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cheng/Desktop/"/>
    </mc:Choice>
  </mc:AlternateContent>
  <xr:revisionPtr revIDLastSave="0" documentId="13_ncr:1_{A751C739-C76F-324F-BAB6-850DFB412518}" xr6:coauthVersionLast="47" xr6:coauthVersionMax="47" xr10:uidLastSave="{00000000-0000-0000-0000-000000000000}"/>
  <bookViews>
    <workbookView xWindow="0" yWindow="760" windowWidth="34560" windowHeight="21580" activeTab="1" xr2:uid="{601409D2-94AD-2040-8B45-B65981BDA1FF}"/>
  </bookViews>
  <sheets>
    <sheet name="dx V.S. t" sheetId="5" r:id="rId1"/>
    <sheet name="dy V.S. t" sheetId="8" r:id="rId2"/>
    <sheet name="vx V.S. t" sheetId="7" state="hidden" r:id="rId3"/>
    <sheet name="vy V.S. t" sheetId="6" r:id="rId4"/>
    <sheet name="ax V.S. t" sheetId="1" state="hidden" r:id="rId5"/>
    <sheet name="ay V.S. t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6" l="1"/>
  <c r="K11" i="6"/>
  <c r="K14" i="6"/>
  <c r="K10" i="6"/>
  <c r="O10" i="6"/>
  <c r="O14" i="6"/>
  <c r="O15" i="6"/>
  <c r="O11" i="6"/>
  <c r="C14" i="6"/>
  <c r="C15" i="6"/>
  <c r="C11" i="6"/>
  <c r="C10" i="6"/>
  <c r="G10" i="6"/>
  <c r="G15" i="6"/>
  <c r="G14" i="6"/>
  <c r="G11" i="6"/>
  <c r="O7" i="6"/>
  <c r="K7" i="6"/>
  <c r="G7" i="6"/>
  <c r="C7" i="6"/>
  <c r="N17" i="4"/>
</calcChain>
</file>

<file path=xl/sharedStrings.xml><?xml version="1.0" encoding="utf-8"?>
<sst xmlns="http://schemas.openxmlformats.org/spreadsheetml/2006/main" count="111" uniqueCount="29">
  <si>
    <t>t</t>
  </si>
  <si>
    <t>ay</t>
  </si>
  <si>
    <t>Test1</t>
  </si>
  <si>
    <t>ax</t>
  </si>
  <si>
    <t>∆ax</t>
  </si>
  <si>
    <t>Test2</t>
  </si>
  <si>
    <t>Test3</t>
  </si>
  <si>
    <t>ax V.S. t</t>
  </si>
  <si>
    <t>ay V.S. t</t>
  </si>
  <si>
    <t>∆ay</t>
  </si>
  <si>
    <t>Total</t>
  </si>
  <si>
    <t>vx V.S. t</t>
  </si>
  <si>
    <t>vy V.S. t</t>
  </si>
  <si>
    <t>Compare( to the Projectile lab)</t>
  </si>
  <si>
    <t>dx V.S. t</t>
  </si>
  <si>
    <t>dy V.S. t</t>
  </si>
  <si>
    <t>t [s]</t>
  </si>
  <si>
    <t>dx [m]</t>
  </si>
  <si>
    <t>∆dx [m]</t>
  </si>
  <si>
    <t>Worst Fit 1</t>
  </si>
  <si>
    <t>Worst Fit 2</t>
  </si>
  <si>
    <t>∆dy [m]</t>
  </si>
  <si>
    <t>dy [m]</t>
  </si>
  <si>
    <t>vx [m/s]</t>
  </si>
  <si>
    <t>∆vx [m/s]</t>
  </si>
  <si>
    <t>vy [m/s]</t>
  </si>
  <si>
    <t>∆vy [m/s]</t>
  </si>
  <si>
    <t xml:space="preserve"> 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</si>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</sst>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3" borderId="1" xfId="0" applyNumberFormat="1" applyFill="1" applyBorder="1"/>
    <xf numFmtId="11" fontId="2" fillId="0" borderId="0" xfId="0" applyNumberFormat="1" applyFont="1"/>
    <xf numFmtId="0" fontId="1" fillId="2" borderId="0" xfId="0" applyFont="1" applyFill="1" applyAlignment="1">
      <alignment horizontal="center"/>
    </xf>
    <xf numFmtId="11" fontId="1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0169947506561683E-2"/>
                  <c:y val="0.3582065217391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t'!$A$7:$A$49</c:f>
              <c:numCache>
                <c:formatCode>0.00E+00</c:formatCode>
                <c:ptCount val="4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'dx V.S. t'!$B$7:$B$49</c:f>
              <c:numCache>
                <c:formatCode>0.00E+00</c:formatCode>
                <c:ptCount val="43"/>
                <c:pt idx="0">
                  <c:v>0.26048179999999999</c:v>
                </c:pt>
                <c:pt idx="1">
                  <c:v>0.29650589999999999</c:v>
                </c:pt>
                <c:pt idx="2">
                  <c:v>0.34610239999999998</c:v>
                </c:pt>
                <c:pt idx="3">
                  <c:v>0.38357609999999998</c:v>
                </c:pt>
                <c:pt idx="4">
                  <c:v>0.41896810000000001</c:v>
                </c:pt>
                <c:pt idx="5">
                  <c:v>0.46359129999999998</c:v>
                </c:pt>
                <c:pt idx="6">
                  <c:v>0.50544670000000003</c:v>
                </c:pt>
                <c:pt idx="7">
                  <c:v>0.54870260000000004</c:v>
                </c:pt>
                <c:pt idx="8">
                  <c:v>0.58986890000000003</c:v>
                </c:pt>
                <c:pt idx="9">
                  <c:v>0.62036709999999995</c:v>
                </c:pt>
                <c:pt idx="10">
                  <c:v>0.65588049999999998</c:v>
                </c:pt>
                <c:pt idx="11">
                  <c:v>0.70924189999999998</c:v>
                </c:pt>
                <c:pt idx="12">
                  <c:v>0.7297901</c:v>
                </c:pt>
                <c:pt idx="13">
                  <c:v>0.76604919999999999</c:v>
                </c:pt>
                <c:pt idx="14">
                  <c:v>0.80017150000000004</c:v>
                </c:pt>
                <c:pt idx="15">
                  <c:v>0.83578520000000001</c:v>
                </c:pt>
                <c:pt idx="16">
                  <c:v>0.87136420000000003</c:v>
                </c:pt>
                <c:pt idx="17">
                  <c:v>0.90412530000000002</c:v>
                </c:pt>
                <c:pt idx="18">
                  <c:v>0.94262310000000005</c:v>
                </c:pt>
                <c:pt idx="19">
                  <c:v>0.97468549999999998</c:v>
                </c:pt>
                <c:pt idx="20">
                  <c:v>1.0096419999999999</c:v>
                </c:pt>
                <c:pt idx="21">
                  <c:v>1.0481799999999999</c:v>
                </c:pt>
                <c:pt idx="22">
                  <c:v>1.0803259999999999</c:v>
                </c:pt>
                <c:pt idx="23">
                  <c:v>1.1125020000000001</c:v>
                </c:pt>
                <c:pt idx="24">
                  <c:v>1.1481790000000001</c:v>
                </c:pt>
                <c:pt idx="25">
                  <c:v>1.181824</c:v>
                </c:pt>
                <c:pt idx="26">
                  <c:v>1.213975</c:v>
                </c:pt>
                <c:pt idx="27">
                  <c:v>1.2490520000000001</c:v>
                </c:pt>
                <c:pt idx="28">
                  <c:v>1.2805340000000001</c:v>
                </c:pt>
                <c:pt idx="29">
                  <c:v>1.3314060000000001</c:v>
                </c:pt>
                <c:pt idx="30">
                  <c:v>1.371497</c:v>
                </c:pt>
                <c:pt idx="31">
                  <c:v>1.403816</c:v>
                </c:pt>
                <c:pt idx="32">
                  <c:v>1.4432290000000001</c:v>
                </c:pt>
                <c:pt idx="33">
                  <c:v>1.4769669999999999</c:v>
                </c:pt>
                <c:pt idx="34">
                  <c:v>1.5099990000000001</c:v>
                </c:pt>
                <c:pt idx="35">
                  <c:v>1.5523579999999999</c:v>
                </c:pt>
                <c:pt idx="36">
                  <c:v>1.5918810000000001</c:v>
                </c:pt>
                <c:pt idx="37">
                  <c:v>1.637097</c:v>
                </c:pt>
                <c:pt idx="38">
                  <c:v>1.6787780000000001</c:v>
                </c:pt>
                <c:pt idx="39">
                  <c:v>1.7247699999999999</c:v>
                </c:pt>
                <c:pt idx="40">
                  <c:v>1.767933</c:v>
                </c:pt>
                <c:pt idx="41">
                  <c:v>1.8104070000000001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2-5D49-A933-60FC3BE45185}"/>
            </c:ext>
          </c:extLst>
        </c:ser>
        <c:ser>
          <c:idx val="1"/>
          <c:order val="1"/>
          <c:tx>
            <c:strRef>
              <c:f>'dx V.S. t'!$C$9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74496937882762E-2"/>
                  <c:y val="0.24336870934611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t'!$C$10:$C$11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3-D043-979F-21B52B6C0AB7}"/>
            </c:ext>
          </c:extLst>
        </c:ser>
        <c:ser>
          <c:idx val="2"/>
          <c:order val="2"/>
          <c:tx>
            <c:strRef>
              <c:f>'dx V.S. t'!$C$13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718941382327216E-2"/>
                  <c:y val="0.28217189719264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t'!$C$14:$C$15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3-D043-979F-21B52B6C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t'!$E$7:$E$72</c:f>
              <c:numCache>
                <c:formatCode>0.00E+00</c:formatCode>
                <c:ptCount val="66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'vx V.S. t'!$F$7:$F$72</c:f>
              <c:numCache>
                <c:formatCode>0.00E+00</c:formatCode>
                <c:ptCount val="66"/>
                <c:pt idx="0">
                  <c:v>6.2458859999999996</c:v>
                </c:pt>
                <c:pt idx="1">
                  <c:v>5.5918020000000004</c:v>
                </c:pt>
                <c:pt idx="2">
                  <c:v>6.3551450000000003</c:v>
                </c:pt>
                <c:pt idx="3">
                  <c:v>8.4204640000000008</c:v>
                </c:pt>
                <c:pt idx="4">
                  <c:v>7.4983269999999997</c:v>
                </c:pt>
                <c:pt idx="5">
                  <c:v>6.6294060000000004</c:v>
                </c:pt>
                <c:pt idx="6">
                  <c:v>5.9732229999999999</c:v>
                </c:pt>
                <c:pt idx="7">
                  <c:v>4.6719549999999996</c:v>
                </c:pt>
                <c:pt idx="8">
                  <c:v>5.9218849999999996</c:v>
                </c:pt>
                <c:pt idx="9">
                  <c:v>6.89947</c:v>
                </c:pt>
                <c:pt idx="10">
                  <c:v>6.7379439999999997</c:v>
                </c:pt>
                <c:pt idx="11">
                  <c:v>7.0635770000000004</c:v>
                </c:pt>
                <c:pt idx="12">
                  <c:v>7.3895590000000002</c:v>
                </c:pt>
                <c:pt idx="13">
                  <c:v>6.4122830000000004</c:v>
                </c:pt>
                <c:pt idx="14">
                  <c:v>6.1949110000000003</c:v>
                </c:pt>
                <c:pt idx="15">
                  <c:v>6.519971</c:v>
                </c:pt>
                <c:pt idx="16">
                  <c:v>7.7151269999999998</c:v>
                </c:pt>
                <c:pt idx="17">
                  <c:v>8.0425450000000005</c:v>
                </c:pt>
                <c:pt idx="18">
                  <c:v>6.305059</c:v>
                </c:pt>
                <c:pt idx="19">
                  <c:v>7.8270549999999997</c:v>
                </c:pt>
                <c:pt idx="20">
                  <c:v>8.1525429999999997</c:v>
                </c:pt>
                <c:pt idx="21">
                  <c:v>7.3918049999999997</c:v>
                </c:pt>
                <c:pt idx="22">
                  <c:v>7.3913359999999999</c:v>
                </c:pt>
                <c:pt idx="23">
                  <c:v>6.0881869999999996</c:v>
                </c:pt>
                <c:pt idx="24">
                  <c:v>6.4137199999999996</c:v>
                </c:pt>
                <c:pt idx="25">
                  <c:v>8.1528179999999999</c:v>
                </c:pt>
                <c:pt idx="26">
                  <c:v>10.3222</c:v>
                </c:pt>
                <c:pt idx="27">
                  <c:v>8.6984110000000001</c:v>
                </c:pt>
                <c:pt idx="28">
                  <c:v>6.2020280000000003</c:v>
                </c:pt>
                <c:pt idx="29">
                  <c:v>7.9333239999999998</c:v>
                </c:pt>
                <c:pt idx="30">
                  <c:v>8.9131549999999997</c:v>
                </c:pt>
                <c:pt idx="31">
                  <c:v>9.7830779999999997</c:v>
                </c:pt>
                <c:pt idx="32">
                  <c:v>8.3690529999999992</c:v>
                </c:pt>
                <c:pt idx="33">
                  <c:v>6.5247739999999999</c:v>
                </c:pt>
                <c:pt idx="34">
                  <c:v>8.1536349999999995</c:v>
                </c:pt>
                <c:pt idx="35">
                  <c:v>10.10529</c:v>
                </c:pt>
                <c:pt idx="36">
                  <c:v>9.6808580000000006</c:v>
                </c:pt>
                <c:pt idx="37">
                  <c:v>9.2402490000000004</c:v>
                </c:pt>
                <c:pt idx="38">
                  <c:v>8.5884940000000007</c:v>
                </c:pt>
                <c:pt idx="39">
                  <c:v>8.4812919999999998</c:v>
                </c:pt>
                <c:pt idx="40">
                  <c:v>9.7816080000000003</c:v>
                </c:pt>
                <c:pt idx="41">
                  <c:v>8.9172790000000006</c:v>
                </c:pt>
                <c:pt idx="42">
                  <c:v>9.2362599999999997</c:v>
                </c:pt>
                <c:pt idx="43">
                  <c:v>10.10844</c:v>
                </c:pt>
                <c:pt idx="44">
                  <c:v>9.6754049999999996</c:v>
                </c:pt>
                <c:pt idx="45">
                  <c:v>9.6777490000000004</c:v>
                </c:pt>
                <c:pt idx="46">
                  <c:v>11.09545</c:v>
                </c:pt>
                <c:pt idx="47">
                  <c:v>9.8957029999999992</c:v>
                </c:pt>
                <c:pt idx="48">
                  <c:v>10.00009</c:v>
                </c:pt>
                <c:pt idx="49">
                  <c:v>11.19331</c:v>
                </c:pt>
                <c:pt idx="50">
                  <c:v>11.63461</c:v>
                </c:pt>
                <c:pt idx="51">
                  <c:v>13.26732</c:v>
                </c:pt>
                <c:pt idx="52">
                  <c:v>12.719060000000001</c:v>
                </c:pt>
                <c:pt idx="53">
                  <c:v>11.30673</c:v>
                </c:pt>
                <c:pt idx="54">
                  <c:v>13.2652</c:v>
                </c:pt>
                <c:pt idx="55">
                  <c:v>13.59098</c:v>
                </c:pt>
                <c:pt idx="56">
                  <c:v>12.93806</c:v>
                </c:pt>
                <c:pt idx="57">
                  <c:v>13.4826</c:v>
                </c:pt>
                <c:pt idx="58">
                  <c:v>11.960459999999999</c:v>
                </c:pt>
                <c:pt idx="59">
                  <c:v>12.394640000000001</c:v>
                </c:pt>
                <c:pt idx="60">
                  <c:v>12.82779</c:v>
                </c:pt>
                <c:pt idx="61">
                  <c:v>12.50343</c:v>
                </c:pt>
                <c:pt idx="62">
                  <c:v>12.94303</c:v>
                </c:pt>
                <c:pt idx="63">
                  <c:v>13.37243</c:v>
                </c:pt>
                <c:pt idx="64">
                  <c:v>12.93704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1-C046-BF7E-3F21C522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027618858103538E-2"/>
                  <c:y val="-0.3799504228638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t'!$I$7:$I$102</c:f>
              <c:numCache>
                <c:formatCode>0.00E+00</c:formatCode>
                <c:ptCount val="96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</c:numCache>
            </c:numRef>
          </c:xVal>
          <c:yVal>
            <c:numRef>
              <c:f>'vx V.S. t'!$J$7:$J$102</c:f>
              <c:numCache>
                <c:formatCode>0.00E+00</c:formatCode>
                <c:ptCount val="96"/>
                <c:pt idx="0">
                  <c:v>6.8165069999999996</c:v>
                </c:pt>
                <c:pt idx="1">
                  <c:v>6.7637600000000004</c:v>
                </c:pt>
                <c:pt idx="2">
                  <c:v>6.1649529999999997</c:v>
                </c:pt>
                <c:pt idx="3">
                  <c:v>6.2730620000000004</c:v>
                </c:pt>
                <c:pt idx="4">
                  <c:v>5.8757679999999999</c:v>
                </c:pt>
                <c:pt idx="5">
                  <c:v>7.1636129999999998</c:v>
                </c:pt>
                <c:pt idx="6">
                  <c:v>7.1691029999999998</c:v>
                </c:pt>
                <c:pt idx="7">
                  <c:v>3.0965259999999999</c:v>
                </c:pt>
                <c:pt idx="8">
                  <c:v>4.7759539999999996</c:v>
                </c:pt>
                <c:pt idx="9">
                  <c:v>7.4741619999999998</c:v>
                </c:pt>
                <c:pt idx="10">
                  <c:v>6.2236799999999999</c:v>
                </c:pt>
                <c:pt idx="11">
                  <c:v>6.9061729999999999</c:v>
                </c:pt>
                <c:pt idx="12">
                  <c:v>6.2299600000000002</c:v>
                </c:pt>
                <c:pt idx="13">
                  <c:v>5.7384550000000001</c:v>
                </c:pt>
                <c:pt idx="14">
                  <c:v>5.9813789999999996</c:v>
                </c:pt>
                <c:pt idx="15">
                  <c:v>6.1794060000000002</c:v>
                </c:pt>
                <c:pt idx="16">
                  <c:v>6.5846549999999997</c:v>
                </c:pt>
                <c:pt idx="17">
                  <c:v>7.2757440000000004</c:v>
                </c:pt>
                <c:pt idx="18">
                  <c:v>5.8752649999999997</c:v>
                </c:pt>
                <c:pt idx="19">
                  <c:v>4.9798249999999999</c:v>
                </c:pt>
                <c:pt idx="20">
                  <c:v>5.6796740000000003</c:v>
                </c:pt>
                <c:pt idx="21">
                  <c:v>4.8876369999999998</c:v>
                </c:pt>
                <c:pt idx="22">
                  <c:v>5.087491</c:v>
                </c:pt>
                <c:pt idx="23">
                  <c:v>4.2989879999999996</c:v>
                </c:pt>
                <c:pt idx="24">
                  <c:v>4.9951720000000002</c:v>
                </c:pt>
                <c:pt idx="25">
                  <c:v>6.5856050000000002</c:v>
                </c:pt>
                <c:pt idx="26">
                  <c:v>6.7896749999999999</c:v>
                </c:pt>
                <c:pt idx="27">
                  <c:v>6.6803990000000004</c:v>
                </c:pt>
                <c:pt idx="28">
                  <c:v>5.6832940000000001</c:v>
                </c:pt>
                <c:pt idx="29">
                  <c:v>4.8968999999999996</c:v>
                </c:pt>
                <c:pt idx="30">
                  <c:v>5.3916440000000003</c:v>
                </c:pt>
                <c:pt idx="31">
                  <c:v>5.5948609999999999</c:v>
                </c:pt>
                <c:pt idx="32">
                  <c:v>7.2847749999999998</c:v>
                </c:pt>
                <c:pt idx="33">
                  <c:v>6.5804</c:v>
                </c:pt>
                <c:pt idx="34">
                  <c:v>6.3829960000000003</c:v>
                </c:pt>
                <c:pt idx="35">
                  <c:v>7.9768460000000001</c:v>
                </c:pt>
                <c:pt idx="36">
                  <c:v>4.2058260000000001</c:v>
                </c:pt>
                <c:pt idx="37">
                  <c:v>2.9097460000000002</c:v>
                </c:pt>
                <c:pt idx="38">
                  <c:v>5.2917630000000004</c:v>
                </c:pt>
                <c:pt idx="39">
                  <c:v>6.0888710000000001</c:v>
                </c:pt>
                <c:pt idx="40">
                  <c:v>6.8812620000000004</c:v>
                </c:pt>
                <c:pt idx="41">
                  <c:v>7.6839940000000002</c:v>
                </c:pt>
                <c:pt idx="42">
                  <c:v>4.8037520000000002</c:v>
                </c:pt>
                <c:pt idx="43">
                  <c:v>3.50352</c:v>
                </c:pt>
                <c:pt idx="44">
                  <c:v>5.2090189999999996</c:v>
                </c:pt>
                <c:pt idx="45">
                  <c:v>5.4770479999999999</c:v>
                </c:pt>
                <c:pt idx="46">
                  <c:v>6.5615699999999997</c:v>
                </c:pt>
                <c:pt idx="47">
                  <c:v>5.3937609999999996</c:v>
                </c:pt>
                <c:pt idx="48">
                  <c:v>4.9777459999999998</c:v>
                </c:pt>
                <c:pt idx="49">
                  <c:v>8.3740760000000005</c:v>
                </c:pt>
                <c:pt idx="50">
                  <c:v>7.9977119999999999</c:v>
                </c:pt>
                <c:pt idx="51">
                  <c:v>5.1881959999999996</c:v>
                </c:pt>
                <c:pt idx="52">
                  <c:v>5.3677339999999996</c:v>
                </c:pt>
                <c:pt idx="53">
                  <c:v>5.4892909999999997</c:v>
                </c:pt>
                <c:pt idx="54">
                  <c:v>4.598649</c:v>
                </c:pt>
                <c:pt idx="55">
                  <c:v>4.9822059999999997</c:v>
                </c:pt>
                <c:pt idx="56">
                  <c:v>5.5958069999999998</c:v>
                </c:pt>
                <c:pt idx="57">
                  <c:v>5.6881810000000002</c:v>
                </c:pt>
                <c:pt idx="58">
                  <c:v>2.2020279999999999</c:v>
                </c:pt>
                <c:pt idx="59">
                  <c:v>2.3075369999999999</c:v>
                </c:pt>
                <c:pt idx="60">
                  <c:v>5.1856910000000003</c:v>
                </c:pt>
                <c:pt idx="61">
                  <c:v>4.1963999999999997</c:v>
                </c:pt>
                <c:pt idx="62">
                  <c:v>4.709619</c:v>
                </c:pt>
                <c:pt idx="63">
                  <c:v>6.2917519999999998</c:v>
                </c:pt>
                <c:pt idx="64">
                  <c:v>6.1810790000000004</c:v>
                </c:pt>
                <c:pt idx="65">
                  <c:v>3.1062979999999998</c:v>
                </c:pt>
                <c:pt idx="66">
                  <c:v>2.8163610000000001</c:v>
                </c:pt>
                <c:pt idx="67">
                  <c:v>4.9918589999999998</c:v>
                </c:pt>
                <c:pt idx="68">
                  <c:v>4.7808229999999998</c:v>
                </c:pt>
                <c:pt idx="69">
                  <c:v>4.4128610000000004</c:v>
                </c:pt>
                <c:pt idx="70">
                  <c:v>4.6826230000000004</c:v>
                </c:pt>
                <c:pt idx="71">
                  <c:v>4.6818860000000004</c:v>
                </c:pt>
                <c:pt idx="72">
                  <c:v>4.4285990000000002</c:v>
                </c:pt>
                <c:pt idx="73">
                  <c:v>5.7030510000000003</c:v>
                </c:pt>
                <c:pt idx="74">
                  <c:v>5.2932259999999998</c:v>
                </c:pt>
                <c:pt idx="75">
                  <c:v>5.3913349999999998</c:v>
                </c:pt>
                <c:pt idx="76">
                  <c:v>5.997503</c:v>
                </c:pt>
                <c:pt idx="77">
                  <c:v>4.4052119999999997</c:v>
                </c:pt>
                <c:pt idx="78">
                  <c:v>4.4024349999999997</c:v>
                </c:pt>
                <c:pt idx="79">
                  <c:v>4.5073780000000001</c:v>
                </c:pt>
                <c:pt idx="80">
                  <c:v>1.318295</c:v>
                </c:pt>
                <c:pt idx="81">
                  <c:v>1.71295</c:v>
                </c:pt>
                <c:pt idx="82">
                  <c:v>4.6973710000000004</c:v>
                </c:pt>
                <c:pt idx="83">
                  <c:v>4.3296279999999996</c:v>
                </c:pt>
                <c:pt idx="84">
                  <c:v>5.3876520000000001</c:v>
                </c:pt>
                <c:pt idx="85">
                  <c:v>3.4879150000000001</c:v>
                </c:pt>
                <c:pt idx="86">
                  <c:v>2.923495</c:v>
                </c:pt>
                <c:pt idx="87">
                  <c:v>3.9968210000000002</c:v>
                </c:pt>
                <c:pt idx="88">
                  <c:v>4.11036</c:v>
                </c:pt>
                <c:pt idx="89">
                  <c:v>4.996238</c:v>
                </c:pt>
                <c:pt idx="90">
                  <c:v>4.3909039999999999</c:v>
                </c:pt>
                <c:pt idx="91">
                  <c:v>1.238408</c:v>
                </c:pt>
                <c:pt idx="92">
                  <c:v>1.2248060000000001</c:v>
                </c:pt>
                <c:pt idx="93">
                  <c:v>2.807801</c:v>
                </c:pt>
                <c:pt idx="94">
                  <c:v>2.6128</c:v>
                </c:pt>
                <c:pt idx="95">
                  <c:v>5.2945469999999997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E-0F4B-8B52-6DCE277B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t'!$M$7:$M$72</c:f>
              <c:numCache>
                <c:formatCode>0.00E+00</c:formatCode>
                <c:ptCount val="66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</c:numCache>
            </c:numRef>
          </c:xVal>
          <c:yVal>
            <c:numRef>
              <c:f>'vx V.S. t'!$N$7:$N$72</c:f>
              <c:numCache>
                <c:formatCode>0.00E+00</c:formatCode>
                <c:ptCount val="66"/>
                <c:pt idx="0">
                  <c:v>6.0772050000000002</c:v>
                </c:pt>
                <c:pt idx="1">
                  <c:v>5.8353809999999999</c:v>
                </c:pt>
                <c:pt idx="2">
                  <c:v>5.685371</c:v>
                </c:pt>
                <c:pt idx="3">
                  <c:v>5.4388209999999999</c:v>
                </c:pt>
                <c:pt idx="4">
                  <c:v>5.049823</c:v>
                </c:pt>
                <c:pt idx="5">
                  <c:v>5.6787539999999996</c:v>
                </c:pt>
                <c:pt idx="6">
                  <c:v>6.1671290000000001</c:v>
                </c:pt>
                <c:pt idx="7">
                  <c:v>6.3124120000000001</c:v>
                </c:pt>
                <c:pt idx="8">
                  <c:v>5.9693209999999999</c:v>
                </c:pt>
                <c:pt idx="9">
                  <c:v>5.4340950000000001</c:v>
                </c:pt>
                <c:pt idx="10">
                  <c:v>5.8221470000000002</c:v>
                </c:pt>
                <c:pt idx="11">
                  <c:v>6.402336</c:v>
                </c:pt>
                <c:pt idx="12">
                  <c:v>6.5457289999999997</c:v>
                </c:pt>
                <c:pt idx="13">
                  <c:v>6.3020139999999998</c:v>
                </c:pt>
                <c:pt idx="14">
                  <c:v>6.1548400000000001</c:v>
                </c:pt>
                <c:pt idx="15">
                  <c:v>6.402336</c:v>
                </c:pt>
                <c:pt idx="16">
                  <c:v>6.2991789999999996</c:v>
                </c:pt>
                <c:pt idx="17">
                  <c:v>5.8528950000000002</c:v>
                </c:pt>
                <c:pt idx="18">
                  <c:v>6.7875529999999999</c:v>
                </c:pt>
                <c:pt idx="19">
                  <c:v>6.2004010000000003</c:v>
                </c:pt>
                <c:pt idx="20">
                  <c:v>6.3919379999999997</c:v>
                </c:pt>
                <c:pt idx="21">
                  <c:v>7.7102690000000003</c:v>
                </c:pt>
                <c:pt idx="22">
                  <c:v>5.8962950000000003</c:v>
                </c:pt>
                <c:pt idx="23">
                  <c:v>6.8258979999999996</c:v>
                </c:pt>
                <c:pt idx="24">
                  <c:v>7.9863970000000002</c:v>
                </c:pt>
                <c:pt idx="25">
                  <c:v>7.2101699999999997</c:v>
                </c:pt>
                <c:pt idx="26">
                  <c:v>7.1714089999999997</c:v>
                </c:pt>
                <c:pt idx="27">
                  <c:v>5.2980600000000004</c:v>
                </c:pt>
                <c:pt idx="28">
                  <c:v>7.4501030000000004</c:v>
                </c:pt>
                <c:pt idx="29">
                  <c:v>9.5162189999999995</c:v>
                </c:pt>
                <c:pt idx="30">
                  <c:v>7.3516719999999998</c:v>
                </c:pt>
                <c:pt idx="31">
                  <c:v>7.7282330000000004</c:v>
                </c:pt>
                <c:pt idx="32">
                  <c:v>6.024718</c:v>
                </c:pt>
                <c:pt idx="33">
                  <c:v>7.016076</c:v>
                </c:pt>
                <c:pt idx="34">
                  <c:v>9.2669379999999997</c:v>
                </c:pt>
                <c:pt idx="35">
                  <c:v>8.2740200000000002</c:v>
                </c:pt>
                <c:pt idx="36">
                  <c:v>7.0938540000000003</c:v>
                </c:pt>
                <c:pt idx="37">
                  <c:v>6.7187570000000001</c:v>
                </c:pt>
                <c:pt idx="38">
                  <c:v>7.7951360000000003</c:v>
                </c:pt>
                <c:pt idx="39">
                  <c:v>8.2793360000000007</c:v>
                </c:pt>
                <c:pt idx="40">
                  <c:v>10.42633</c:v>
                </c:pt>
                <c:pt idx="41">
                  <c:v>8.7622999999999998</c:v>
                </c:pt>
                <c:pt idx="42">
                  <c:v>6.7187400000000004</c:v>
                </c:pt>
                <c:pt idx="43">
                  <c:v>7.4954789999999996</c:v>
                </c:pt>
                <c:pt idx="44">
                  <c:v>7.9822670000000002</c:v>
                </c:pt>
                <c:pt idx="45">
                  <c:v>8.1708289999999995</c:v>
                </c:pt>
                <c:pt idx="46">
                  <c:v>11.354889999999999</c:v>
                </c:pt>
                <c:pt idx="47">
                  <c:v>12.83259</c:v>
                </c:pt>
                <c:pt idx="48">
                  <c:v>7.989935</c:v>
                </c:pt>
                <c:pt idx="49">
                  <c:v>6.9052280000000001</c:v>
                </c:pt>
                <c:pt idx="50">
                  <c:v>11.054360000000001</c:v>
                </c:pt>
                <c:pt idx="51">
                  <c:v>13.74878</c:v>
                </c:pt>
                <c:pt idx="52">
                  <c:v>11.350479999999999</c:v>
                </c:pt>
                <c:pt idx="53">
                  <c:v>7.6875910000000003</c:v>
                </c:pt>
                <c:pt idx="54">
                  <c:v>8.666817</c:v>
                </c:pt>
                <c:pt idx="55">
                  <c:v>13.14438</c:v>
                </c:pt>
                <c:pt idx="56">
                  <c:v>13.633789999999999</c:v>
                </c:pt>
                <c:pt idx="57">
                  <c:v>8.2023989999999998</c:v>
                </c:pt>
                <c:pt idx="58">
                  <c:v>9.8740260000000006</c:v>
                </c:pt>
                <c:pt idx="59">
                  <c:v>10.02854</c:v>
                </c:pt>
                <c:pt idx="60">
                  <c:v>11.631600000000001</c:v>
                </c:pt>
                <c:pt idx="61">
                  <c:v>15.690630000000001</c:v>
                </c:pt>
                <c:pt idx="62">
                  <c:v>14.3729</c:v>
                </c:pt>
                <c:pt idx="63">
                  <c:v>15.1046</c:v>
                </c:pt>
                <c:pt idx="64">
                  <c:v>14.2057</c:v>
                </c:pt>
                <c:pt idx="65">
                  <c:v>15.18951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3-4C40-8202-ED0E30B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93949132311081"/>
                  <c:y val="8.7152901435843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t'!$A$7:$A$48</c:f>
              <c:numCache>
                <c:formatCode>0.00E+00</c:formatCode>
                <c:ptCount val="42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</c:numCache>
            </c:numRef>
          </c:xVal>
          <c:yVal>
            <c:numRef>
              <c:f>'vy V.S. t'!$B$7:$B$48</c:f>
              <c:numCache>
                <c:formatCode>0.00E+00</c:formatCode>
                <c:ptCount val="42"/>
                <c:pt idx="0">
                  <c:v>3.9948712010257599</c:v>
                </c:pt>
                <c:pt idx="1">
                  <c:v>3.9157635663054271</c:v>
                </c:pt>
                <c:pt idx="2">
                  <c:v>3.6528592694281468</c:v>
                </c:pt>
                <c:pt idx="3">
                  <c:v>3.3562313287537333</c:v>
                </c:pt>
                <c:pt idx="4">
                  <c:v>3.2259432903773178</c:v>
                </c:pt>
                <c:pt idx="5">
                  <c:v>2.885189422962116</c:v>
                </c:pt>
                <c:pt idx="6">
                  <c:v>2.7558664882670216</c:v>
                </c:pt>
                <c:pt idx="7">
                  <c:v>2.842679370717486</c:v>
                </c:pt>
                <c:pt idx="8">
                  <c:v>2.0218159563680853</c:v>
                </c:pt>
                <c:pt idx="9">
                  <c:v>1.9915880168239677</c:v>
                </c:pt>
                <c:pt idx="10">
                  <c:v>1.5523082092328331</c:v>
                </c:pt>
                <c:pt idx="11">
                  <c:v>1.8500122999754003</c:v>
                </c:pt>
                <c:pt idx="12">
                  <c:v>1.51362297275406</c:v>
                </c:pt>
                <c:pt idx="13">
                  <c:v>1.4242436969747854</c:v>
                </c:pt>
                <c:pt idx="14">
                  <c:v>1.0826198347603297</c:v>
                </c:pt>
                <c:pt idx="15">
                  <c:v>1.0806398387203267</c:v>
                </c:pt>
                <c:pt idx="16">
                  <c:v>0.70277081108324102</c:v>
                </c:pt>
                <c:pt idx="17">
                  <c:v>0.60857878284243583</c:v>
                </c:pt>
                <c:pt idx="18">
                  <c:v>0.48160703678592548</c:v>
                </c:pt>
                <c:pt idx="19">
                  <c:v>0.31338725354901015</c:v>
                </c:pt>
                <c:pt idx="20">
                  <c:v>5.6417887164226042E-2</c:v>
                </c:pt>
                <c:pt idx="21">
                  <c:v>-7.4603850792298601E-2</c:v>
                </c:pt>
                <c:pt idx="22">
                  <c:v>-0.20178080712322241</c:v>
                </c:pt>
                <c:pt idx="23">
                  <c:v>-0.42059315881368231</c:v>
                </c:pt>
                <c:pt idx="24">
                  <c:v>-0.5396029207941615</c:v>
                </c:pt>
                <c:pt idx="25">
                  <c:v>-0.63413653654614666</c:v>
                </c:pt>
                <c:pt idx="26">
                  <c:v>-0.7997624004752002</c:v>
                </c:pt>
                <c:pt idx="27">
                  <c:v>-0.67527464945070215</c:v>
                </c:pt>
                <c:pt idx="28">
                  <c:v>-1.7790851163404582</c:v>
                </c:pt>
                <c:pt idx="29">
                  <c:v>-1.4836290327419399</c:v>
                </c:pt>
                <c:pt idx="30">
                  <c:v>-1.6212147575704814</c:v>
                </c:pt>
                <c:pt idx="31">
                  <c:v>-1.6515786063144244</c:v>
                </c:pt>
                <c:pt idx="32">
                  <c:v>-1.916732166535664</c:v>
                </c:pt>
                <c:pt idx="33">
                  <c:v>-2.1316817366365335</c:v>
                </c:pt>
                <c:pt idx="34">
                  <c:v>-2.3436273745094889</c:v>
                </c:pt>
                <c:pt idx="35">
                  <c:v>-2.553264893470228</c:v>
                </c:pt>
                <c:pt idx="36">
                  <c:v>-2.6418547162905579</c:v>
                </c:pt>
                <c:pt idx="37">
                  <c:v>-2.9855639422557734</c:v>
                </c:pt>
                <c:pt idx="38">
                  <c:v>-3.0663538672922614</c:v>
                </c:pt>
                <c:pt idx="39">
                  <c:v>-3.2363815272369592</c:v>
                </c:pt>
                <c:pt idx="40">
                  <c:v>-3.5004800019199882</c:v>
                </c:pt>
                <c:pt idx="41">
                  <c:v>-3.9247721504557171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2-C342-9939-17B7C8479630}"/>
            </c:ext>
          </c:extLst>
        </c:ser>
        <c:ser>
          <c:idx val="1"/>
          <c:order val="1"/>
          <c:tx>
            <c:strRef>
              <c:f>'vy V.S. t'!$C$9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077814359606669E-2"/>
                  <c:y val="-0.62547369184279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t'!$C$10:$C$11</c:f>
              <c:numCache>
                <c:formatCode>0.00E+00</c:formatCode>
                <c:ptCount val="2"/>
                <c:pt idx="0">
                  <c:v>7.59487120102576</c:v>
                </c:pt>
                <c:pt idx="1">
                  <c:v>-7.5247721504557177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1-BF4E-8FF3-4280CF3E78C1}"/>
            </c:ext>
          </c:extLst>
        </c:ser>
        <c:ser>
          <c:idx val="2"/>
          <c:order val="2"/>
          <c:tx>
            <c:strRef>
              <c:f>'vy V.S. t'!$C$13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854244002256127E-2"/>
                  <c:y val="-0.45152018561682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t'!$C$14:$C$15</c:f>
              <c:numCache>
                <c:formatCode>0.00E+00</c:formatCode>
                <c:ptCount val="2"/>
                <c:pt idx="0">
                  <c:v>0.39487120102575979</c:v>
                </c:pt>
                <c:pt idx="1">
                  <c:v>-0.32477215045571706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1-BF4E-8FF3-4280CF3E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1" i="0" u="none" strike="noStrike" cap="none" baseline="0">
                <a:effectLst/>
              </a:rPr>
              <a:t>Experimental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t'!$F$5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5725784942572"/>
                  <c:y val="0.1260896594698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t'!$E$7:$E$71</c:f>
              <c:numCache>
                <c:formatCode>0.00E+00</c:formatCode>
                <c:ptCount val="65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'vy V.S. t'!$F$7:$F$71</c:f>
              <c:numCache>
                <c:formatCode>0.00E+00</c:formatCode>
                <c:ptCount val="65"/>
                <c:pt idx="0">
                  <c:v>1.969471</c:v>
                </c:pt>
                <c:pt idx="1">
                  <c:v>2.2308490000000001</c:v>
                </c:pt>
                <c:pt idx="2">
                  <c:v>1.6979599999999999</c:v>
                </c:pt>
                <c:pt idx="3">
                  <c:v>1.0857159999999999</c:v>
                </c:pt>
                <c:pt idx="4">
                  <c:v>1.3384860000000001</c:v>
                </c:pt>
                <c:pt idx="5">
                  <c:v>1.735114</c:v>
                </c:pt>
                <c:pt idx="6">
                  <c:v>1.609505</c:v>
                </c:pt>
                <c:pt idx="7">
                  <c:v>1.274411</c:v>
                </c:pt>
                <c:pt idx="8">
                  <c:v>1.222661</c:v>
                </c:pt>
                <c:pt idx="9">
                  <c:v>0.91462359999999998</c:v>
                </c:pt>
                <c:pt idx="10">
                  <c:v>0.55745500000000003</c:v>
                </c:pt>
                <c:pt idx="11">
                  <c:v>0.77552089999999996</c:v>
                </c:pt>
                <c:pt idx="12">
                  <c:v>0.81693360000000004</c:v>
                </c:pt>
                <c:pt idx="13">
                  <c:v>0.42588930000000003</c:v>
                </c:pt>
                <c:pt idx="14">
                  <c:v>0.35254920000000001</c:v>
                </c:pt>
                <c:pt idx="15">
                  <c:v>0.47032770000000002</c:v>
                </c:pt>
                <c:pt idx="16">
                  <c:v>0.60806590000000005</c:v>
                </c:pt>
                <c:pt idx="17">
                  <c:v>0.60052360000000005</c:v>
                </c:pt>
                <c:pt idx="18">
                  <c:v>-0.1130113</c:v>
                </c:pt>
                <c:pt idx="19">
                  <c:v>-0.40467550000000002</c:v>
                </c:pt>
                <c:pt idx="20">
                  <c:v>-0.1482405</c:v>
                </c:pt>
                <c:pt idx="21">
                  <c:v>0.21661659999999999</c:v>
                </c:pt>
                <c:pt idx="22">
                  <c:v>0.2454848</c:v>
                </c:pt>
                <c:pt idx="23">
                  <c:v>-0.14864340000000001</c:v>
                </c:pt>
                <c:pt idx="24">
                  <c:v>-0.48663729999999999</c:v>
                </c:pt>
                <c:pt idx="25">
                  <c:v>-0.47819050000000002</c:v>
                </c:pt>
                <c:pt idx="26">
                  <c:v>-7.4156169999999993E-2</c:v>
                </c:pt>
                <c:pt idx="27">
                  <c:v>-0.17669660000000001</c:v>
                </c:pt>
                <c:pt idx="28">
                  <c:v>-0.51659010000000005</c:v>
                </c:pt>
                <c:pt idx="29">
                  <c:v>-0.55539879999999997</c:v>
                </c:pt>
                <c:pt idx="30">
                  <c:v>-0.60854790000000003</c:v>
                </c:pt>
                <c:pt idx="31">
                  <c:v>-0.34419270000000002</c:v>
                </c:pt>
                <c:pt idx="32">
                  <c:v>-0.2634068</c:v>
                </c:pt>
                <c:pt idx="33">
                  <c:v>-0.65752560000000004</c:v>
                </c:pt>
                <c:pt idx="34">
                  <c:v>-0.83989230000000004</c:v>
                </c:pt>
                <c:pt idx="35">
                  <c:v>-0.76608790000000004</c:v>
                </c:pt>
                <c:pt idx="36">
                  <c:v>-0.70861620000000003</c:v>
                </c:pt>
                <c:pt idx="37">
                  <c:v>-0.56651379999999996</c:v>
                </c:pt>
                <c:pt idx="38">
                  <c:v>-0.7657853</c:v>
                </c:pt>
                <c:pt idx="39">
                  <c:v>-1.0272300000000001</c:v>
                </c:pt>
                <c:pt idx="40">
                  <c:v>-1.0586679999999999</c:v>
                </c:pt>
                <c:pt idx="41">
                  <c:v>-1.058996</c:v>
                </c:pt>
                <c:pt idx="42">
                  <c:v>-0.7856689</c:v>
                </c:pt>
                <c:pt idx="43">
                  <c:v>-0.74117520000000003</c:v>
                </c:pt>
                <c:pt idx="44">
                  <c:v>-1.1330769999999999</c:v>
                </c:pt>
                <c:pt idx="45">
                  <c:v>-1.5018640000000001</c:v>
                </c:pt>
                <c:pt idx="46">
                  <c:v>-1.2369920000000001</c:v>
                </c:pt>
                <c:pt idx="47">
                  <c:v>-1.1565529999999999</c:v>
                </c:pt>
                <c:pt idx="48">
                  <c:v>-1.173735</c:v>
                </c:pt>
                <c:pt idx="49">
                  <c:v>-1.263352</c:v>
                </c:pt>
                <c:pt idx="50">
                  <c:v>-1.5967849999999999</c:v>
                </c:pt>
                <c:pt idx="51">
                  <c:v>-1.4436929999999999</c:v>
                </c:pt>
                <c:pt idx="52">
                  <c:v>-1.3575600000000001</c:v>
                </c:pt>
                <c:pt idx="53">
                  <c:v>-1.541248</c:v>
                </c:pt>
                <c:pt idx="54">
                  <c:v>-1.918615</c:v>
                </c:pt>
                <c:pt idx="55">
                  <c:v>-1.9452210000000001</c:v>
                </c:pt>
                <c:pt idx="56">
                  <c:v>-1.7626710000000001</c:v>
                </c:pt>
                <c:pt idx="57">
                  <c:v>-1.7552399999999999</c:v>
                </c:pt>
                <c:pt idx="58">
                  <c:v>-1.756094</c:v>
                </c:pt>
                <c:pt idx="59">
                  <c:v>-1.9734970000000001</c:v>
                </c:pt>
                <c:pt idx="60">
                  <c:v>-1.9655579999999999</c:v>
                </c:pt>
                <c:pt idx="61">
                  <c:v>-1.705138</c:v>
                </c:pt>
                <c:pt idx="62">
                  <c:v>-1.7720419999999999</c:v>
                </c:pt>
                <c:pt idx="63">
                  <c:v>-1.962299</c:v>
                </c:pt>
                <c:pt idx="64">
                  <c:v>-2.0899179999999999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E-1945-93C1-9D345AA19B46}"/>
            </c:ext>
          </c:extLst>
        </c:ser>
        <c:ser>
          <c:idx val="1"/>
          <c:order val="1"/>
          <c:tx>
            <c:strRef>
              <c:f>'vy V.S. t'!$G$9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934795765623629E-2"/>
                  <c:y val="-0.70805604480112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t'!$G$10:$G$11</c:f>
              <c:numCache>
                <c:formatCode>0.00E+00</c:formatCode>
                <c:ptCount val="2"/>
                <c:pt idx="0">
                  <c:v>4.9694710000000004</c:v>
                </c:pt>
                <c:pt idx="1">
                  <c:v>-5.0899179999999999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1-D448-B644-EF7EFF20544E}"/>
            </c:ext>
          </c:extLst>
        </c:ser>
        <c:ser>
          <c:idx val="2"/>
          <c:order val="2"/>
          <c:tx>
            <c:strRef>
              <c:f>'vy V.S. t'!$G$13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574502319521144E-2"/>
                  <c:y val="-0.41356353557093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t'!$G$14:$G$15</c:f>
              <c:numCache>
                <c:formatCode>0.00E+00</c:formatCode>
                <c:ptCount val="2"/>
                <c:pt idx="0">
                  <c:v>-1.030529</c:v>
                </c:pt>
                <c:pt idx="1">
                  <c:v>0.91008200000000006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1-D448-B644-EF7EFF2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511667562994349"/>
                  <c:y val="0.22720866851019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t'!$I$7:$I$104</c:f>
              <c:numCache>
                <c:formatCode>0.00E+00</c:formatCode>
                <c:ptCount val="98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  <c:pt idx="96">
                  <c:v>1.8333330000000001</c:v>
                </c:pt>
                <c:pt idx="97">
                  <c:v>1.85</c:v>
                </c:pt>
              </c:numCache>
            </c:numRef>
          </c:xVal>
          <c:yVal>
            <c:numRef>
              <c:f>'vy V.S. t'!$J$7:$J$104</c:f>
              <c:numCache>
                <c:formatCode>0.00E+00</c:formatCode>
                <c:ptCount val="98"/>
                <c:pt idx="0">
                  <c:v>0.97517339999999997</c:v>
                </c:pt>
                <c:pt idx="1">
                  <c:v>1.1710719999999999</c:v>
                </c:pt>
                <c:pt idx="2">
                  <c:v>1.254041</c:v>
                </c:pt>
                <c:pt idx="3">
                  <c:v>0.57344740000000005</c:v>
                </c:pt>
                <c:pt idx="4">
                  <c:v>0.47871239999999998</c:v>
                </c:pt>
                <c:pt idx="5">
                  <c:v>1.175527</c:v>
                </c:pt>
                <c:pt idx="6">
                  <c:v>0.58157329999999996</c:v>
                </c:pt>
                <c:pt idx="7">
                  <c:v>-0.53754420000000003</c:v>
                </c:pt>
                <c:pt idx="8">
                  <c:v>0.80122439999999995</c:v>
                </c:pt>
                <c:pt idx="9">
                  <c:v>1.44106</c:v>
                </c:pt>
                <c:pt idx="10">
                  <c:v>0.51984680000000005</c:v>
                </c:pt>
                <c:pt idx="11">
                  <c:v>0.305311</c:v>
                </c:pt>
                <c:pt idx="12">
                  <c:v>-2.828922E-2</c:v>
                </c:pt>
                <c:pt idx="13">
                  <c:v>-0.24616440000000001</c:v>
                </c:pt>
                <c:pt idx="14">
                  <c:v>-8.0974640000000001E-2</c:v>
                </c:pt>
                <c:pt idx="15">
                  <c:v>-0.17463960000000001</c:v>
                </c:pt>
                <c:pt idx="16">
                  <c:v>-0.22212470000000001</c:v>
                </c:pt>
                <c:pt idx="17">
                  <c:v>0.17413680000000001</c:v>
                </c:pt>
                <c:pt idx="18">
                  <c:v>0.1655462</c:v>
                </c:pt>
                <c:pt idx="19">
                  <c:v>8.0767469999999994E-2</c:v>
                </c:pt>
                <c:pt idx="20">
                  <c:v>-3.0583160000000002E-2</c:v>
                </c:pt>
                <c:pt idx="21">
                  <c:v>-5.1771579999999998E-2</c:v>
                </c:pt>
                <c:pt idx="22">
                  <c:v>-0.16429289999999999</c:v>
                </c:pt>
                <c:pt idx="23">
                  <c:v>-0.77984310000000001</c:v>
                </c:pt>
                <c:pt idx="24">
                  <c:v>-0.99751120000000004</c:v>
                </c:pt>
                <c:pt idx="25">
                  <c:v>-0.97953800000000002</c:v>
                </c:pt>
                <c:pt idx="26">
                  <c:v>-0.94720210000000005</c:v>
                </c:pt>
                <c:pt idx="27">
                  <c:v>-0.4286952</c:v>
                </c:pt>
                <c:pt idx="28">
                  <c:v>-0.23990880000000001</c:v>
                </c:pt>
                <c:pt idx="29">
                  <c:v>-0.48479280000000002</c:v>
                </c:pt>
                <c:pt idx="30">
                  <c:v>-0.67650239999999995</c:v>
                </c:pt>
                <c:pt idx="31">
                  <c:v>-1.005225</c:v>
                </c:pt>
                <c:pt idx="32">
                  <c:v>-1.0617920000000001</c:v>
                </c:pt>
                <c:pt idx="33">
                  <c:v>-1.2144429999999999</c:v>
                </c:pt>
                <c:pt idx="34">
                  <c:v>-0.71682729999999995</c:v>
                </c:pt>
                <c:pt idx="35">
                  <c:v>8.4974540000000001E-2</c:v>
                </c:pt>
                <c:pt idx="36">
                  <c:v>-0.84638349999999996</c:v>
                </c:pt>
                <c:pt idx="37">
                  <c:v>-1.478356</c:v>
                </c:pt>
                <c:pt idx="38">
                  <c:v>-1.067753</c:v>
                </c:pt>
                <c:pt idx="39">
                  <c:v>-0.99239860000000002</c:v>
                </c:pt>
                <c:pt idx="40">
                  <c:v>-0.77554599999999996</c:v>
                </c:pt>
                <c:pt idx="41">
                  <c:v>-0.32926490000000003</c:v>
                </c:pt>
                <c:pt idx="42">
                  <c:v>-0.77514439999999996</c:v>
                </c:pt>
                <c:pt idx="43">
                  <c:v>-0.97673869999999996</c:v>
                </c:pt>
                <c:pt idx="44">
                  <c:v>-0.58440979999999998</c:v>
                </c:pt>
                <c:pt idx="45">
                  <c:v>-0.61331530000000001</c:v>
                </c:pt>
                <c:pt idx="46">
                  <c:v>-0.56195689999999998</c:v>
                </c:pt>
                <c:pt idx="47">
                  <c:v>-0.92499439999999999</c:v>
                </c:pt>
                <c:pt idx="48">
                  <c:v>-0.7003954</c:v>
                </c:pt>
                <c:pt idx="49">
                  <c:v>0.47445029999999999</c:v>
                </c:pt>
                <c:pt idx="50">
                  <c:v>0.34850819999999999</c:v>
                </c:pt>
                <c:pt idx="51">
                  <c:v>-0.51624170000000003</c:v>
                </c:pt>
                <c:pt idx="52">
                  <c:v>-0.63531090000000001</c:v>
                </c:pt>
                <c:pt idx="53">
                  <c:v>-0.66192030000000002</c:v>
                </c:pt>
                <c:pt idx="54">
                  <c:v>-0.7476874</c:v>
                </c:pt>
                <c:pt idx="55">
                  <c:v>-0.51281220000000005</c:v>
                </c:pt>
                <c:pt idx="56">
                  <c:v>-0.2464858</c:v>
                </c:pt>
                <c:pt idx="57">
                  <c:v>-0.26736910000000003</c:v>
                </c:pt>
                <c:pt idx="58">
                  <c:v>-1.2771669999999999</c:v>
                </c:pt>
                <c:pt idx="59">
                  <c:v>-1.3569929999999999</c:v>
                </c:pt>
                <c:pt idx="60">
                  <c:v>-0.90336729999999998</c:v>
                </c:pt>
                <c:pt idx="61">
                  <c:v>-1.3279319999999999</c:v>
                </c:pt>
                <c:pt idx="62">
                  <c:v>-1.095672</c:v>
                </c:pt>
                <c:pt idx="63">
                  <c:v>-0.45336579999999999</c:v>
                </c:pt>
                <c:pt idx="64">
                  <c:v>-0.41659819999999997</c:v>
                </c:pt>
                <c:pt idx="65">
                  <c:v>-1.4301779999999999</c:v>
                </c:pt>
                <c:pt idx="66">
                  <c:v>-1.6558440000000001</c:v>
                </c:pt>
                <c:pt idx="67">
                  <c:v>-1.1427210000000001</c:v>
                </c:pt>
                <c:pt idx="68">
                  <c:v>-1.292937</c:v>
                </c:pt>
                <c:pt idx="69">
                  <c:v>-1.4642299999999999</c:v>
                </c:pt>
                <c:pt idx="70">
                  <c:v>-1.2159819999999999</c:v>
                </c:pt>
                <c:pt idx="71">
                  <c:v>-1.103793</c:v>
                </c:pt>
                <c:pt idx="72">
                  <c:v>-1.319993</c:v>
                </c:pt>
                <c:pt idx="73">
                  <c:v>-1.072837</c:v>
                </c:pt>
                <c:pt idx="74">
                  <c:v>-1.31192</c:v>
                </c:pt>
                <c:pt idx="75">
                  <c:v>-1.3981250000000001</c:v>
                </c:pt>
                <c:pt idx="76">
                  <c:v>-1.1581630000000001</c:v>
                </c:pt>
                <c:pt idx="77">
                  <c:v>-1.4400310000000001</c:v>
                </c:pt>
                <c:pt idx="78">
                  <c:v>-1.4462440000000001</c:v>
                </c:pt>
                <c:pt idx="79">
                  <c:v>-1.463935</c:v>
                </c:pt>
                <c:pt idx="80">
                  <c:v>-2.2341890000000002</c:v>
                </c:pt>
                <c:pt idx="81">
                  <c:v>-2.2505009999999999</c:v>
                </c:pt>
                <c:pt idx="82">
                  <c:v>-1.646503</c:v>
                </c:pt>
                <c:pt idx="83">
                  <c:v>-1.716731</c:v>
                </c:pt>
                <c:pt idx="84">
                  <c:v>-1.2335320000000001</c:v>
                </c:pt>
                <c:pt idx="85">
                  <c:v>-1.6177779999999999</c:v>
                </c:pt>
                <c:pt idx="86">
                  <c:v>-1.775598</c:v>
                </c:pt>
                <c:pt idx="87">
                  <c:v>-1.4997130000000001</c:v>
                </c:pt>
                <c:pt idx="88">
                  <c:v>-1.6617170000000001</c:v>
                </c:pt>
                <c:pt idx="89">
                  <c:v>-1.442367</c:v>
                </c:pt>
                <c:pt idx="90">
                  <c:v>-1.5309349999999999</c:v>
                </c:pt>
                <c:pt idx="91">
                  <c:v>-2.4198149999999998</c:v>
                </c:pt>
                <c:pt idx="92">
                  <c:v>-2.2677339999999999</c:v>
                </c:pt>
                <c:pt idx="93">
                  <c:v>-1.837272</c:v>
                </c:pt>
                <c:pt idx="94">
                  <c:v>-1.9557070000000001</c:v>
                </c:pt>
                <c:pt idx="95">
                  <c:v>-1.256758</c:v>
                </c:pt>
                <c:pt idx="96">
                  <c:v>-1.3434330000000001</c:v>
                </c:pt>
                <c:pt idx="97">
                  <c:v>-1.9528399999999999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9-A44C-AB76-6092FC9D90CD}"/>
            </c:ext>
          </c:extLst>
        </c:ser>
        <c:ser>
          <c:idx val="1"/>
          <c:order val="1"/>
          <c:tx>
            <c:strRef>
              <c:f>'vy V.S. t'!$K$9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318973331026485E-2"/>
                  <c:y val="-0.5955969056153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t'!$K$10:$K$11</c:f>
              <c:numCache>
                <c:formatCode>0.00E+00</c:formatCode>
                <c:ptCount val="2"/>
                <c:pt idx="0">
                  <c:v>4.5751733999999997</c:v>
                </c:pt>
                <c:pt idx="1">
                  <c:v>-5.5528399999999998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7D-7F4E-9FCB-EC641D7AEF7C}"/>
            </c:ext>
          </c:extLst>
        </c:ser>
        <c:ser>
          <c:idx val="2"/>
          <c:order val="2"/>
          <c:tx>
            <c:strRef>
              <c:f>'vy V.S. t'!$K$13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357678467585733E-2"/>
                  <c:y val="-0.28714838834119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t'!$K$14:$K$15</c:f>
              <c:numCache>
                <c:formatCode>0.00E+00</c:formatCode>
                <c:ptCount val="2"/>
                <c:pt idx="0">
                  <c:v>-2.6248266</c:v>
                </c:pt>
                <c:pt idx="1">
                  <c:v>1.6471600000000002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7D-7F4E-9FCB-EC641D7A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732155427592024"/>
                  <c:y val="0.21114240054783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t'!$M$7:$M$74</c:f>
              <c:numCache>
                <c:formatCode>0.00E+00</c:formatCode>
                <c:ptCount val="68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  <c:pt idx="66">
                  <c:v>1.25</c:v>
                </c:pt>
                <c:pt idx="67">
                  <c:v>1.266667</c:v>
                </c:pt>
              </c:numCache>
            </c:numRef>
          </c:xVal>
          <c:yVal>
            <c:numRef>
              <c:f>'vy V.S. t'!$N$7:$N$74</c:f>
              <c:numCache>
                <c:formatCode>0.00E+00</c:formatCode>
                <c:ptCount val="68"/>
                <c:pt idx="0">
                  <c:v>1.588789</c:v>
                </c:pt>
                <c:pt idx="1">
                  <c:v>1.691001</c:v>
                </c:pt>
                <c:pt idx="2">
                  <c:v>1.4988649999999999</c:v>
                </c:pt>
                <c:pt idx="3">
                  <c:v>1.3573630000000001</c:v>
                </c:pt>
                <c:pt idx="4">
                  <c:v>1.4136679999999999</c:v>
                </c:pt>
                <c:pt idx="5">
                  <c:v>1.1576649999999999</c:v>
                </c:pt>
                <c:pt idx="6">
                  <c:v>1.196955</c:v>
                </c:pt>
                <c:pt idx="7">
                  <c:v>1.1453759999999999</c:v>
                </c:pt>
                <c:pt idx="8">
                  <c:v>1.0545070000000001</c:v>
                </c:pt>
                <c:pt idx="9">
                  <c:v>1.113648</c:v>
                </c:pt>
                <c:pt idx="10">
                  <c:v>1.0085999999999999</c:v>
                </c:pt>
                <c:pt idx="11">
                  <c:v>0.75354239999999995</c:v>
                </c:pt>
                <c:pt idx="12">
                  <c:v>0.60447779999999995</c:v>
                </c:pt>
                <c:pt idx="13">
                  <c:v>0.60920419999999997</c:v>
                </c:pt>
                <c:pt idx="14">
                  <c:v>0.5632971</c:v>
                </c:pt>
                <c:pt idx="15">
                  <c:v>0.75354239999999995</c:v>
                </c:pt>
                <c:pt idx="16">
                  <c:v>0.46297539999999998</c:v>
                </c:pt>
                <c:pt idx="17">
                  <c:v>6.6100179999999994E-2</c:v>
                </c:pt>
                <c:pt idx="18">
                  <c:v>0.50226570000000004</c:v>
                </c:pt>
                <c:pt idx="19">
                  <c:v>0.43947150000000001</c:v>
                </c:pt>
                <c:pt idx="20">
                  <c:v>0.21737039999999999</c:v>
                </c:pt>
                <c:pt idx="21">
                  <c:v>0.28142499999999998</c:v>
                </c:pt>
                <c:pt idx="22">
                  <c:v>-0.21621000000000001</c:v>
                </c:pt>
                <c:pt idx="23">
                  <c:v>-3.4851590000000002E-2</c:v>
                </c:pt>
                <c:pt idx="24">
                  <c:v>0.19595109999999999</c:v>
                </c:pt>
                <c:pt idx="25">
                  <c:v>-0.33487119999999998</c:v>
                </c:pt>
                <c:pt idx="26">
                  <c:v>-0.5343253</c:v>
                </c:pt>
                <c:pt idx="27">
                  <c:v>-0.80904310000000002</c:v>
                </c:pt>
                <c:pt idx="28">
                  <c:v>-0.53456919999999997</c:v>
                </c:pt>
                <c:pt idx="29">
                  <c:v>-0.24632809999999999</c:v>
                </c:pt>
                <c:pt idx="30">
                  <c:v>-0.58142150000000004</c:v>
                </c:pt>
                <c:pt idx="31">
                  <c:v>-0.52325659999999996</c:v>
                </c:pt>
                <c:pt idx="32">
                  <c:v>-0.99527089999999996</c:v>
                </c:pt>
                <c:pt idx="33">
                  <c:v>-0.45743660000000003</c:v>
                </c:pt>
                <c:pt idx="34">
                  <c:v>-8.5874710000000007E-2</c:v>
                </c:pt>
                <c:pt idx="35">
                  <c:v>-0.83304420000000001</c:v>
                </c:pt>
                <c:pt idx="36">
                  <c:v>-1.100101</c:v>
                </c:pt>
                <c:pt idx="37">
                  <c:v>-0.83716880000000005</c:v>
                </c:pt>
                <c:pt idx="38">
                  <c:v>-0.35419610000000001</c:v>
                </c:pt>
                <c:pt idx="39">
                  <c:v>-0.45844400000000002</c:v>
                </c:pt>
                <c:pt idx="40">
                  <c:v>-0.49450490000000002</c:v>
                </c:pt>
                <c:pt idx="41">
                  <c:v>-0.74138979999999999</c:v>
                </c:pt>
                <c:pt idx="42">
                  <c:v>-0.7139742</c:v>
                </c:pt>
                <c:pt idx="43">
                  <c:v>-0.42761460000000001</c:v>
                </c:pt>
                <c:pt idx="44">
                  <c:v>-0.53538439999999998</c:v>
                </c:pt>
                <c:pt idx="45">
                  <c:v>-0.82053449999999994</c:v>
                </c:pt>
                <c:pt idx="46">
                  <c:v>-0.42676799999999998</c:v>
                </c:pt>
                <c:pt idx="47">
                  <c:v>0.1177197</c:v>
                </c:pt>
                <c:pt idx="48">
                  <c:v>-0.40667619999999999</c:v>
                </c:pt>
                <c:pt idx="49">
                  <c:v>-0.91320789999999996</c:v>
                </c:pt>
                <c:pt idx="50">
                  <c:v>-0.69406699999999999</c:v>
                </c:pt>
                <c:pt idx="51">
                  <c:v>-0.122823</c:v>
                </c:pt>
                <c:pt idx="52">
                  <c:v>-0.56144760000000005</c:v>
                </c:pt>
                <c:pt idx="53">
                  <c:v>-1.3223290000000001</c:v>
                </c:pt>
                <c:pt idx="54">
                  <c:v>-1.141138</c:v>
                </c:pt>
                <c:pt idx="55">
                  <c:v>-0.69123449999999997</c:v>
                </c:pt>
                <c:pt idx="56">
                  <c:v>-0.56400150000000004</c:v>
                </c:pt>
                <c:pt idx="57">
                  <c:v>-1.3357859999999999</c:v>
                </c:pt>
                <c:pt idx="58">
                  <c:v>-1.210599</c:v>
                </c:pt>
                <c:pt idx="59">
                  <c:v>-1.3022469999999999</c:v>
                </c:pt>
                <c:pt idx="60">
                  <c:v>-1.152034</c:v>
                </c:pt>
                <c:pt idx="61">
                  <c:v>-0.65246199999999999</c:v>
                </c:pt>
                <c:pt idx="62">
                  <c:v>-0.78640429999999995</c:v>
                </c:pt>
                <c:pt idx="63">
                  <c:v>-0.69696230000000003</c:v>
                </c:pt>
                <c:pt idx="64">
                  <c:v>-1.340568</c:v>
                </c:pt>
                <c:pt idx="65">
                  <c:v>-1.1738789999999999</c:v>
                </c:pt>
                <c:pt idx="66">
                  <c:v>-1.2255259999999999</c:v>
                </c:pt>
                <c:pt idx="67">
                  <c:v>-1.3220590000000001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B-B34F-AE87-E1B0ED01C041}"/>
            </c:ext>
          </c:extLst>
        </c:ser>
        <c:ser>
          <c:idx val="1"/>
          <c:order val="1"/>
          <c:tx>
            <c:strRef>
              <c:f>'vy V.S. t'!$O$9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203439216192338E-2"/>
                  <c:y val="-0.69345309133116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t'!$O$10:$O$11</c:f>
              <c:numCache>
                <c:formatCode>0.00E+00</c:formatCode>
                <c:ptCount val="2"/>
                <c:pt idx="0">
                  <c:v>5.1887889999999999</c:v>
                </c:pt>
                <c:pt idx="1">
                  <c:v>-4.922059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C-194F-9E53-1E774CE8EDA1}"/>
            </c:ext>
          </c:extLst>
        </c:ser>
        <c:ser>
          <c:idx val="2"/>
          <c:order val="2"/>
          <c:tx>
            <c:strRef>
              <c:f>'vy V.S. t'!$O$13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199256342957132E-2"/>
                  <c:y val="-0.31565252260134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t'!$O$14:$O$15</c:f>
              <c:numCache>
                <c:formatCode>0.00E+00</c:formatCode>
                <c:ptCount val="2"/>
                <c:pt idx="0">
                  <c:v>-2.0112110000000003</c:v>
                </c:pt>
                <c:pt idx="1">
                  <c:v>2.2779410000000002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C-194F-9E53-1E774CE8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BFBFBF"/>
                    </a:solidFill>
                    <a:effectLst/>
                  </a:rPr>
                  <a:t>Time</a:t>
                </a:r>
                <a:r>
                  <a:rPr lang="zh-CN" altLang="en-US" sz="900" b="1" i="0" kern="1200" baseline="0">
                    <a:solidFill>
                      <a:srgbClr val="BFBFBF"/>
                    </a:solidFill>
                    <a:effectLst/>
                  </a:rPr>
                  <a:t> </a:t>
                </a:r>
                <a:r>
                  <a:rPr lang="en-US" sz="900" b="1" i="0" kern="1200" baseline="0">
                    <a:solidFill>
                      <a:srgbClr val="BFBFBF"/>
                    </a:solidFill>
                    <a:effectLst/>
                  </a:rPr>
                  <a:t>(s)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'ax V.S. t'!$B$7:$B$233</c:f>
              <c:numCache>
                <c:formatCode>0.00E+00</c:formatCode>
                <c:ptCount val="227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  <c:pt idx="65">
                  <c:v>-15.43554</c:v>
                </c:pt>
                <c:pt idx="66">
                  <c:v>-13.462149999999999</c:v>
                </c:pt>
                <c:pt idx="67">
                  <c:v>-15.13</c:v>
                </c:pt>
                <c:pt idx="68">
                  <c:v>42.559019999999997</c:v>
                </c:pt>
                <c:pt idx="69">
                  <c:v>10.23973</c:v>
                </c:pt>
                <c:pt idx="70">
                  <c:v>-105.43389999999999</c:v>
                </c:pt>
                <c:pt idx="71">
                  <c:v>-46.244280000000003</c:v>
                </c:pt>
                <c:pt idx="72">
                  <c:v>85.493650000000002</c:v>
                </c:pt>
                <c:pt idx="73">
                  <c:v>67.978059999999999</c:v>
                </c:pt>
                <c:pt idx="74">
                  <c:v>-16.378799999999998</c:v>
                </c:pt>
                <c:pt idx="75">
                  <c:v>-14.579650000000001</c:v>
                </c:pt>
                <c:pt idx="76">
                  <c:v>-13.648860000000001</c:v>
                </c:pt>
                <c:pt idx="77">
                  <c:v>-26.484210000000001</c:v>
                </c:pt>
                <c:pt idx="78">
                  <c:v>28.915320000000001</c:v>
                </c:pt>
                <c:pt idx="79">
                  <c:v>3.492029</c:v>
                </c:pt>
                <c:pt idx="80">
                  <c:v>47.83334</c:v>
                </c:pt>
                <c:pt idx="81">
                  <c:v>-46.413789999999999</c:v>
                </c:pt>
                <c:pt idx="82">
                  <c:v>-32.617159999999998</c:v>
                </c:pt>
                <c:pt idx="83">
                  <c:v>-37.455640000000002</c:v>
                </c:pt>
                <c:pt idx="84">
                  <c:v>15.59151</c:v>
                </c:pt>
                <c:pt idx="85">
                  <c:v>-25.477869999999999</c:v>
                </c:pt>
                <c:pt idx="86">
                  <c:v>-18.43385</c:v>
                </c:pt>
                <c:pt idx="87">
                  <c:v>8.6035520000000005</c:v>
                </c:pt>
                <c:pt idx="88">
                  <c:v>54.694940000000003</c:v>
                </c:pt>
                <c:pt idx="89">
                  <c:v>57.964619999999996</c:v>
                </c:pt>
                <c:pt idx="90">
                  <c:v>3.3129330000000001</c:v>
                </c:pt>
                <c:pt idx="91">
                  <c:v>-36.122619999999998</c:v>
                </c:pt>
                <c:pt idx="92">
                  <c:v>-45.865760000000002</c:v>
                </c:pt>
                <c:pt idx="93">
                  <c:v>-11.801159999999999</c:v>
                </c:pt>
                <c:pt idx="94">
                  <c:v>17.250499999999999</c:v>
                </c:pt>
                <c:pt idx="95">
                  <c:v>68.10324</c:v>
                </c:pt>
                <c:pt idx="96">
                  <c:v>1.624045</c:v>
                </c:pt>
                <c:pt idx="97">
                  <c:v>13.322699999999999</c:v>
                </c:pt>
                <c:pt idx="98">
                  <c:v>7.0213450000000002</c:v>
                </c:pt>
                <c:pt idx="99">
                  <c:v>-61.112139999999997</c:v>
                </c:pt>
                <c:pt idx="100">
                  <c:v>-122.61669999999999</c:v>
                </c:pt>
                <c:pt idx="101">
                  <c:v>8.33826</c:v>
                </c:pt>
                <c:pt idx="102">
                  <c:v>97.057860000000005</c:v>
                </c:pt>
                <c:pt idx="103">
                  <c:v>52.773099999999999</c:v>
                </c:pt>
                <c:pt idx="104">
                  <c:v>42.830080000000002</c:v>
                </c:pt>
                <c:pt idx="105">
                  <c:v>-73.130200000000002</c:v>
                </c:pt>
                <c:pt idx="106">
                  <c:v>-92.053690000000003</c:v>
                </c:pt>
                <c:pt idx="107">
                  <c:v>-15.092309999999999</c:v>
                </c:pt>
                <c:pt idx="108">
                  <c:v>67.413870000000003</c:v>
                </c:pt>
                <c:pt idx="109">
                  <c:v>42.028350000000003</c:v>
                </c:pt>
                <c:pt idx="110">
                  <c:v>-17.102519999999998</c:v>
                </c:pt>
                <c:pt idx="111">
                  <c:v>-20.035969999999999</c:v>
                </c:pt>
                <c:pt idx="112">
                  <c:v>75.047359999999998</c:v>
                </c:pt>
                <c:pt idx="113">
                  <c:v>72.453749999999999</c:v>
                </c:pt>
                <c:pt idx="114">
                  <c:v>-71.690269999999998</c:v>
                </c:pt>
                <c:pt idx="115">
                  <c:v>-79.547420000000002</c:v>
                </c:pt>
                <c:pt idx="116">
                  <c:v>-3.3777659999999998</c:v>
                </c:pt>
                <c:pt idx="117">
                  <c:v>-14.75146</c:v>
                </c:pt>
                <c:pt idx="118">
                  <c:v>-13.7348</c:v>
                </c:pt>
                <c:pt idx="119">
                  <c:v>23.962019999999999</c:v>
                </c:pt>
                <c:pt idx="120">
                  <c:v>23.912220000000001</c:v>
                </c:pt>
                <c:pt idx="121">
                  <c:v>-117.6491</c:v>
                </c:pt>
                <c:pt idx="122">
                  <c:v>-54.854210000000002</c:v>
                </c:pt>
                <c:pt idx="123">
                  <c:v>39.434739999999998</c:v>
                </c:pt>
                <c:pt idx="124">
                  <c:v>78.283510000000007</c:v>
                </c:pt>
                <c:pt idx="125">
                  <c:v>-12.88569</c:v>
                </c:pt>
                <c:pt idx="126">
                  <c:v>59.605820000000001</c:v>
                </c:pt>
                <c:pt idx="127">
                  <c:v>35.56259</c:v>
                </c:pt>
                <c:pt idx="128">
                  <c:v>-92.430880000000002</c:v>
                </c:pt>
                <c:pt idx="129">
                  <c:v>-79.435910000000007</c:v>
                </c:pt>
                <c:pt idx="130">
                  <c:v>33.692309999999999</c:v>
                </c:pt>
                <c:pt idx="131">
                  <c:v>61.014240000000001</c:v>
                </c:pt>
                <c:pt idx="132">
                  <c:v>-9.8948490000000007</c:v>
                </c:pt>
                <c:pt idx="133">
                  <c:v>-7.0154389999999998</c:v>
                </c:pt>
                <c:pt idx="134">
                  <c:v>8.2478020000000001</c:v>
                </c:pt>
                <c:pt idx="135">
                  <c:v>-7.7208709999999998</c:v>
                </c:pt>
                <c:pt idx="136">
                  <c:v>38.364899999999999</c:v>
                </c:pt>
                <c:pt idx="137">
                  <c:v>4.4430860000000001</c:v>
                </c:pt>
                <c:pt idx="138">
                  <c:v>21.539429999999999</c:v>
                </c:pt>
                <c:pt idx="139">
                  <c:v>-9.762067</c:v>
                </c:pt>
                <c:pt idx="140">
                  <c:v>-10.292669999999999</c:v>
                </c:pt>
                <c:pt idx="141">
                  <c:v>-50.90889</c:v>
                </c:pt>
                <c:pt idx="142">
                  <c:v>-0.2287315</c:v>
                </c:pt>
                <c:pt idx="143">
                  <c:v>-103.8094</c:v>
                </c:pt>
                <c:pt idx="144">
                  <c:v>-43.07152</c:v>
                </c:pt>
                <c:pt idx="145">
                  <c:v>56.35107</c:v>
                </c:pt>
                <c:pt idx="146">
                  <c:v>98.056129999999996</c:v>
                </c:pt>
                <c:pt idx="147">
                  <c:v>21.629490000000001</c:v>
                </c:pt>
                <c:pt idx="148">
                  <c:v>-44.959020000000002</c:v>
                </c:pt>
                <c:pt idx="149">
                  <c:v>-35.818199999999997</c:v>
                </c:pt>
                <c:pt idx="150">
                  <c:v>-21.543209999999998</c:v>
                </c:pt>
                <c:pt idx="151">
                  <c:v>61.28407</c:v>
                </c:pt>
                <c:pt idx="152">
                  <c:v>11.727790000000001</c:v>
                </c:pt>
                <c:pt idx="153">
                  <c:v>16.970120000000001</c:v>
                </c:pt>
                <c:pt idx="154">
                  <c:v>-125.8142</c:v>
                </c:pt>
                <c:pt idx="155">
                  <c:v>-57.534820000000003</c:v>
                </c:pt>
                <c:pt idx="156">
                  <c:v>3.0238230000000001</c:v>
                </c:pt>
                <c:pt idx="157">
                  <c:v>71.235240000000005</c:v>
                </c:pt>
                <c:pt idx="158">
                  <c:v>64.955839999999995</c:v>
                </c:pt>
                <c:pt idx="159">
                  <c:v>63.210639999999998</c:v>
                </c:pt>
                <c:pt idx="160">
                  <c:v>-64.647180000000006</c:v>
                </c:pt>
                <c:pt idx="161">
                  <c:v>-5.9301719999999998</c:v>
                </c:pt>
                <c:pt idx="162">
                  <c:v>-18.528880000000001</c:v>
                </c:pt>
                <c:pt idx="163">
                  <c:v>-12.631119999999999</c:v>
                </c:pt>
                <c:pt idx="164">
                  <c:v>5.7357170000000002</c:v>
                </c:pt>
                <c:pt idx="165">
                  <c:v>30.01652</c:v>
                </c:pt>
                <c:pt idx="166">
                  <c:v>21.644390000000001</c:v>
                </c:pt>
                <c:pt idx="167">
                  <c:v>-9.1915200000000006</c:v>
                </c:pt>
                <c:pt idx="168">
                  <c:v>-21.82264</c:v>
                </c:pt>
                <c:pt idx="169">
                  <c:v>-4.161759</c:v>
                </c:pt>
                <c:pt idx="170">
                  <c:v>25.660309999999999</c:v>
                </c:pt>
                <c:pt idx="171">
                  <c:v>22.398959999999999</c:v>
                </c:pt>
                <c:pt idx="172">
                  <c:v>-3.4882119999999999</c:v>
                </c:pt>
                <c:pt idx="173">
                  <c:v>-9.1753149999999994</c:v>
                </c:pt>
                <c:pt idx="174">
                  <c:v>1.7360040000000001</c:v>
                </c:pt>
                <c:pt idx="175">
                  <c:v>2.409551</c:v>
                </c:pt>
                <c:pt idx="176">
                  <c:v>-14.530390000000001</c:v>
                </c:pt>
                <c:pt idx="177">
                  <c:v>20.087250000000001</c:v>
                </c:pt>
                <c:pt idx="178">
                  <c:v>-7.4511820000000002</c:v>
                </c:pt>
                <c:pt idx="179">
                  <c:v>15.86722</c:v>
                </c:pt>
                <c:pt idx="180">
                  <c:v>19.052250000000001</c:v>
                </c:pt>
                <c:pt idx="181">
                  <c:v>-6.8787979999999997</c:v>
                </c:pt>
                <c:pt idx="182">
                  <c:v>-9.3392780000000002</c:v>
                </c:pt>
                <c:pt idx="183">
                  <c:v>34.742579999999997</c:v>
                </c:pt>
                <c:pt idx="184">
                  <c:v>30.198830000000001</c:v>
                </c:pt>
                <c:pt idx="185">
                  <c:v>-31.659479999999999</c:v>
                </c:pt>
                <c:pt idx="186">
                  <c:v>-61.176540000000003</c:v>
                </c:pt>
                <c:pt idx="187">
                  <c:v>37.288269999999997</c:v>
                </c:pt>
                <c:pt idx="188">
                  <c:v>79.997389999999996</c:v>
                </c:pt>
                <c:pt idx="189">
                  <c:v>25.831299999999999</c:v>
                </c:pt>
                <c:pt idx="190">
                  <c:v>-53.401949999999999</c:v>
                </c:pt>
                <c:pt idx="191">
                  <c:v>-59.85134</c:v>
                </c:pt>
                <c:pt idx="192">
                  <c:v>19.142060000000001</c:v>
                </c:pt>
                <c:pt idx="193">
                  <c:v>50.608220000000003</c:v>
                </c:pt>
                <c:pt idx="194">
                  <c:v>65.096900000000005</c:v>
                </c:pt>
                <c:pt idx="195">
                  <c:v>-79.451660000000004</c:v>
                </c:pt>
                <c:pt idx="196">
                  <c:v>-28.14594</c:v>
                </c:pt>
                <c:pt idx="197">
                  <c:v>5.2968400000000004</c:v>
                </c:pt>
                <c:pt idx="198">
                  <c:v>53.800469999999997</c:v>
                </c:pt>
                <c:pt idx="199">
                  <c:v>81.616770000000002</c:v>
                </c:pt>
                <c:pt idx="200">
                  <c:v>-11.65132</c:v>
                </c:pt>
                <c:pt idx="201">
                  <c:v>-70.380989999999997</c:v>
                </c:pt>
                <c:pt idx="202">
                  <c:v>-65.13767</c:v>
                </c:pt>
                <c:pt idx="203">
                  <c:v>51.709220000000002</c:v>
                </c:pt>
                <c:pt idx="204">
                  <c:v>6.4216340000000001</c:v>
                </c:pt>
                <c:pt idx="205">
                  <c:v>129.1336</c:v>
                </c:pt>
                <c:pt idx="206">
                  <c:v>91.747129999999999</c:v>
                </c:pt>
                <c:pt idx="207">
                  <c:v>-72.617260000000002</c:v>
                </c:pt>
                <c:pt idx="208">
                  <c:v>-162.9597</c:v>
                </c:pt>
                <c:pt idx="209">
                  <c:v>83.396889999999999</c:v>
                </c:pt>
                <c:pt idx="210">
                  <c:v>185.1771</c:v>
                </c:pt>
                <c:pt idx="211">
                  <c:v>13.421480000000001</c:v>
                </c:pt>
                <c:pt idx="212">
                  <c:v>-169.96729999999999</c:v>
                </c:pt>
                <c:pt idx="213">
                  <c:v>-67.063699999999997</c:v>
                </c:pt>
                <c:pt idx="214">
                  <c:v>145.3554</c:v>
                </c:pt>
                <c:pt idx="215">
                  <c:v>135.27260000000001</c:v>
                </c:pt>
                <c:pt idx="216">
                  <c:v>-142.80539999999999</c:v>
                </c:pt>
                <c:pt idx="217">
                  <c:v>-62.430500000000002</c:v>
                </c:pt>
                <c:pt idx="218">
                  <c:v>-32.52176</c:v>
                </c:pt>
                <c:pt idx="219">
                  <c:v>152.74299999999999</c:v>
                </c:pt>
                <c:pt idx="220">
                  <c:v>74.164330000000007</c:v>
                </c:pt>
                <c:pt idx="221">
                  <c:v>144.36869999999999</c:v>
                </c:pt>
                <c:pt idx="222">
                  <c:v>-47.883850000000002</c:v>
                </c:pt>
                <c:pt idx="223">
                  <c:v>9.5154630000000004</c:v>
                </c:pt>
                <c:pt idx="224">
                  <c:v>3.0726990000000001</c:v>
                </c:pt>
                <c:pt idx="225">
                  <c:v>-26.65371</c:v>
                </c:pt>
                <c:pt idx="226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C-F445-90FC-5260ADFF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'ax V.S. t'!$F$7:$F$72</c:f>
              <c:numCache>
                <c:formatCode>0.00E+00</c:formatCode>
                <c:ptCount val="66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D74A-AC00-AC66DDB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'ax V.S. t'!$J$7:$J$102</c:f>
              <c:numCache>
                <c:formatCode>0.00E+00</c:formatCode>
                <c:ptCount val="96"/>
                <c:pt idx="0">
                  <c:v>-15.43554</c:v>
                </c:pt>
                <c:pt idx="1">
                  <c:v>-13.462149999999999</c:v>
                </c:pt>
                <c:pt idx="2">
                  <c:v>-15.13</c:v>
                </c:pt>
                <c:pt idx="3">
                  <c:v>42.559019999999997</c:v>
                </c:pt>
                <c:pt idx="4">
                  <c:v>10.23973</c:v>
                </c:pt>
                <c:pt idx="5">
                  <c:v>-105.43389999999999</c:v>
                </c:pt>
                <c:pt idx="6">
                  <c:v>-46.244280000000003</c:v>
                </c:pt>
                <c:pt idx="7">
                  <c:v>85.493650000000002</c:v>
                </c:pt>
                <c:pt idx="8">
                  <c:v>67.978059999999999</c:v>
                </c:pt>
                <c:pt idx="9">
                  <c:v>-16.378799999999998</c:v>
                </c:pt>
                <c:pt idx="10">
                  <c:v>-14.579650000000001</c:v>
                </c:pt>
                <c:pt idx="11">
                  <c:v>-13.648860000000001</c:v>
                </c:pt>
                <c:pt idx="12">
                  <c:v>-26.484210000000001</c:v>
                </c:pt>
                <c:pt idx="13">
                  <c:v>28.915320000000001</c:v>
                </c:pt>
                <c:pt idx="14">
                  <c:v>3.492029</c:v>
                </c:pt>
                <c:pt idx="15">
                  <c:v>47.83334</c:v>
                </c:pt>
                <c:pt idx="16">
                  <c:v>-46.413789999999999</c:v>
                </c:pt>
                <c:pt idx="17">
                  <c:v>-32.617159999999998</c:v>
                </c:pt>
                <c:pt idx="18">
                  <c:v>-37.455640000000002</c:v>
                </c:pt>
                <c:pt idx="19">
                  <c:v>15.59151</c:v>
                </c:pt>
                <c:pt idx="20">
                  <c:v>-25.477869999999999</c:v>
                </c:pt>
                <c:pt idx="21">
                  <c:v>-18.43385</c:v>
                </c:pt>
                <c:pt idx="22">
                  <c:v>8.6035520000000005</c:v>
                </c:pt>
                <c:pt idx="23">
                  <c:v>54.694940000000003</c:v>
                </c:pt>
                <c:pt idx="24">
                  <c:v>57.964619999999996</c:v>
                </c:pt>
                <c:pt idx="25">
                  <c:v>3.3129330000000001</c:v>
                </c:pt>
                <c:pt idx="26">
                  <c:v>-36.122619999999998</c:v>
                </c:pt>
                <c:pt idx="27">
                  <c:v>-45.865760000000002</c:v>
                </c:pt>
                <c:pt idx="28">
                  <c:v>-11.801159999999999</c:v>
                </c:pt>
                <c:pt idx="29">
                  <c:v>17.250499999999999</c:v>
                </c:pt>
                <c:pt idx="30">
                  <c:v>68.10324</c:v>
                </c:pt>
                <c:pt idx="31">
                  <c:v>1.624045</c:v>
                </c:pt>
                <c:pt idx="32">
                  <c:v>13.322699999999999</c:v>
                </c:pt>
                <c:pt idx="33">
                  <c:v>7.0213450000000002</c:v>
                </c:pt>
                <c:pt idx="34">
                  <c:v>-61.112139999999997</c:v>
                </c:pt>
                <c:pt idx="35">
                  <c:v>-122.61669999999999</c:v>
                </c:pt>
                <c:pt idx="36">
                  <c:v>8.33826</c:v>
                </c:pt>
                <c:pt idx="37">
                  <c:v>97.057860000000005</c:v>
                </c:pt>
                <c:pt idx="38">
                  <c:v>52.773099999999999</c:v>
                </c:pt>
                <c:pt idx="39">
                  <c:v>42.830080000000002</c:v>
                </c:pt>
                <c:pt idx="40">
                  <c:v>-73.130200000000002</c:v>
                </c:pt>
                <c:pt idx="41">
                  <c:v>-92.053690000000003</c:v>
                </c:pt>
                <c:pt idx="42">
                  <c:v>-15.092309999999999</c:v>
                </c:pt>
                <c:pt idx="43">
                  <c:v>67.413870000000003</c:v>
                </c:pt>
                <c:pt idx="44">
                  <c:v>42.028350000000003</c:v>
                </c:pt>
                <c:pt idx="45">
                  <c:v>-17.102519999999998</c:v>
                </c:pt>
                <c:pt idx="46">
                  <c:v>-20.035969999999999</c:v>
                </c:pt>
                <c:pt idx="47">
                  <c:v>75.047359999999998</c:v>
                </c:pt>
                <c:pt idx="48">
                  <c:v>72.453749999999999</c:v>
                </c:pt>
                <c:pt idx="49">
                  <c:v>-71.690269999999998</c:v>
                </c:pt>
                <c:pt idx="50">
                  <c:v>-79.547420000000002</c:v>
                </c:pt>
                <c:pt idx="51">
                  <c:v>-3.3777659999999998</c:v>
                </c:pt>
                <c:pt idx="52">
                  <c:v>-14.75146</c:v>
                </c:pt>
                <c:pt idx="53">
                  <c:v>-13.7348</c:v>
                </c:pt>
                <c:pt idx="54">
                  <c:v>23.962019999999999</c:v>
                </c:pt>
                <c:pt idx="55">
                  <c:v>23.912220000000001</c:v>
                </c:pt>
                <c:pt idx="56">
                  <c:v>-117.6491</c:v>
                </c:pt>
                <c:pt idx="57">
                  <c:v>-54.854210000000002</c:v>
                </c:pt>
                <c:pt idx="58">
                  <c:v>39.434739999999998</c:v>
                </c:pt>
                <c:pt idx="59">
                  <c:v>78.283510000000007</c:v>
                </c:pt>
                <c:pt idx="60">
                  <c:v>-12.88569</c:v>
                </c:pt>
                <c:pt idx="61">
                  <c:v>59.605820000000001</c:v>
                </c:pt>
                <c:pt idx="62">
                  <c:v>35.56259</c:v>
                </c:pt>
                <c:pt idx="63">
                  <c:v>-92.430880000000002</c:v>
                </c:pt>
                <c:pt idx="64">
                  <c:v>-79.435910000000007</c:v>
                </c:pt>
                <c:pt idx="65">
                  <c:v>33.692309999999999</c:v>
                </c:pt>
                <c:pt idx="66">
                  <c:v>61.014240000000001</c:v>
                </c:pt>
                <c:pt idx="67">
                  <c:v>-9.8948490000000007</c:v>
                </c:pt>
                <c:pt idx="68">
                  <c:v>-7.0154389999999998</c:v>
                </c:pt>
                <c:pt idx="69">
                  <c:v>8.2478020000000001</c:v>
                </c:pt>
                <c:pt idx="70">
                  <c:v>-7.7208709999999998</c:v>
                </c:pt>
                <c:pt idx="71">
                  <c:v>38.364899999999999</c:v>
                </c:pt>
                <c:pt idx="72">
                  <c:v>4.4430860000000001</c:v>
                </c:pt>
                <c:pt idx="73">
                  <c:v>21.539429999999999</c:v>
                </c:pt>
                <c:pt idx="74">
                  <c:v>-9.762067</c:v>
                </c:pt>
                <c:pt idx="75">
                  <c:v>-10.292669999999999</c:v>
                </c:pt>
                <c:pt idx="76">
                  <c:v>-50.90889</c:v>
                </c:pt>
                <c:pt idx="77">
                  <c:v>-0.2287315</c:v>
                </c:pt>
                <c:pt idx="78">
                  <c:v>-103.8094</c:v>
                </c:pt>
                <c:pt idx="79">
                  <c:v>-43.07152</c:v>
                </c:pt>
                <c:pt idx="80">
                  <c:v>56.35107</c:v>
                </c:pt>
                <c:pt idx="81">
                  <c:v>98.056129999999996</c:v>
                </c:pt>
                <c:pt idx="82">
                  <c:v>21.629490000000001</c:v>
                </c:pt>
                <c:pt idx="83">
                  <c:v>-44.959020000000002</c:v>
                </c:pt>
                <c:pt idx="84">
                  <c:v>-35.818199999999997</c:v>
                </c:pt>
                <c:pt idx="85">
                  <c:v>-21.543209999999998</c:v>
                </c:pt>
                <c:pt idx="86">
                  <c:v>61.28407</c:v>
                </c:pt>
                <c:pt idx="87">
                  <c:v>11.727790000000001</c:v>
                </c:pt>
                <c:pt idx="88">
                  <c:v>16.970120000000001</c:v>
                </c:pt>
                <c:pt idx="89">
                  <c:v>-125.8142</c:v>
                </c:pt>
                <c:pt idx="90">
                  <c:v>-57.534820000000003</c:v>
                </c:pt>
                <c:pt idx="91">
                  <c:v>3.0238230000000001</c:v>
                </c:pt>
                <c:pt idx="92">
                  <c:v>71.235240000000005</c:v>
                </c:pt>
                <c:pt idx="93">
                  <c:v>64.955839999999995</c:v>
                </c:pt>
                <c:pt idx="94">
                  <c:v>63.210639999999998</c:v>
                </c:pt>
                <c:pt idx="95">
                  <c:v>-64.647180000000006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064F-8154-F3C01953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3163719034590493E-2"/>
                  <c:y val="0.35039471969620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t'!$E$7:$E$74</c:f>
              <c:numCache>
                <c:formatCode>0.00E+00</c:formatCode>
                <c:ptCount val="68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  <c:pt idx="66">
                  <c:v>1.2833330000000001</c:v>
                </c:pt>
                <c:pt idx="67">
                  <c:v>1.316667</c:v>
                </c:pt>
              </c:numCache>
            </c:numRef>
          </c:xVal>
          <c:yVal>
            <c:numRef>
              <c:f>'dx V.S. t'!$F$7:$F$74</c:f>
              <c:numCache>
                <c:formatCode>0.00E+00</c:formatCode>
                <c:ptCount val="68"/>
                <c:pt idx="0">
                  <c:v>1.7199310000000001</c:v>
                </c:pt>
                <c:pt idx="1">
                  <c:v>1.821323</c:v>
                </c:pt>
                <c:pt idx="2">
                  <c:v>1.9281269999999999</c:v>
                </c:pt>
                <c:pt idx="3">
                  <c:v>2.0077159999999998</c:v>
                </c:pt>
                <c:pt idx="4">
                  <c:v>2.1399650000000001</c:v>
                </c:pt>
                <c:pt idx="5">
                  <c:v>2.2883979999999999</c:v>
                </c:pt>
                <c:pt idx="6">
                  <c:v>2.3899089999999998</c:v>
                </c:pt>
                <c:pt idx="7">
                  <c:v>2.509379</c:v>
                </c:pt>
                <c:pt idx="8">
                  <c:v>2.5890170000000001</c:v>
                </c:pt>
                <c:pt idx="9">
                  <c:v>2.6651099999999999</c:v>
                </c:pt>
                <c:pt idx="10">
                  <c:v>2.786413</c:v>
                </c:pt>
                <c:pt idx="11">
                  <c:v>2.8950930000000001</c:v>
                </c:pt>
                <c:pt idx="12">
                  <c:v>3.0110109999999999</c:v>
                </c:pt>
                <c:pt idx="13">
                  <c:v>3.1305450000000001</c:v>
                </c:pt>
                <c:pt idx="14">
                  <c:v>3.2573300000000001</c:v>
                </c:pt>
                <c:pt idx="15">
                  <c:v>3.3442880000000001</c:v>
                </c:pt>
                <c:pt idx="16">
                  <c:v>3.4638270000000002</c:v>
                </c:pt>
                <c:pt idx="17">
                  <c:v>3.56162</c:v>
                </c:pt>
                <c:pt idx="18">
                  <c:v>3.7209979999999998</c:v>
                </c:pt>
                <c:pt idx="19">
                  <c:v>3.8297050000000001</c:v>
                </c:pt>
                <c:pt idx="20">
                  <c:v>3.9311660000000002</c:v>
                </c:pt>
                <c:pt idx="21">
                  <c:v>4.0906070000000003</c:v>
                </c:pt>
                <c:pt idx="22">
                  <c:v>4.2029180000000004</c:v>
                </c:pt>
                <c:pt idx="23">
                  <c:v>4.3370009999999999</c:v>
                </c:pt>
                <c:pt idx="24">
                  <c:v>4.4492960000000004</c:v>
                </c:pt>
                <c:pt idx="25">
                  <c:v>4.5399399999999996</c:v>
                </c:pt>
                <c:pt idx="26">
                  <c:v>4.6630859999999998</c:v>
                </c:pt>
                <c:pt idx="27">
                  <c:v>4.8117010000000002</c:v>
                </c:pt>
                <c:pt idx="28">
                  <c:v>5.0071599999999998</c:v>
                </c:pt>
                <c:pt idx="29">
                  <c:v>5.101648</c:v>
                </c:pt>
                <c:pt idx="30">
                  <c:v>5.2138939999999998</c:v>
                </c:pt>
                <c:pt idx="31">
                  <c:v>5.3660920000000001</c:v>
                </c:pt>
                <c:pt idx="32">
                  <c:v>5.510999</c:v>
                </c:pt>
                <c:pt idx="33">
                  <c:v>5.6921949999999999</c:v>
                </c:pt>
                <c:pt idx="34">
                  <c:v>5.789968</c:v>
                </c:pt>
                <c:pt idx="35">
                  <c:v>5.9096869999999999</c:v>
                </c:pt>
                <c:pt idx="36">
                  <c:v>6.0617549999999998</c:v>
                </c:pt>
                <c:pt idx="37">
                  <c:v>6.2465299999999999</c:v>
                </c:pt>
                <c:pt idx="38">
                  <c:v>6.3844510000000003</c:v>
                </c:pt>
                <c:pt idx="39">
                  <c:v>6.554538</c:v>
                </c:pt>
                <c:pt idx="40">
                  <c:v>6.6707340000000004</c:v>
                </c:pt>
                <c:pt idx="41">
                  <c:v>6.8372479999999998</c:v>
                </c:pt>
                <c:pt idx="42">
                  <c:v>6.9967870000000003</c:v>
                </c:pt>
                <c:pt idx="43">
                  <c:v>7.1344909999999997</c:v>
                </c:pt>
                <c:pt idx="44">
                  <c:v>7.3046629999999997</c:v>
                </c:pt>
                <c:pt idx="45">
                  <c:v>7.4714390000000002</c:v>
                </c:pt>
                <c:pt idx="46">
                  <c:v>7.6271760000000004</c:v>
                </c:pt>
                <c:pt idx="47">
                  <c:v>7.7940300000000002</c:v>
                </c:pt>
                <c:pt idx="48">
                  <c:v>7.9970249999999998</c:v>
                </c:pt>
                <c:pt idx="49">
                  <c:v>8.1238869999999999</c:v>
                </c:pt>
                <c:pt idx="50">
                  <c:v>8.3303609999999999</c:v>
                </c:pt>
                <c:pt idx="51">
                  <c:v>8.4969970000000004</c:v>
                </c:pt>
                <c:pt idx="52">
                  <c:v>8.7181809999999995</c:v>
                </c:pt>
                <c:pt idx="53">
                  <c:v>8.9392420000000001</c:v>
                </c:pt>
                <c:pt idx="54">
                  <c:v>9.1421500000000009</c:v>
                </c:pt>
                <c:pt idx="55">
                  <c:v>9.3161330000000007</c:v>
                </c:pt>
                <c:pt idx="56">
                  <c:v>9.5843229999999995</c:v>
                </c:pt>
                <c:pt idx="57">
                  <c:v>9.7691649999999992</c:v>
                </c:pt>
                <c:pt idx="58">
                  <c:v>10.01559</c:v>
                </c:pt>
                <c:pt idx="59">
                  <c:v>10.218579999999999</c:v>
                </c:pt>
                <c:pt idx="60">
                  <c:v>10.41427</c:v>
                </c:pt>
                <c:pt idx="61">
                  <c:v>10.631740000000001</c:v>
                </c:pt>
                <c:pt idx="62">
                  <c:v>10.84187</c:v>
                </c:pt>
                <c:pt idx="63">
                  <c:v>11.04852</c:v>
                </c:pt>
                <c:pt idx="64">
                  <c:v>11.273300000000001</c:v>
                </c:pt>
                <c:pt idx="65">
                  <c:v>11.49427</c:v>
                </c:pt>
                <c:pt idx="66">
                  <c:v>11.70454</c:v>
                </c:pt>
                <c:pt idx="67">
                  <c:v>12.16473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F-EA4D-9C44-2E95D7DF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'ax V.S. t'!$N$7:$N$72</c:f>
              <c:numCache>
                <c:formatCode>0.00E+00</c:formatCode>
                <c:ptCount val="66"/>
                <c:pt idx="0">
                  <c:v>-5.9301719999999998</c:v>
                </c:pt>
                <c:pt idx="1">
                  <c:v>-18.528880000000001</c:v>
                </c:pt>
                <c:pt idx="2">
                  <c:v>-12.631119999999999</c:v>
                </c:pt>
                <c:pt idx="3">
                  <c:v>5.7357170000000002</c:v>
                </c:pt>
                <c:pt idx="4">
                  <c:v>30.01652</c:v>
                </c:pt>
                <c:pt idx="5">
                  <c:v>21.644390000000001</c:v>
                </c:pt>
                <c:pt idx="6">
                  <c:v>-9.1915200000000006</c:v>
                </c:pt>
                <c:pt idx="7">
                  <c:v>-21.82264</c:v>
                </c:pt>
                <c:pt idx="8">
                  <c:v>-4.161759</c:v>
                </c:pt>
                <c:pt idx="9">
                  <c:v>25.660309999999999</c:v>
                </c:pt>
                <c:pt idx="10">
                  <c:v>22.398959999999999</c:v>
                </c:pt>
                <c:pt idx="11">
                  <c:v>-3.4882119999999999</c:v>
                </c:pt>
                <c:pt idx="12">
                  <c:v>-9.1753149999999994</c:v>
                </c:pt>
                <c:pt idx="13">
                  <c:v>1.7360040000000001</c:v>
                </c:pt>
                <c:pt idx="14">
                  <c:v>2.409551</c:v>
                </c:pt>
                <c:pt idx="15">
                  <c:v>-14.530390000000001</c:v>
                </c:pt>
                <c:pt idx="16">
                  <c:v>20.087250000000001</c:v>
                </c:pt>
                <c:pt idx="17">
                  <c:v>-7.4511820000000002</c:v>
                </c:pt>
                <c:pt idx="18">
                  <c:v>15.86722</c:v>
                </c:pt>
                <c:pt idx="19">
                  <c:v>19.052250000000001</c:v>
                </c:pt>
                <c:pt idx="20">
                  <c:v>-6.8787979999999997</c:v>
                </c:pt>
                <c:pt idx="21">
                  <c:v>-9.3392780000000002</c:v>
                </c:pt>
                <c:pt idx="22">
                  <c:v>34.742579999999997</c:v>
                </c:pt>
                <c:pt idx="23">
                  <c:v>30.198830000000001</c:v>
                </c:pt>
                <c:pt idx="24">
                  <c:v>-31.659479999999999</c:v>
                </c:pt>
                <c:pt idx="25">
                  <c:v>-61.176540000000003</c:v>
                </c:pt>
                <c:pt idx="26">
                  <c:v>37.288269999999997</c:v>
                </c:pt>
                <c:pt idx="27">
                  <c:v>79.997389999999996</c:v>
                </c:pt>
                <c:pt idx="28">
                  <c:v>25.831299999999999</c:v>
                </c:pt>
                <c:pt idx="29">
                  <c:v>-53.401949999999999</c:v>
                </c:pt>
                <c:pt idx="30">
                  <c:v>-59.85134</c:v>
                </c:pt>
                <c:pt idx="31">
                  <c:v>19.142060000000001</c:v>
                </c:pt>
                <c:pt idx="32">
                  <c:v>50.608220000000003</c:v>
                </c:pt>
                <c:pt idx="33">
                  <c:v>65.096900000000005</c:v>
                </c:pt>
                <c:pt idx="34">
                  <c:v>-79.451660000000004</c:v>
                </c:pt>
                <c:pt idx="35">
                  <c:v>-28.14594</c:v>
                </c:pt>
                <c:pt idx="36">
                  <c:v>5.2968400000000004</c:v>
                </c:pt>
                <c:pt idx="37">
                  <c:v>53.800469999999997</c:v>
                </c:pt>
                <c:pt idx="38">
                  <c:v>81.616770000000002</c:v>
                </c:pt>
                <c:pt idx="39">
                  <c:v>-11.65132</c:v>
                </c:pt>
                <c:pt idx="40">
                  <c:v>-70.380989999999997</c:v>
                </c:pt>
                <c:pt idx="41">
                  <c:v>-65.13767</c:v>
                </c:pt>
                <c:pt idx="42">
                  <c:v>51.709220000000002</c:v>
                </c:pt>
                <c:pt idx="43">
                  <c:v>6.4216340000000001</c:v>
                </c:pt>
                <c:pt idx="44">
                  <c:v>129.1336</c:v>
                </c:pt>
                <c:pt idx="45">
                  <c:v>91.747129999999999</c:v>
                </c:pt>
                <c:pt idx="46">
                  <c:v>-72.617260000000002</c:v>
                </c:pt>
                <c:pt idx="47">
                  <c:v>-162.9597</c:v>
                </c:pt>
                <c:pt idx="48">
                  <c:v>83.396889999999999</c:v>
                </c:pt>
                <c:pt idx="49">
                  <c:v>185.1771</c:v>
                </c:pt>
                <c:pt idx="50">
                  <c:v>13.421480000000001</c:v>
                </c:pt>
                <c:pt idx="51">
                  <c:v>-169.96729999999999</c:v>
                </c:pt>
                <c:pt idx="52">
                  <c:v>-67.063699999999997</c:v>
                </c:pt>
                <c:pt idx="53">
                  <c:v>145.3554</c:v>
                </c:pt>
                <c:pt idx="54">
                  <c:v>135.27260000000001</c:v>
                </c:pt>
                <c:pt idx="55">
                  <c:v>-142.80539999999999</c:v>
                </c:pt>
                <c:pt idx="56">
                  <c:v>-62.430500000000002</c:v>
                </c:pt>
                <c:pt idx="57">
                  <c:v>-32.52176</c:v>
                </c:pt>
                <c:pt idx="58">
                  <c:v>152.74299999999999</c:v>
                </c:pt>
                <c:pt idx="59">
                  <c:v>74.164330000000007</c:v>
                </c:pt>
                <c:pt idx="60">
                  <c:v>144.36869999999999</c:v>
                </c:pt>
                <c:pt idx="61">
                  <c:v>-47.883850000000002</c:v>
                </c:pt>
                <c:pt idx="62">
                  <c:v>9.5154630000000004</c:v>
                </c:pt>
                <c:pt idx="63">
                  <c:v>3.0726990000000001</c:v>
                </c:pt>
                <c:pt idx="64">
                  <c:v>-26.65371</c:v>
                </c:pt>
                <c:pt idx="65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3-1246-BC6A-A88DA9C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t'!$B$3:$B$6</c:f>
              <c:strCache>
                <c:ptCount val="4"/>
                <c:pt idx="0">
                  <c:v>ay V.S. t</c:v>
                </c:pt>
                <c:pt idx="2">
                  <c:v>Total</c:v>
                </c:pt>
                <c:pt idx="3">
                  <c:v>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19728783902012E-2"/>
                  <c:y val="-0.2408456008216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'ay V.S. t'!$B$7:$B$233</c:f>
              <c:numCache>
                <c:formatCode>0.00E+00</c:formatCode>
                <c:ptCount val="227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  <c:pt idx="65">
                  <c:v>4.5629549999999997</c:v>
                </c:pt>
                <c:pt idx="66">
                  <c:v>-16.914090000000002</c:v>
                </c:pt>
                <c:pt idx="67">
                  <c:v>-18.49127</c:v>
                </c:pt>
                <c:pt idx="68">
                  <c:v>14.175330000000001</c:v>
                </c:pt>
                <c:pt idx="69">
                  <c:v>-1.951336</c:v>
                </c:pt>
                <c:pt idx="70">
                  <c:v>-43.073810000000002</c:v>
                </c:pt>
                <c:pt idx="71">
                  <c:v>11.055709999999999</c:v>
                </c:pt>
                <c:pt idx="72">
                  <c:v>41.362729999999999</c:v>
                </c:pt>
                <c:pt idx="73">
                  <c:v>5.8592899999999997</c:v>
                </c:pt>
                <c:pt idx="74">
                  <c:v>-38.654269999999997</c:v>
                </c:pt>
                <c:pt idx="75">
                  <c:v>-15.40119</c:v>
                </c:pt>
                <c:pt idx="76">
                  <c:v>-16.580919999999999</c:v>
                </c:pt>
                <c:pt idx="77">
                  <c:v>-0.39816449999999998</c:v>
                </c:pt>
                <c:pt idx="78">
                  <c:v>-1.787739</c:v>
                </c:pt>
                <c:pt idx="79">
                  <c:v>1.006273</c:v>
                </c:pt>
                <c:pt idx="80">
                  <c:v>6.9263750000000002</c:v>
                </c:pt>
                <c:pt idx="81">
                  <c:v>11.530189999999999</c:v>
                </c:pt>
                <c:pt idx="82">
                  <c:v>-1.2925869999999999</c:v>
                </c:pt>
                <c:pt idx="83">
                  <c:v>-7.1797329999999997</c:v>
                </c:pt>
                <c:pt idx="84">
                  <c:v>-2.1800320000000002</c:v>
                </c:pt>
                <c:pt idx="85">
                  <c:v>-6.5852690000000003</c:v>
                </c:pt>
                <c:pt idx="86">
                  <c:v>-21.032579999999999</c:v>
                </c:pt>
                <c:pt idx="87">
                  <c:v>-21.945070000000001</c:v>
                </c:pt>
                <c:pt idx="88">
                  <c:v>-9.7376450000000006</c:v>
                </c:pt>
                <c:pt idx="89">
                  <c:v>4.3077350000000001</c:v>
                </c:pt>
                <c:pt idx="90">
                  <c:v>15.748860000000001</c:v>
                </c:pt>
                <c:pt idx="91">
                  <c:v>18.498539999999998</c:v>
                </c:pt>
                <c:pt idx="92">
                  <c:v>0.59182590000000002</c:v>
                </c:pt>
                <c:pt idx="93">
                  <c:v>-13.28608</c:v>
                </c:pt>
                <c:pt idx="94">
                  <c:v>-16.239789999999999</c:v>
                </c:pt>
                <c:pt idx="95">
                  <c:v>-9.1782939999999993</c:v>
                </c:pt>
                <c:pt idx="96">
                  <c:v>-10.235099999999999</c:v>
                </c:pt>
                <c:pt idx="97">
                  <c:v>17.506150000000002</c:v>
                </c:pt>
                <c:pt idx="98">
                  <c:v>30.342110000000002</c:v>
                </c:pt>
                <c:pt idx="99">
                  <c:v>-3.9777559999999998</c:v>
                </c:pt>
                <c:pt idx="100">
                  <c:v>-38.097949999999997</c:v>
                </c:pt>
                <c:pt idx="101">
                  <c:v>-12.257960000000001</c:v>
                </c:pt>
                <c:pt idx="102">
                  <c:v>14.29064</c:v>
                </c:pt>
                <c:pt idx="103">
                  <c:v>11.09751</c:v>
                </c:pt>
                <c:pt idx="104">
                  <c:v>17.93956</c:v>
                </c:pt>
                <c:pt idx="105">
                  <c:v>-2.8403149999999999</c:v>
                </c:pt>
                <c:pt idx="106">
                  <c:v>-11.701370000000001</c:v>
                </c:pt>
                <c:pt idx="107">
                  <c:v>-0.50235989999999997</c:v>
                </c:pt>
                <c:pt idx="108">
                  <c:v>12.77642</c:v>
                </c:pt>
                <c:pt idx="109">
                  <c:v>0.94914240000000005</c:v>
                </c:pt>
                <c:pt idx="110">
                  <c:v>-11.745900000000001</c:v>
                </c:pt>
                <c:pt idx="111">
                  <c:v>2.5367959999999998</c:v>
                </c:pt>
                <c:pt idx="112">
                  <c:v>36.847430000000003</c:v>
                </c:pt>
                <c:pt idx="113">
                  <c:v>26.955719999999999</c:v>
                </c:pt>
                <c:pt idx="114">
                  <c:v>-22.800889999999999</c:v>
                </c:pt>
                <c:pt idx="115">
                  <c:v>-30.07235</c:v>
                </c:pt>
                <c:pt idx="116">
                  <c:v>-6.6121030000000003</c:v>
                </c:pt>
                <c:pt idx="117">
                  <c:v>-1.7793410000000001</c:v>
                </c:pt>
                <c:pt idx="118">
                  <c:v>4.509004</c:v>
                </c:pt>
                <c:pt idx="119">
                  <c:v>13.760899999999999</c:v>
                </c:pt>
                <c:pt idx="120">
                  <c:v>7.2727529999999998</c:v>
                </c:pt>
                <c:pt idx="121">
                  <c:v>-33.837200000000003</c:v>
                </c:pt>
                <c:pt idx="122">
                  <c:v>-21.548169999999999</c:v>
                </c:pt>
                <c:pt idx="123">
                  <c:v>-1.6259399999999999</c:v>
                </c:pt>
                <c:pt idx="124">
                  <c:v>7.6618599999999999</c:v>
                </c:pt>
                <c:pt idx="125">
                  <c:v>-5.980518</c:v>
                </c:pt>
                <c:pt idx="126">
                  <c:v>25.390750000000001</c:v>
                </c:pt>
                <c:pt idx="127">
                  <c:v>16.865950000000002</c:v>
                </c:pt>
                <c:pt idx="128">
                  <c:v>-27.704440000000002</c:v>
                </c:pt>
                <c:pt idx="129">
                  <c:v>-30.89903</c:v>
                </c:pt>
                <c:pt idx="130">
                  <c:v>2.1348410000000002</c:v>
                </c:pt>
                <c:pt idx="131">
                  <c:v>11.366949999999999</c:v>
                </c:pt>
                <c:pt idx="132">
                  <c:v>-7.3724920000000003</c:v>
                </c:pt>
                <c:pt idx="133">
                  <c:v>1.9242330000000001</c:v>
                </c:pt>
                <c:pt idx="134">
                  <c:v>8.8164160000000003</c:v>
                </c:pt>
                <c:pt idx="135">
                  <c:v>-1.9478839999999999</c:v>
                </c:pt>
                <c:pt idx="136">
                  <c:v>3.149419</c:v>
                </c:pt>
                <c:pt idx="137">
                  <c:v>-6.0482620000000002</c:v>
                </c:pt>
                <c:pt idx="138">
                  <c:v>-0.72911040000000005</c:v>
                </c:pt>
                <c:pt idx="139">
                  <c:v>-3.6741299999999999</c:v>
                </c:pt>
                <c:pt idx="140">
                  <c:v>3.3953929999999999</c:v>
                </c:pt>
                <c:pt idx="141">
                  <c:v>-9.8772369999999992</c:v>
                </c:pt>
                <c:pt idx="142">
                  <c:v>-0.71289000000000002</c:v>
                </c:pt>
                <c:pt idx="143">
                  <c:v>-26.818670000000001</c:v>
                </c:pt>
                <c:pt idx="144">
                  <c:v>-13.96021</c:v>
                </c:pt>
                <c:pt idx="145">
                  <c:v>7.4210929999999999</c:v>
                </c:pt>
                <c:pt idx="146">
                  <c:v>20.674569999999999</c:v>
                </c:pt>
                <c:pt idx="147">
                  <c:v>12.98901</c:v>
                </c:pt>
                <c:pt idx="148">
                  <c:v>-3.7207279999999998</c:v>
                </c:pt>
                <c:pt idx="149">
                  <c:v>-4.884639</c:v>
                </c:pt>
                <c:pt idx="150">
                  <c:v>-6.9470429999999999</c:v>
                </c:pt>
                <c:pt idx="151">
                  <c:v>10.170019999999999</c:v>
                </c:pt>
                <c:pt idx="152">
                  <c:v>-1.522168</c:v>
                </c:pt>
                <c:pt idx="153">
                  <c:v>4.211989</c:v>
                </c:pt>
                <c:pt idx="154">
                  <c:v>-31.722200000000001</c:v>
                </c:pt>
                <c:pt idx="155">
                  <c:v>-11.81405</c:v>
                </c:pt>
                <c:pt idx="156">
                  <c:v>3.9181499999999998</c:v>
                </c:pt>
                <c:pt idx="157">
                  <c:v>19.373449999999998</c:v>
                </c:pt>
                <c:pt idx="158">
                  <c:v>13.258279999999999</c:v>
                </c:pt>
                <c:pt idx="159">
                  <c:v>15.655329999999999</c:v>
                </c:pt>
                <c:pt idx="160">
                  <c:v>-17.04289</c:v>
                </c:pt>
                <c:pt idx="161">
                  <c:v>-4.0645319999999998</c:v>
                </c:pt>
                <c:pt idx="162">
                  <c:v>-7.1638339999999996</c:v>
                </c:pt>
                <c:pt idx="163">
                  <c:v>-4.7704880000000003</c:v>
                </c:pt>
                <c:pt idx="164">
                  <c:v>-5.9625810000000001</c:v>
                </c:pt>
                <c:pt idx="165">
                  <c:v>-3.9257360000000001</c:v>
                </c:pt>
                <c:pt idx="166">
                  <c:v>-4.5992829999999998</c:v>
                </c:pt>
                <c:pt idx="167">
                  <c:v>0.1782504</c:v>
                </c:pt>
                <c:pt idx="168">
                  <c:v>-4.5922369999999999</c:v>
                </c:pt>
                <c:pt idx="169">
                  <c:v>0.91661559999999997</c:v>
                </c:pt>
                <c:pt idx="170">
                  <c:v>-13.03623</c:v>
                </c:pt>
                <c:pt idx="171">
                  <c:v>-8.7934509999999992</c:v>
                </c:pt>
                <c:pt idx="172">
                  <c:v>-7.4555160000000003</c:v>
                </c:pt>
                <c:pt idx="173">
                  <c:v>1.013843</c:v>
                </c:pt>
                <c:pt idx="174">
                  <c:v>3.3099620000000001</c:v>
                </c:pt>
                <c:pt idx="175">
                  <c:v>-5.0621700000000001</c:v>
                </c:pt>
                <c:pt idx="176">
                  <c:v>-16.965730000000001</c:v>
                </c:pt>
                <c:pt idx="177">
                  <c:v>1.546951</c:v>
                </c:pt>
                <c:pt idx="178">
                  <c:v>5.1243210000000001</c:v>
                </c:pt>
                <c:pt idx="179">
                  <c:v>-1.0143869999999999</c:v>
                </c:pt>
                <c:pt idx="180">
                  <c:v>-10.364739999999999</c:v>
                </c:pt>
                <c:pt idx="181">
                  <c:v>-11.01769</c:v>
                </c:pt>
                <c:pt idx="182">
                  <c:v>-6.1608080000000003</c:v>
                </c:pt>
                <c:pt idx="183">
                  <c:v>6.3392780000000002</c:v>
                </c:pt>
                <c:pt idx="184">
                  <c:v>-6.4510430000000003</c:v>
                </c:pt>
                <c:pt idx="185">
                  <c:v>-19.773579999999999</c:v>
                </c:pt>
                <c:pt idx="186">
                  <c:v>-18.10258</c:v>
                </c:pt>
                <c:pt idx="187">
                  <c:v>6.5463420000000001</c:v>
                </c:pt>
                <c:pt idx="188">
                  <c:v>8.0331139999999994</c:v>
                </c:pt>
                <c:pt idx="189">
                  <c:v>4.7123299999999997</c:v>
                </c:pt>
                <c:pt idx="190">
                  <c:v>-10.06893</c:v>
                </c:pt>
                <c:pt idx="191">
                  <c:v>-14.61199</c:v>
                </c:pt>
                <c:pt idx="192">
                  <c:v>10.771229999999999</c:v>
                </c:pt>
                <c:pt idx="193">
                  <c:v>13.44473</c:v>
                </c:pt>
                <c:pt idx="194">
                  <c:v>-1.5130440000000001</c:v>
                </c:pt>
                <c:pt idx="195">
                  <c:v>-33.329790000000003</c:v>
                </c:pt>
                <c:pt idx="196">
                  <c:v>2.9930159999999999</c:v>
                </c:pt>
                <c:pt idx="197">
                  <c:v>17.932040000000001</c:v>
                </c:pt>
                <c:pt idx="198">
                  <c:v>12.347160000000001</c:v>
                </c:pt>
                <c:pt idx="199">
                  <c:v>-2.3857910000000002</c:v>
                </c:pt>
                <c:pt idx="200">
                  <c:v>-11.50761</c:v>
                </c:pt>
                <c:pt idx="201">
                  <c:v>-1.485741</c:v>
                </c:pt>
                <c:pt idx="202">
                  <c:v>4.2491050000000001</c:v>
                </c:pt>
                <c:pt idx="203">
                  <c:v>7.7229590000000004</c:v>
                </c:pt>
                <c:pt idx="204">
                  <c:v>-13.223940000000001</c:v>
                </c:pt>
                <c:pt idx="205">
                  <c:v>8.3646750000000001</c:v>
                </c:pt>
                <c:pt idx="206">
                  <c:v>20.777750000000001</c:v>
                </c:pt>
                <c:pt idx="207">
                  <c:v>2.7457539999999998</c:v>
                </c:pt>
                <c:pt idx="208">
                  <c:v>-28.413340000000002</c:v>
                </c:pt>
                <c:pt idx="209">
                  <c:v>-8.1027520000000006</c:v>
                </c:pt>
                <c:pt idx="210">
                  <c:v>21.591560000000001</c:v>
                </c:pt>
                <c:pt idx="211">
                  <c:v>0.26154309999999997</c:v>
                </c:pt>
                <c:pt idx="212">
                  <c:v>-29.32124</c:v>
                </c:pt>
                <c:pt idx="213">
                  <c:v>-18.636099999999999</c:v>
                </c:pt>
                <c:pt idx="214">
                  <c:v>17.292400000000001</c:v>
                </c:pt>
                <c:pt idx="215">
                  <c:v>16.420030000000001</c:v>
                </c:pt>
                <c:pt idx="216">
                  <c:v>-20.91253</c:v>
                </c:pt>
                <c:pt idx="217">
                  <c:v>-10.124829999999999</c:v>
                </c:pt>
                <c:pt idx="218">
                  <c:v>-13.0404</c:v>
                </c:pt>
                <c:pt idx="219">
                  <c:v>17.76933</c:v>
                </c:pt>
                <c:pt idx="220">
                  <c:v>3.941872</c:v>
                </c:pt>
                <c:pt idx="221">
                  <c:v>22.30827</c:v>
                </c:pt>
                <c:pt idx="222">
                  <c:v>-9.0019659999999995</c:v>
                </c:pt>
                <c:pt idx="223">
                  <c:v>-13.05696</c:v>
                </c:pt>
                <c:pt idx="224">
                  <c:v>-11.261150000000001</c:v>
                </c:pt>
                <c:pt idx="225">
                  <c:v>-4.0035020000000001</c:v>
                </c:pt>
                <c:pt idx="226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F74F-BD4A-A7046143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Acceleration-x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08712088787493"/>
                  <c:y val="0.39825258514436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'ay V.S. t'!$F$7:$F$72</c:f>
              <c:numCache>
                <c:formatCode>0.00E+00</c:formatCode>
                <c:ptCount val="66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E04B-B66F-06D4199F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t'!$J$3:$J$5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34333176689266"/>
                  <c:y val="0.36612927621531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'ay V.S. t'!$J$7:$J$102</c:f>
              <c:numCache>
                <c:formatCode>0.00E+00</c:formatCode>
                <c:ptCount val="96"/>
                <c:pt idx="0">
                  <c:v>4.5629549999999997</c:v>
                </c:pt>
                <c:pt idx="1">
                  <c:v>-16.914090000000002</c:v>
                </c:pt>
                <c:pt idx="2">
                  <c:v>-18.49127</c:v>
                </c:pt>
                <c:pt idx="3">
                  <c:v>14.175330000000001</c:v>
                </c:pt>
                <c:pt idx="4">
                  <c:v>-1.951336</c:v>
                </c:pt>
                <c:pt idx="5">
                  <c:v>-43.073810000000002</c:v>
                </c:pt>
                <c:pt idx="6">
                  <c:v>11.055709999999999</c:v>
                </c:pt>
                <c:pt idx="7">
                  <c:v>41.362729999999999</c:v>
                </c:pt>
                <c:pt idx="8">
                  <c:v>5.8592899999999997</c:v>
                </c:pt>
                <c:pt idx="9">
                  <c:v>-38.654269999999997</c:v>
                </c:pt>
                <c:pt idx="10">
                  <c:v>-15.40119</c:v>
                </c:pt>
                <c:pt idx="11">
                  <c:v>-16.580919999999999</c:v>
                </c:pt>
                <c:pt idx="12">
                  <c:v>-0.39816449999999998</c:v>
                </c:pt>
                <c:pt idx="13">
                  <c:v>-1.787739</c:v>
                </c:pt>
                <c:pt idx="14">
                  <c:v>1.006273</c:v>
                </c:pt>
                <c:pt idx="15">
                  <c:v>6.9263750000000002</c:v>
                </c:pt>
                <c:pt idx="16">
                  <c:v>11.530189999999999</c:v>
                </c:pt>
                <c:pt idx="17">
                  <c:v>-1.2925869999999999</c:v>
                </c:pt>
                <c:pt idx="18">
                  <c:v>-7.1797329999999997</c:v>
                </c:pt>
                <c:pt idx="19">
                  <c:v>-2.1800320000000002</c:v>
                </c:pt>
                <c:pt idx="20">
                  <c:v>-6.5852690000000003</c:v>
                </c:pt>
                <c:pt idx="21">
                  <c:v>-21.032579999999999</c:v>
                </c:pt>
                <c:pt idx="22">
                  <c:v>-21.945070000000001</c:v>
                </c:pt>
                <c:pt idx="23">
                  <c:v>-9.7376450000000006</c:v>
                </c:pt>
                <c:pt idx="24">
                  <c:v>4.3077350000000001</c:v>
                </c:pt>
                <c:pt idx="25">
                  <c:v>15.748860000000001</c:v>
                </c:pt>
                <c:pt idx="26">
                  <c:v>18.498539999999998</c:v>
                </c:pt>
                <c:pt idx="27">
                  <c:v>0.59182590000000002</c:v>
                </c:pt>
                <c:pt idx="28">
                  <c:v>-13.28608</c:v>
                </c:pt>
                <c:pt idx="29">
                  <c:v>-16.239789999999999</c:v>
                </c:pt>
                <c:pt idx="30">
                  <c:v>-9.1782939999999993</c:v>
                </c:pt>
                <c:pt idx="31">
                  <c:v>-10.235099999999999</c:v>
                </c:pt>
                <c:pt idx="32">
                  <c:v>17.506150000000002</c:v>
                </c:pt>
                <c:pt idx="33">
                  <c:v>30.342110000000002</c:v>
                </c:pt>
                <c:pt idx="34">
                  <c:v>-3.9777559999999998</c:v>
                </c:pt>
                <c:pt idx="35">
                  <c:v>-38.097949999999997</c:v>
                </c:pt>
                <c:pt idx="36">
                  <c:v>-12.257960000000001</c:v>
                </c:pt>
                <c:pt idx="37">
                  <c:v>14.29064</c:v>
                </c:pt>
                <c:pt idx="38">
                  <c:v>11.09751</c:v>
                </c:pt>
                <c:pt idx="39">
                  <c:v>17.93956</c:v>
                </c:pt>
                <c:pt idx="40">
                  <c:v>-2.8403149999999999</c:v>
                </c:pt>
                <c:pt idx="41">
                  <c:v>-11.701370000000001</c:v>
                </c:pt>
                <c:pt idx="42">
                  <c:v>-0.50235989999999997</c:v>
                </c:pt>
                <c:pt idx="43">
                  <c:v>12.77642</c:v>
                </c:pt>
                <c:pt idx="44">
                  <c:v>0.94914240000000005</c:v>
                </c:pt>
                <c:pt idx="45">
                  <c:v>-11.745900000000001</c:v>
                </c:pt>
                <c:pt idx="46">
                  <c:v>2.5367959999999998</c:v>
                </c:pt>
                <c:pt idx="47">
                  <c:v>36.847430000000003</c:v>
                </c:pt>
                <c:pt idx="48">
                  <c:v>26.955719999999999</c:v>
                </c:pt>
                <c:pt idx="49">
                  <c:v>-22.800889999999999</c:v>
                </c:pt>
                <c:pt idx="50">
                  <c:v>-30.07235</c:v>
                </c:pt>
                <c:pt idx="51">
                  <c:v>-6.6121030000000003</c:v>
                </c:pt>
                <c:pt idx="52">
                  <c:v>-1.7793410000000001</c:v>
                </c:pt>
                <c:pt idx="53">
                  <c:v>4.509004</c:v>
                </c:pt>
                <c:pt idx="54">
                  <c:v>13.760899999999999</c:v>
                </c:pt>
                <c:pt idx="55">
                  <c:v>7.2727529999999998</c:v>
                </c:pt>
                <c:pt idx="56">
                  <c:v>-33.837200000000003</c:v>
                </c:pt>
                <c:pt idx="57">
                  <c:v>-21.548169999999999</c:v>
                </c:pt>
                <c:pt idx="58">
                  <c:v>-1.6259399999999999</c:v>
                </c:pt>
                <c:pt idx="59">
                  <c:v>7.6618599999999999</c:v>
                </c:pt>
                <c:pt idx="60">
                  <c:v>-5.980518</c:v>
                </c:pt>
                <c:pt idx="61">
                  <c:v>25.390750000000001</c:v>
                </c:pt>
                <c:pt idx="62">
                  <c:v>16.865950000000002</c:v>
                </c:pt>
                <c:pt idx="63">
                  <c:v>-27.704440000000002</c:v>
                </c:pt>
                <c:pt idx="64">
                  <c:v>-30.89903</c:v>
                </c:pt>
                <c:pt idx="65">
                  <c:v>2.1348410000000002</c:v>
                </c:pt>
                <c:pt idx="66">
                  <c:v>11.366949999999999</c:v>
                </c:pt>
                <c:pt idx="67">
                  <c:v>-7.3724920000000003</c:v>
                </c:pt>
                <c:pt idx="68">
                  <c:v>1.9242330000000001</c:v>
                </c:pt>
                <c:pt idx="69">
                  <c:v>8.8164160000000003</c:v>
                </c:pt>
                <c:pt idx="70">
                  <c:v>-1.9478839999999999</c:v>
                </c:pt>
                <c:pt idx="71">
                  <c:v>3.149419</c:v>
                </c:pt>
                <c:pt idx="72">
                  <c:v>-6.0482620000000002</c:v>
                </c:pt>
                <c:pt idx="73">
                  <c:v>-0.72911040000000005</c:v>
                </c:pt>
                <c:pt idx="74">
                  <c:v>-3.6741299999999999</c:v>
                </c:pt>
                <c:pt idx="75">
                  <c:v>3.3953929999999999</c:v>
                </c:pt>
                <c:pt idx="76">
                  <c:v>-9.8772369999999992</c:v>
                </c:pt>
                <c:pt idx="77">
                  <c:v>-0.71289000000000002</c:v>
                </c:pt>
                <c:pt idx="78">
                  <c:v>-26.818670000000001</c:v>
                </c:pt>
                <c:pt idx="79">
                  <c:v>-13.96021</c:v>
                </c:pt>
                <c:pt idx="80">
                  <c:v>7.4210929999999999</c:v>
                </c:pt>
                <c:pt idx="81">
                  <c:v>20.674569999999999</c:v>
                </c:pt>
                <c:pt idx="82">
                  <c:v>12.98901</c:v>
                </c:pt>
                <c:pt idx="83">
                  <c:v>-3.7207279999999998</c:v>
                </c:pt>
                <c:pt idx="84">
                  <c:v>-4.884639</c:v>
                </c:pt>
                <c:pt idx="85">
                  <c:v>-6.9470429999999999</c:v>
                </c:pt>
                <c:pt idx="86">
                  <c:v>10.170019999999999</c:v>
                </c:pt>
                <c:pt idx="87">
                  <c:v>-1.522168</c:v>
                </c:pt>
                <c:pt idx="88">
                  <c:v>4.211989</c:v>
                </c:pt>
                <c:pt idx="89">
                  <c:v>-31.722200000000001</c:v>
                </c:pt>
                <c:pt idx="90">
                  <c:v>-11.81405</c:v>
                </c:pt>
                <c:pt idx="91">
                  <c:v>3.9181499999999998</c:v>
                </c:pt>
                <c:pt idx="92">
                  <c:v>19.373449999999998</c:v>
                </c:pt>
                <c:pt idx="93">
                  <c:v>13.258279999999999</c:v>
                </c:pt>
                <c:pt idx="94">
                  <c:v>15.655329999999999</c:v>
                </c:pt>
                <c:pt idx="95">
                  <c:v>-17.04289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6B43-BD1F-132E5ED3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95361472198009"/>
                  <c:y val="0.4269018765764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'ay V.S. t'!$N$7:$N$72</c:f>
              <c:numCache>
                <c:formatCode>0.00E+00</c:formatCode>
                <c:ptCount val="66"/>
                <c:pt idx="0">
                  <c:v>-4.0645319999999998</c:v>
                </c:pt>
                <c:pt idx="1">
                  <c:v>-7.1638339999999996</c:v>
                </c:pt>
                <c:pt idx="2">
                  <c:v>-4.7704880000000003</c:v>
                </c:pt>
                <c:pt idx="3">
                  <c:v>-5.9625810000000001</c:v>
                </c:pt>
                <c:pt idx="4">
                  <c:v>-3.9257360000000001</c:v>
                </c:pt>
                <c:pt idx="5">
                  <c:v>-4.5992829999999998</c:v>
                </c:pt>
                <c:pt idx="6">
                  <c:v>0.1782504</c:v>
                </c:pt>
                <c:pt idx="7">
                  <c:v>-4.5922369999999999</c:v>
                </c:pt>
                <c:pt idx="8">
                  <c:v>0.91661559999999997</c:v>
                </c:pt>
                <c:pt idx="9">
                  <c:v>-13.03623</c:v>
                </c:pt>
                <c:pt idx="10">
                  <c:v>0</c:v>
                </c:pt>
                <c:pt idx="11">
                  <c:v>-7.4555160000000003</c:v>
                </c:pt>
                <c:pt idx="12">
                  <c:v>1.013843</c:v>
                </c:pt>
                <c:pt idx="13">
                  <c:v>3.3099620000000001</c:v>
                </c:pt>
                <c:pt idx="14">
                  <c:v>-5.0621700000000001</c:v>
                </c:pt>
                <c:pt idx="15">
                  <c:v>-16.965730000000001</c:v>
                </c:pt>
                <c:pt idx="16">
                  <c:v>1.546951</c:v>
                </c:pt>
                <c:pt idx="17">
                  <c:v>5.1243210000000001</c:v>
                </c:pt>
                <c:pt idx="18">
                  <c:v>-1.0143869999999999</c:v>
                </c:pt>
                <c:pt idx="19">
                  <c:v>-10.364739999999999</c:v>
                </c:pt>
                <c:pt idx="20">
                  <c:v>-11.01769</c:v>
                </c:pt>
                <c:pt idx="21">
                  <c:v>-6.1608080000000003</c:v>
                </c:pt>
                <c:pt idx="22">
                  <c:v>6.3392780000000002</c:v>
                </c:pt>
                <c:pt idx="23">
                  <c:v>-6.4510430000000003</c:v>
                </c:pt>
                <c:pt idx="24">
                  <c:v>-19.773579999999999</c:v>
                </c:pt>
                <c:pt idx="25">
                  <c:v>-18.10258</c:v>
                </c:pt>
                <c:pt idx="26">
                  <c:v>6.5463420000000001</c:v>
                </c:pt>
                <c:pt idx="27">
                  <c:v>8.0331139999999994</c:v>
                </c:pt>
                <c:pt idx="28">
                  <c:v>4.7123299999999997</c:v>
                </c:pt>
                <c:pt idx="29">
                  <c:v>-10.06893</c:v>
                </c:pt>
                <c:pt idx="30">
                  <c:v>-14.61199</c:v>
                </c:pt>
                <c:pt idx="31">
                  <c:v>10.771229999999999</c:v>
                </c:pt>
                <c:pt idx="32">
                  <c:v>13.44473</c:v>
                </c:pt>
                <c:pt idx="33">
                  <c:v>-1.5130440000000001</c:v>
                </c:pt>
                <c:pt idx="34">
                  <c:v>-33.329790000000003</c:v>
                </c:pt>
                <c:pt idx="35">
                  <c:v>2.9930159999999999</c:v>
                </c:pt>
                <c:pt idx="36">
                  <c:v>17.932040000000001</c:v>
                </c:pt>
                <c:pt idx="37">
                  <c:v>12.347160000000001</c:v>
                </c:pt>
                <c:pt idx="38">
                  <c:v>-2.3857910000000002</c:v>
                </c:pt>
                <c:pt idx="39">
                  <c:v>-11.50761</c:v>
                </c:pt>
                <c:pt idx="40">
                  <c:v>-1.485741</c:v>
                </c:pt>
                <c:pt idx="41">
                  <c:v>4.2491050000000001</c:v>
                </c:pt>
                <c:pt idx="42">
                  <c:v>7.7229590000000004</c:v>
                </c:pt>
                <c:pt idx="43">
                  <c:v>-13.223940000000001</c:v>
                </c:pt>
                <c:pt idx="44">
                  <c:v>8.3646750000000001</c:v>
                </c:pt>
                <c:pt idx="45">
                  <c:v>20.777750000000001</c:v>
                </c:pt>
                <c:pt idx="46">
                  <c:v>2.7457539999999998</c:v>
                </c:pt>
                <c:pt idx="47">
                  <c:v>-28.413340000000002</c:v>
                </c:pt>
                <c:pt idx="48">
                  <c:v>-8.1027520000000006</c:v>
                </c:pt>
                <c:pt idx="49">
                  <c:v>21.591560000000001</c:v>
                </c:pt>
                <c:pt idx="50">
                  <c:v>0.26154309999999997</c:v>
                </c:pt>
                <c:pt idx="51">
                  <c:v>-29.32124</c:v>
                </c:pt>
                <c:pt idx="52">
                  <c:v>-18.636099999999999</c:v>
                </c:pt>
                <c:pt idx="53">
                  <c:v>17.292400000000001</c:v>
                </c:pt>
                <c:pt idx="54">
                  <c:v>16.420030000000001</c:v>
                </c:pt>
                <c:pt idx="55">
                  <c:v>-20.91253</c:v>
                </c:pt>
                <c:pt idx="56">
                  <c:v>-10.124829999999999</c:v>
                </c:pt>
                <c:pt idx="57">
                  <c:v>-13.0404</c:v>
                </c:pt>
                <c:pt idx="58">
                  <c:v>17.76933</c:v>
                </c:pt>
                <c:pt idx="59">
                  <c:v>3.941872</c:v>
                </c:pt>
                <c:pt idx="60">
                  <c:v>22.30827</c:v>
                </c:pt>
                <c:pt idx="61">
                  <c:v>-9.0019659999999995</c:v>
                </c:pt>
                <c:pt idx="62">
                  <c:v>-13.05696</c:v>
                </c:pt>
                <c:pt idx="63">
                  <c:v>-11.261150000000001</c:v>
                </c:pt>
                <c:pt idx="64">
                  <c:v>-4.0035020000000001</c:v>
                </c:pt>
                <c:pt idx="65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FF41-8A8F-5F7591B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8316686084820242E-2"/>
                  <c:y val="0.31961355636996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t'!$I$7:$I$106</c:f>
              <c:numCache>
                <c:formatCode>0.00E+00</c:formatCode>
                <c:ptCount val="100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  <c:pt idx="96">
                  <c:v>1.816667</c:v>
                </c:pt>
                <c:pt idx="97">
                  <c:v>1.8333330000000001</c:v>
                </c:pt>
                <c:pt idx="98">
                  <c:v>1.85</c:v>
                </c:pt>
                <c:pt idx="99">
                  <c:v>1.8666670000000001</c:v>
                </c:pt>
              </c:numCache>
            </c:numRef>
          </c:xVal>
          <c:yVal>
            <c:numRef>
              <c:f>'dx V.S. t'!$J$7:$J$106</c:f>
              <c:numCache>
                <c:formatCode>0.00E+00</c:formatCode>
                <c:ptCount val="100"/>
                <c:pt idx="0">
                  <c:v>1.7295780000000001</c:v>
                </c:pt>
                <c:pt idx="1">
                  <c:v>1.8373539999999999</c:v>
                </c:pt>
                <c:pt idx="2">
                  <c:v>1.9567950000000001</c:v>
                </c:pt>
                <c:pt idx="3">
                  <c:v>2.0628129999999998</c:v>
                </c:pt>
                <c:pt idx="4">
                  <c:v>2.1622940000000002</c:v>
                </c:pt>
                <c:pt idx="5">
                  <c:v>2.2719149999999999</c:v>
                </c:pt>
                <c:pt idx="6">
                  <c:v>2.3581530000000002</c:v>
                </c:pt>
                <c:pt idx="7">
                  <c:v>2.5107020000000002</c:v>
                </c:pt>
                <c:pt idx="8">
                  <c:v>2.5971229999999998</c:v>
                </c:pt>
                <c:pt idx="9">
                  <c:v>2.6139199999999998</c:v>
                </c:pt>
                <c:pt idx="10">
                  <c:v>2.7563209999999998</c:v>
                </c:pt>
                <c:pt idx="11">
                  <c:v>2.8630580000000001</c:v>
                </c:pt>
                <c:pt idx="12">
                  <c:v>2.9637769999999999</c:v>
                </c:pt>
                <c:pt idx="13">
                  <c:v>3.093264</c:v>
                </c:pt>
                <c:pt idx="14">
                  <c:v>3.171443</c:v>
                </c:pt>
                <c:pt idx="15">
                  <c:v>3.2845460000000002</c:v>
                </c:pt>
                <c:pt idx="16">
                  <c:v>3.370822</c:v>
                </c:pt>
                <c:pt idx="17">
                  <c:v>3.490526</c:v>
                </c:pt>
                <c:pt idx="18">
                  <c:v>3.5903100000000001</c:v>
                </c:pt>
                <c:pt idx="19">
                  <c:v>3.7330510000000001</c:v>
                </c:pt>
                <c:pt idx="20">
                  <c:v>3.7861530000000001</c:v>
                </c:pt>
                <c:pt idx="21">
                  <c:v>3.8990450000000001</c:v>
                </c:pt>
                <c:pt idx="22">
                  <c:v>3.9754749999999999</c:v>
                </c:pt>
                <c:pt idx="23">
                  <c:v>4.061966</c:v>
                </c:pt>
                <c:pt idx="24">
                  <c:v>4.1450579999999997</c:v>
                </c:pt>
                <c:pt idx="25">
                  <c:v>4.2052659999999999</c:v>
                </c:pt>
                <c:pt idx="26">
                  <c:v>4.3115639999999997</c:v>
                </c:pt>
                <c:pt idx="27">
                  <c:v>4.4247860000000001</c:v>
                </c:pt>
                <c:pt idx="28">
                  <c:v>4.5378860000000003</c:v>
                </c:pt>
                <c:pt idx="29">
                  <c:v>4.6474659999999997</c:v>
                </c:pt>
                <c:pt idx="30">
                  <c:v>4.7273300000000003</c:v>
                </c:pt>
                <c:pt idx="31">
                  <c:v>4.8106960000000001</c:v>
                </c:pt>
                <c:pt idx="32">
                  <c:v>4.9070510000000001</c:v>
                </c:pt>
                <c:pt idx="33">
                  <c:v>4.9971920000000001</c:v>
                </c:pt>
                <c:pt idx="34">
                  <c:v>5.149877</c:v>
                </c:pt>
                <c:pt idx="35">
                  <c:v>5.2165379999999999</c:v>
                </c:pt>
                <c:pt idx="36">
                  <c:v>5.3626430000000003</c:v>
                </c:pt>
                <c:pt idx="37">
                  <c:v>5.4824330000000003</c:v>
                </c:pt>
                <c:pt idx="38">
                  <c:v>5.5028379999999997</c:v>
                </c:pt>
                <c:pt idx="39">
                  <c:v>5.5794249999999996</c:v>
                </c:pt>
                <c:pt idx="40">
                  <c:v>5.6792299999999996</c:v>
                </c:pt>
                <c:pt idx="41">
                  <c:v>5.7823869999999999</c:v>
                </c:pt>
                <c:pt idx="42">
                  <c:v>5.9086049999999997</c:v>
                </c:pt>
                <c:pt idx="43">
                  <c:v>6.0385200000000001</c:v>
                </c:pt>
                <c:pt idx="44">
                  <c:v>6.0687300000000004</c:v>
                </c:pt>
                <c:pt idx="45">
                  <c:v>6.1553040000000001</c:v>
                </c:pt>
                <c:pt idx="46">
                  <c:v>6.2423640000000002</c:v>
                </c:pt>
                <c:pt idx="47">
                  <c:v>6.337872</c:v>
                </c:pt>
                <c:pt idx="48">
                  <c:v>6.4610830000000004</c:v>
                </c:pt>
                <c:pt idx="49">
                  <c:v>6.5176639999999999</c:v>
                </c:pt>
                <c:pt idx="50">
                  <c:v>6.627008</c:v>
                </c:pt>
                <c:pt idx="51">
                  <c:v>6.7968000000000002</c:v>
                </c:pt>
                <c:pt idx="52">
                  <c:v>6.8935979999999999</c:v>
                </c:pt>
                <c:pt idx="53">
                  <c:v>6.9697399999999998</c:v>
                </c:pt>
                <c:pt idx="54">
                  <c:v>7.0725230000000003</c:v>
                </c:pt>
                <c:pt idx="55">
                  <c:v>7.152717</c:v>
                </c:pt>
                <c:pt idx="56">
                  <c:v>7.2258110000000002</c:v>
                </c:pt>
                <c:pt idx="57">
                  <c:v>7.3187899999999999</c:v>
                </c:pt>
                <c:pt idx="58">
                  <c:v>7.4123380000000001</c:v>
                </c:pt>
                <c:pt idx="59">
                  <c:v>7.5083960000000003</c:v>
                </c:pt>
                <c:pt idx="60">
                  <c:v>7.4857389999999997</c:v>
                </c:pt>
                <c:pt idx="61">
                  <c:v>7.5853140000000003</c:v>
                </c:pt>
                <c:pt idx="62">
                  <c:v>7.658595</c:v>
                </c:pt>
                <c:pt idx="63">
                  <c:v>7.7251940000000001</c:v>
                </c:pt>
                <c:pt idx="64">
                  <c:v>7.8155830000000002</c:v>
                </c:pt>
                <c:pt idx="65">
                  <c:v>7.9349189999999998</c:v>
                </c:pt>
                <c:pt idx="66">
                  <c:v>8.0216189999999994</c:v>
                </c:pt>
                <c:pt idx="67">
                  <c:v>8.0384620000000009</c:v>
                </c:pt>
                <c:pt idx="68">
                  <c:v>8.1154969999999995</c:v>
                </c:pt>
                <c:pt idx="69">
                  <c:v>8.2048579999999998</c:v>
                </c:pt>
                <c:pt idx="70">
                  <c:v>8.274858</c:v>
                </c:pt>
                <c:pt idx="71">
                  <c:v>8.351953</c:v>
                </c:pt>
                <c:pt idx="72">
                  <c:v>8.4309460000000005</c:v>
                </c:pt>
                <c:pt idx="73">
                  <c:v>8.5080159999999996</c:v>
                </c:pt>
                <c:pt idx="74">
                  <c:v>8.5785649999999993</c:v>
                </c:pt>
                <c:pt idx="75">
                  <c:v>8.6981179999999991</c:v>
                </c:pt>
                <c:pt idx="76">
                  <c:v>8.7550059999999998</c:v>
                </c:pt>
                <c:pt idx="77">
                  <c:v>8.8778290000000002</c:v>
                </c:pt>
                <c:pt idx="78">
                  <c:v>8.9549230000000009</c:v>
                </c:pt>
                <c:pt idx="79">
                  <c:v>9.0246689999999994</c:v>
                </c:pt>
                <c:pt idx="80">
                  <c:v>9.1016709999999996</c:v>
                </c:pt>
                <c:pt idx="81">
                  <c:v>9.1749150000000004</c:v>
                </c:pt>
                <c:pt idx="82">
                  <c:v>9.1456140000000001</c:v>
                </c:pt>
                <c:pt idx="83">
                  <c:v>9.2320130000000002</c:v>
                </c:pt>
                <c:pt idx="84">
                  <c:v>9.3021930000000008</c:v>
                </c:pt>
                <c:pt idx="85">
                  <c:v>9.3763339999999999</c:v>
                </c:pt>
                <c:pt idx="86">
                  <c:v>9.4817820000000008</c:v>
                </c:pt>
                <c:pt idx="87">
                  <c:v>9.4925979999999992</c:v>
                </c:pt>
                <c:pt idx="88">
                  <c:v>9.5792310000000001</c:v>
                </c:pt>
                <c:pt idx="89">
                  <c:v>9.625826</c:v>
                </c:pt>
                <c:pt idx="90">
                  <c:v>9.7162430000000004</c:v>
                </c:pt>
                <c:pt idx="91">
                  <c:v>9.7923670000000005</c:v>
                </c:pt>
                <c:pt idx="92">
                  <c:v>9.8626070000000006</c:v>
                </c:pt>
                <c:pt idx="93">
                  <c:v>9.8336469999999991</c:v>
                </c:pt>
                <c:pt idx="94">
                  <c:v>9.9034340000000007</c:v>
                </c:pt>
                <c:pt idx="95">
                  <c:v>9.9272399999999994</c:v>
                </c:pt>
                <c:pt idx="96">
                  <c:v>9.9905270000000002</c:v>
                </c:pt>
                <c:pt idx="97">
                  <c:v>10.103730000000001</c:v>
                </c:pt>
                <c:pt idx="98">
                  <c:v>10.16403</c:v>
                </c:pt>
                <c:pt idx="99">
                  <c:v>10.190910000000001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1-4C41-8F56-5B031DD8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4291931218894289E-2"/>
                  <c:y val="0.47172103375716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t'!$M$7:$M$76</c:f>
              <c:numCache>
                <c:formatCode>0.00E+00</c:formatCode>
                <c:ptCount val="70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  <c:pt idx="66">
                  <c:v>1.233333</c:v>
                </c:pt>
                <c:pt idx="67">
                  <c:v>1.25</c:v>
                </c:pt>
                <c:pt idx="68">
                  <c:v>1.266667</c:v>
                </c:pt>
                <c:pt idx="69">
                  <c:v>1.2833330000000001</c:v>
                </c:pt>
              </c:numCache>
            </c:numRef>
          </c:xVal>
          <c:yVal>
            <c:numRef>
              <c:f>'dx V.S. t'!$N$7:$N$76</c:f>
              <c:numCache>
                <c:formatCode>0.00E+00</c:formatCode>
                <c:ptCount val="70"/>
                <c:pt idx="0">
                  <c:v>0.93013129999999999</c:v>
                </c:pt>
                <c:pt idx="1">
                  <c:v>1.0281530000000001</c:v>
                </c:pt>
                <c:pt idx="2">
                  <c:v>1.1327050000000001</c:v>
                </c:pt>
                <c:pt idx="3">
                  <c:v>1.222666</c:v>
                </c:pt>
                <c:pt idx="4">
                  <c:v>1.322217</c:v>
                </c:pt>
                <c:pt idx="5">
                  <c:v>1.4039600000000001</c:v>
                </c:pt>
                <c:pt idx="6">
                  <c:v>1.490545</c:v>
                </c:pt>
                <c:pt idx="7">
                  <c:v>1.593251</c:v>
                </c:pt>
                <c:pt idx="8">
                  <c:v>1.696116</c:v>
                </c:pt>
                <c:pt idx="9">
                  <c:v>1.8036650000000001</c:v>
                </c:pt>
                <c:pt idx="10">
                  <c:v>1.8950929999999999</c:v>
                </c:pt>
                <c:pt idx="11">
                  <c:v>1.984802</c:v>
                </c:pt>
                <c:pt idx="12">
                  <c:v>2.0891649999999999</c:v>
                </c:pt>
                <c:pt idx="13">
                  <c:v>2.198213</c:v>
                </c:pt>
                <c:pt idx="14">
                  <c:v>2.307356</c:v>
                </c:pt>
                <c:pt idx="15">
                  <c:v>2.40828</c:v>
                </c:pt>
                <c:pt idx="16">
                  <c:v>2.5125169999999999</c:v>
                </c:pt>
                <c:pt idx="17">
                  <c:v>2.6216910000000002</c:v>
                </c:pt>
                <c:pt idx="18">
                  <c:v>2.7224889999999999</c:v>
                </c:pt>
                <c:pt idx="19">
                  <c:v>2.8167879999999998</c:v>
                </c:pt>
                <c:pt idx="20">
                  <c:v>2.9487410000000001</c:v>
                </c:pt>
                <c:pt idx="21">
                  <c:v>3.0234679999999998</c:v>
                </c:pt>
                <c:pt idx="22">
                  <c:v>3.1618059999999999</c:v>
                </c:pt>
                <c:pt idx="23">
                  <c:v>3.2804769999999999</c:v>
                </c:pt>
                <c:pt idx="24">
                  <c:v>3.358349</c:v>
                </c:pt>
                <c:pt idx="25">
                  <c:v>3.5080070000000001</c:v>
                </c:pt>
                <c:pt idx="26">
                  <c:v>3.6245620000000001</c:v>
                </c:pt>
                <c:pt idx="27">
                  <c:v>3.7483460000000002</c:v>
                </c:pt>
                <c:pt idx="28">
                  <c:v>3.8636089999999998</c:v>
                </c:pt>
                <c:pt idx="29">
                  <c:v>3.9249480000000001</c:v>
                </c:pt>
                <c:pt idx="30">
                  <c:v>4.1119459999999997</c:v>
                </c:pt>
                <c:pt idx="31">
                  <c:v>4.2421550000000003</c:v>
                </c:pt>
                <c:pt idx="32">
                  <c:v>4.3570019999999996</c:v>
                </c:pt>
                <c:pt idx="33">
                  <c:v>4.4997629999999997</c:v>
                </c:pt>
                <c:pt idx="34">
                  <c:v>4.5578260000000004</c:v>
                </c:pt>
                <c:pt idx="35">
                  <c:v>4.7336320000000001</c:v>
                </c:pt>
                <c:pt idx="36">
                  <c:v>4.8667239999999996</c:v>
                </c:pt>
                <c:pt idx="37">
                  <c:v>5.0094320000000003</c:v>
                </c:pt>
                <c:pt idx="38">
                  <c:v>5.1031849999999999</c:v>
                </c:pt>
                <c:pt idx="39">
                  <c:v>5.2333910000000001</c:v>
                </c:pt>
                <c:pt idx="40">
                  <c:v>5.3630230000000001</c:v>
                </c:pt>
                <c:pt idx="41">
                  <c:v>5.5093690000000004</c:v>
                </c:pt>
                <c:pt idx="42">
                  <c:v>5.7105670000000002</c:v>
                </c:pt>
                <c:pt idx="43">
                  <c:v>5.8014460000000003</c:v>
                </c:pt>
                <c:pt idx="44">
                  <c:v>5.9345249999999998</c:v>
                </c:pt>
                <c:pt idx="45">
                  <c:v>6.0512949999999996</c:v>
                </c:pt>
                <c:pt idx="46">
                  <c:v>6.2006009999999998</c:v>
                </c:pt>
                <c:pt idx="47">
                  <c:v>6.3236559999999997</c:v>
                </c:pt>
                <c:pt idx="48">
                  <c:v>6.5790980000000001</c:v>
                </c:pt>
                <c:pt idx="49">
                  <c:v>6.7514089999999998</c:v>
                </c:pt>
                <c:pt idx="50">
                  <c:v>6.8454290000000002</c:v>
                </c:pt>
                <c:pt idx="51">
                  <c:v>6.9815829999999997</c:v>
                </c:pt>
                <c:pt idx="52">
                  <c:v>7.2139069999999998</c:v>
                </c:pt>
                <c:pt idx="53">
                  <c:v>7.4398759999999999</c:v>
                </c:pt>
                <c:pt idx="54">
                  <c:v>7.592257</c:v>
                </c:pt>
                <c:pt idx="55">
                  <c:v>7.696129</c:v>
                </c:pt>
                <c:pt idx="56">
                  <c:v>7.881151</c:v>
                </c:pt>
                <c:pt idx="57">
                  <c:v>8.1342750000000006</c:v>
                </c:pt>
                <c:pt idx="58">
                  <c:v>8.3356110000000001</c:v>
                </c:pt>
                <c:pt idx="59">
                  <c:v>8.4076880000000003</c:v>
                </c:pt>
                <c:pt idx="60">
                  <c:v>8.6647449999999999</c:v>
                </c:pt>
                <c:pt idx="61">
                  <c:v>8.7419729999999998</c:v>
                </c:pt>
                <c:pt idx="62">
                  <c:v>9.0524649999999998</c:v>
                </c:pt>
                <c:pt idx="63">
                  <c:v>9.2649930000000005</c:v>
                </c:pt>
                <c:pt idx="64">
                  <c:v>9.531561</c:v>
                </c:pt>
                <c:pt idx="65">
                  <c:v>9.7684800000000003</c:v>
                </c:pt>
                <c:pt idx="66">
                  <c:v>10.00508</c:v>
                </c:pt>
                <c:pt idx="67">
                  <c:v>10.274800000000001</c:v>
                </c:pt>
                <c:pt idx="68">
                  <c:v>10.469250000000001</c:v>
                </c:pt>
                <c:pt idx="69">
                  <c:v>10.725759999999999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0-B549-AD41-D9E7174B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9294838145231898E-2"/>
                  <c:y val="3.4026018486819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t'!$A$7:$A$49</c:f>
              <c:numCache>
                <c:formatCode>0.00E+00</c:formatCode>
                <c:ptCount val="4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'dy V.S. t'!$B$7:$B$49</c:f>
              <c:numCache>
                <c:formatCode>0.00E+00</c:formatCode>
                <c:ptCount val="43"/>
                <c:pt idx="0">
                  <c:v>0.25340839999999998</c:v>
                </c:pt>
                <c:pt idx="1">
                  <c:v>0.31998959999999999</c:v>
                </c:pt>
                <c:pt idx="2">
                  <c:v>0.38525229999999999</c:v>
                </c:pt>
                <c:pt idx="3">
                  <c:v>0.44613330000000001</c:v>
                </c:pt>
                <c:pt idx="4">
                  <c:v>0.50207049999999998</c:v>
                </c:pt>
                <c:pt idx="5">
                  <c:v>0.5558362</c:v>
                </c:pt>
                <c:pt idx="6">
                  <c:v>0.60392270000000003</c:v>
                </c:pt>
                <c:pt idx="7">
                  <c:v>0.64985389999999998</c:v>
                </c:pt>
                <c:pt idx="8">
                  <c:v>0.69723170000000001</c:v>
                </c:pt>
                <c:pt idx="9">
                  <c:v>0.73092869999999999</c:v>
                </c:pt>
                <c:pt idx="10">
                  <c:v>0.76412190000000002</c:v>
                </c:pt>
                <c:pt idx="11">
                  <c:v>0.78999359999999996</c:v>
                </c:pt>
                <c:pt idx="12">
                  <c:v>0.82082719999999998</c:v>
                </c:pt>
                <c:pt idx="13">
                  <c:v>0.84605430000000004</c:v>
                </c:pt>
                <c:pt idx="14">
                  <c:v>0.8697916</c:v>
                </c:pt>
                <c:pt idx="15">
                  <c:v>0.88783529999999999</c:v>
                </c:pt>
                <c:pt idx="16">
                  <c:v>0.90584600000000004</c:v>
                </c:pt>
                <c:pt idx="17">
                  <c:v>0.91755880000000001</c:v>
                </c:pt>
                <c:pt idx="18">
                  <c:v>0.92770180000000002</c:v>
                </c:pt>
                <c:pt idx="19">
                  <c:v>0.93572860000000002</c:v>
                </c:pt>
                <c:pt idx="20">
                  <c:v>0.94095169999999995</c:v>
                </c:pt>
                <c:pt idx="21">
                  <c:v>0.94189199999999995</c:v>
                </c:pt>
                <c:pt idx="22">
                  <c:v>0.94064859999999995</c:v>
                </c:pt>
                <c:pt idx="23">
                  <c:v>0.93728560000000005</c:v>
                </c:pt>
                <c:pt idx="24">
                  <c:v>0.93027570000000004</c:v>
                </c:pt>
                <c:pt idx="25">
                  <c:v>0.9212823</c:v>
                </c:pt>
                <c:pt idx="26">
                  <c:v>0.91071340000000001</c:v>
                </c:pt>
                <c:pt idx="27">
                  <c:v>0.89738399999999996</c:v>
                </c:pt>
                <c:pt idx="28">
                  <c:v>0.88612939999999996</c:v>
                </c:pt>
                <c:pt idx="29">
                  <c:v>0.85647810000000002</c:v>
                </c:pt>
                <c:pt idx="30">
                  <c:v>0.83175089999999996</c:v>
                </c:pt>
                <c:pt idx="31">
                  <c:v>0.80473059999999996</c:v>
                </c:pt>
                <c:pt idx="32">
                  <c:v>0.77720440000000002</c:v>
                </c:pt>
                <c:pt idx="33">
                  <c:v>0.7452588</c:v>
                </c:pt>
                <c:pt idx="34">
                  <c:v>0.70973070000000005</c:v>
                </c:pt>
                <c:pt idx="35">
                  <c:v>0.6706704</c:v>
                </c:pt>
                <c:pt idx="36">
                  <c:v>0.62811589999999995</c:v>
                </c:pt>
                <c:pt idx="37">
                  <c:v>0.58408490000000002</c:v>
                </c:pt>
                <c:pt idx="38">
                  <c:v>0.53432570000000001</c:v>
                </c:pt>
                <c:pt idx="39">
                  <c:v>0.48321969999999997</c:v>
                </c:pt>
                <c:pt idx="40">
                  <c:v>0.42927989999999999</c:v>
                </c:pt>
                <c:pt idx="41">
                  <c:v>0.37093880000000001</c:v>
                </c:pt>
                <c:pt idx="42">
                  <c:v>0.30552580000000001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D-524A-AC03-35C2A7DE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Experimental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61942257217893E-2"/>
                  <c:y val="-5.949256342957130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t'!$E$7:$E$75</c:f>
              <c:numCache>
                <c:formatCode>0.00E+00</c:formatCode>
                <c:ptCount val="69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  <c:pt idx="66">
                  <c:v>1.2833330000000001</c:v>
                </c:pt>
                <c:pt idx="67">
                  <c:v>1.316667</c:v>
                </c:pt>
                <c:pt idx="68">
                  <c:v>1.3333330000000001</c:v>
                </c:pt>
              </c:numCache>
            </c:numRef>
          </c:xVal>
          <c:yVal>
            <c:numRef>
              <c:f>'dy V.S. t'!$F$7:$F$75</c:f>
              <c:numCache>
                <c:formatCode>0.00E+00</c:formatCode>
                <c:ptCount val="69"/>
                <c:pt idx="0">
                  <c:v>0.97892679999999999</c:v>
                </c:pt>
                <c:pt idx="1">
                  <c:v>1.006311</c:v>
                </c:pt>
                <c:pt idx="2">
                  <c:v>1.0445759999999999</c:v>
                </c:pt>
                <c:pt idx="3">
                  <c:v>1.080673</c:v>
                </c:pt>
                <c:pt idx="4">
                  <c:v>1.1011740000000001</c:v>
                </c:pt>
                <c:pt idx="5">
                  <c:v>1.1168629999999999</c:v>
                </c:pt>
                <c:pt idx="6">
                  <c:v>1.145791</c:v>
                </c:pt>
                <c:pt idx="7">
                  <c:v>1.1747000000000001</c:v>
                </c:pt>
                <c:pt idx="8">
                  <c:v>1.199441</c:v>
                </c:pt>
                <c:pt idx="9">
                  <c:v>1.2171810000000001</c:v>
                </c:pt>
                <c:pt idx="10">
                  <c:v>1.2401960000000001</c:v>
                </c:pt>
                <c:pt idx="11">
                  <c:v>1.247668</c:v>
                </c:pt>
                <c:pt idx="12">
                  <c:v>1.258778</c:v>
                </c:pt>
                <c:pt idx="13">
                  <c:v>1.2735190000000001</c:v>
                </c:pt>
                <c:pt idx="14">
                  <c:v>1.286009</c:v>
                </c:pt>
                <c:pt idx="15">
                  <c:v>1.2877149999999999</c:v>
                </c:pt>
                <c:pt idx="16">
                  <c:v>1.2977609999999999</c:v>
                </c:pt>
                <c:pt idx="17">
                  <c:v>1.303393</c:v>
                </c:pt>
                <c:pt idx="18">
                  <c:v>1.31803</c:v>
                </c:pt>
                <c:pt idx="19">
                  <c:v>1.32341</c:v>
                </c:pt>
                <c:pt idx="20">
                  <c:v>1.314263</c:v>
                </c:pt>
                <c:pt idx="21">
                  <c:v>1.3099209999999999</c:v>
                </c:pt>
                <c:pt idx="22">
                  <c:v>1.309321</c:v>
                </c:pt>
                <c:pt idx="23">
                  <c:v>1.3171409999999999</c:v>
                </c:pt>
                <c:pt idx="24">
                  <c:v>1.317504</c:v>
                </c:pt>
                <c:pt idx="25">
                  <c:v>1.312187</c:v>
                </c:pt>
                <c:pt idx="26">
                  <c:v>1.301283</c:v>
                </c:pt>
                <c:pt idx="27">
                  <c:v>1.2962469999999999</c:v>
                </c:pt>
                <c:pt idx="28">
                  <c:v>1.2988109999999999</c:v>
                </c:pt>
                <c:pt idx="29">
                  <c:v>1.290357</c:v>
                </c:pt>
                <c:pt idx="30">
                  <c:v>1.2815909999999999</c:v>
                </c:pt>
                <c:pt idx="31">
                  <c:v>1.271844</c:v>
                </c:pt>
                <c:pt idx="32">
                  <c:v>1.261306</c:v>
                </c:pt>
                <c:pt idx="33">
                  <c:v>1.2603709999999999</c:v>
                </c:pt>
                <c:pt idx="34">
                  <c:v>1.252526</c:v>
                </c:pt>
                <c:pt idx="35">
                  <c:v>1.238453</c:v>
                </c:pt>
                <c:pt idx="36">
                  <c:v>1.2245299999999999</c:v>
                </c:pt>
                <c:pt idx="37">
                  <c:v>1.212917</c:v>
                </c:pt>
                <c:pt idx="38">
                  <c:v>1.200909</c:v>
                </c:pt>
                <c:pt idx="39">
                  <c:v>1.1940329999999999</c:v>
                </c:pt>
                <c:pt idx="40">
                  <c:v>1.1753830000000001</c:v>
                </c:pt>
                <c:pt idx="41">
                  <c:v>1.1597919999999999</c:v>
                </c:pt>
                <c:pt idx="42">
                  <c:v>1.1400939999999999</c:v>
                </c:pt>
                <c:pt idx="43">
                  <c:v>1.124492</c:v>
                </c:pt>
                <c:pt idx="44">
                  <c:v>1.1139049999999999</c:v>
                </c:pt>
                <c:pt idx="45">
                  <c:v>1.0997859999999999</c:v>
                </c:pt>
                <c:pt idx="46">
                  <c:v>1.076136</c:v>
                </c:pt>
                <c:pt idx="47">
                  <c:v>1.0497240000000001</c:v>
                </c:pt>
                <c:pt idx="48">
                  <c:v>1.0349029999999999</c:v>
                </c:pt>
                <c:pt idx="49">
                  <c:v>1.0111730000000001</c:v>
                </c:pt>
                <c:pt idx="50">
                  <c:v>0.99577830000000001</c:v>
                </c:pt>
                <c:pt idx="51">
                  <c:v>0.96906080000000006</c:v>
                </c:pt>
                <c:pt idx="52">
                  <c:v>0.94255219999999995</c:v>
                </c:pt>
                <c:pt idx="53">
                  <c:v>0.92093769999999997</c:v>
                </c:pt>
                <c:pt idx="54">
                  <c:v>0.89730010000000004</c:v>
                </c:pt>
                <c:pt idx="55">
                  <c:v>0.86956270000000002</c:v>
                </c:pt>
                <c:pt idx="56">
                  <c:v>0.83334629999999998</c:v>
                </c:pt>
                <c:pt idx="57">
                  <c:v>0.80472200000000005</c:v>
                </c:pt>
                <c:pt idx="58">
                  <c:v>0.77459060000000002</c:v>
                </c:pt>
                <c:pt idx="59">
                  <c:v>0.74621400000000004</c:v>
                </c:pt>
                <c:pt idx="60">
                  <c:v>0.71605410000000003</c:v>
                </c:pt>
                <c:pt idx="61">
                  <c:v>0.6804308</c:v>
                </c:pt>
                <c:pt idx="62">
                  <c:v>0.65053550000000004</c:v>
                </c:pt>
                <c:pt idx="63">
                  <c:v>0.62359290000000001</c:v>
                </c:pt>
                <c:pt idx="64">
                  <c:v>0.59146750000000003</c:v>
                </c:pt>
                <c:pt idx="65">
                  <c:v>0.55818290000000004</c:v>
                </c:pt>
                <c:pt idx="66">
                  <c:v>0.52180349999999998</c:v>
                </c:pt>
                <c:pt idx="67">
                  <c:v>0.45987729999999999</c:v>
                </c:pt>
                <c:pt idx="68">
                  <c:v>0.41334070000000001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B-D345-B8D0-45CE36A5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5920336268402"/>
                  <c:y val="-0.1888721672352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t'!$I$7:$I$106</c:f>
              <c:numCache>
                <c:formatCode>0.00E+00</c:formatCode>
                <c:ptCount val="100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  <c:pt idx="96">
                  <c:v>1.816667</c:v>
                </c:pt>
                <c:pt idx="97">
                  <c:v>1.8333330000000001</c:v>
                </c:pt>
                <c:pt idx="98">
                  <c:v>1.85</c:v>
                </c:pt>
                <c:pt idx="99">
                  <c:v>1.8666670000000001</c:v>
                </c:pt>
              </c:numCache>
            </c:numRef>
          </c:xVal>
          <c:yVal>
            <c:numRef>
              <c:f>'dy V.S. t'!$J$7:$J$106</c:f>
              <c:numCache>
                <c:formatCode>0.00E+00</c:formatCode>
                <c:ptCount val="100"/>
                <c:pt idx="0">
                  <c:v>0.95586629999999995</c:v>
                </c:pt>
                <c:pt idx="1">
                  <c:v>0.97371359999999996</c:v>
                </c:pt>
                <c:pt idx="2">
                  <c:v>0.98837209999999998</c:v>
                </c:pt>
                <c:pt idx="3">
                  <c:v>1.0127489999999999</c:v>
                </c:pt>
                <c:pt idx="4">
                  <c:v>1.030173</c:v>
                </c:pt>
                <c:pt idx="5">
                  <c:v>1.0318639999999999</c:v>
                </c:pt>
                <c:pt idx="6">
                  <c:v>1.0461309999999999</c:v>
                </c:pt>
                <c:pt idx="7">
                  <c:v>1.071048</c:v>
                </c:pt>
                <c:pt idx="8">
                  <c:v>1.0655159999999999</c:v>
                </c:pt>
                <c:pt idx="9">
                  <c:v>1.0531299999999999</c:v>
                </c:pt>
                <c:pt idx="10">
                  <c:v>1.0922240000000001</c:v>
                </c:pt>
                <c:pt idx="11">
                  <c:v>1.1011660000000001</c:v>
                </c:pt>
                <c:pt idx="12">
                  <c:v>1.1095520000000001</c:v>
                </c:pt>
                <c:pt idx="13">
                  <c:v>1.111343</c:v>
                </c:pt>
                <c:pt idx="14">
                  <c:v>1.108609</c:v>
                </c:pt>
                <c:pt idx="15">
                  <c:v>1.103137</c:v>
                </c:pt>
                <c:pt idx="16">
                  <c:v>1.1059099999999999</c:v>
                </c:pt>
                <c:pt idx="17">
                  <c:v>1.097316</c:v>
                </c:pt>
                <c:pt idx="18">
                  <c:v>1.098506</c:v>
                </c:pt>
                <c:pt idx="19">
                  <c:v>1.1031200000000001</c:v>
                </c:pt>
                <c:pt idx="20">
                  <c:v>1.1040239999999999</c:v>
                </c:pt>
                <c:pt idx="21">
                  <c:v>1.1058129999999999</c:v>
                </c:pt>
                <c:pt idx="22">
                  <c:v>1.103005</c:v>
                </c:pt>
                <c:pt idx="23">
                  <c:v>1.104087</c:v>
                </c:pt>
                <c:pt idx="24">
                  <c:v>1.0975280000000001</c:v>
                </c:pt>
                <c:pt idx="25">
                  <c:v>1.0780920000000001</c:v>
                </c:pt>
                <c:pt idx="26">
                  <c:v>1.0642780000000001</c:v>
                </c:pt>
                <c:pt idx="27">
                  <c:v>1.0454410000000001</c:v>
                </c:pt>
                <c:pt idx="28">
                  <c:v>1.0327040000000001</c:v>
                </c:pt>
                <c:pt idx="29">
                  <c:v>1.0311509999999999</c:v>
                </c:pt>
                <c:pt idx="30">
                  <c:v>1.024707</c:v>
                </c:pt>
                <c:pt idx="31">
                  <c:v>1.014991</c:v>
                </c:pt>
                <c:pt idx="32">
                  <c:v>1.002157</c:v>
                </c:pt>
                <c:pt idx="33">
                  <c:v>0.98148389999999996</c:v>
                </c:pt>
                <c:pt idx="34">
                  <c:v>0.96676419999999996</c:v>
                </c:pt>
                <c:pt idx="35">
                  <c:v>0.94100240000000002</c:v>
                </c:pt>
                <c:pt idx="36">
                  <c:v>0.94286999999999999</c:v>
                </c:pt>
                <c:pt idx="37">
                  <c:v>0.94383490000000003</c:v>
                </c:pt>
                <c:pt idx="38">
                  <c:v>0.91465719999999995</c:v>
                </c:pt>
                <c:pt idx="39">
                  <c:v>0.89455640000000003</c:v>
                </c:pt>
                <c:pt idx="40">
                  <c:v>0.8790654</c:v>
                </c:pt>
                <c:pt idx="41">
                  <c:v>0.86147640000000003</c:v>
                </c:pt>
                <c:pt idx="42">
                  <c:v>0.85321389999999997</c:v>
                </c:pt>
                <c:pt idx="43">
                  <c:v>0.8505009</c:v>
                </c:pt>
                <c:pt idx="44">
                  <c:v>0.82737570000000005</c:v>
                </c:pt>
                <c:pt idx="45">
                  <c:v>0.81794299999999998</c:v>
                </c:pt>
                <c:pt idx="46">
                  <c:v>0.80789540000000004</c:v>
                </c:pt>
                <c:pt idx="47">
                  <c:v>0.79749910000000002</c:v>
                </c:pt>
                <c:pt idx="48">
                  <c:v>0.78916350000000002</c:v>
                </c:pt>
                <c:pt idx="49">
                  <c:v>0.76666599999999996</c:v>
                </c:pt>
                <c:pt idx="50">
                  <c:v>0.76581699999999997</c:v>
                </c:pt>
                <c:pt idx="51">
                  <c:v>0.78248099999999998</c:v>
                </c:pt>
                <c:pt idx="52">
                  <c:v>0.77743390000000001</c:v>
                </c:pt>
                <c:pt idx="53">
                  <c:v>0.76527290000000003</c:v>
                </c:pt>
                <c:pt idx="54">
                  <c:v>0.75625690000000001</c:v>
                </c:pt>
                <c:pt idx="55">
                  <c:v>0.74320889999999995</c:v>
                </c:pt>
                <c:pt idx="56">
                  <c:v>0.73133400000000004</c:v>
                </c:pt>
                <c:pt idx="57">
                  <c:v>0.72611519999999996</c:v>
                </c:pt>
                <c:pt idx="58">
                  <c:v>0.72311780000000003</c:v>
                </c:pt>
                <c:pt idx="59">
                  <c:v>0.71720289999999998</c:v>
                </c:pt>
                <c:pt idx="60">
                  <c:v>0.68054559999999997</c:v>
                </c:pt>
                <c:pt idx="61">
                  <c:v>0.67196979999999995</c:v>
                </c:pt>
                <c:pt idx="62">
                  <c:v>0.65043329999999999</c:v>
                </c:pt>
                <c:pt idx="63">
                  <c:v>0.62770530000000002</c:v>
                </c:pt>
                <c:pt idx="64">
                  <c:v>0.61391090000000004</c:v>
                </c:pt>
                <c:pt idx="65">
                  <c:v>0.61259319999999995</c:v>
                </c:pt>
                <c:pt idx="66">
                  <c:v>0.60002429999999995</c:v>
                </c:pt>
                <c:pt idx="67">
                  <c:v>0.56492059999999999</c:v>
                </c:pt>
                <c:pt idx="68">
                  <c:v>0.54482949999999997</c:v>
                </c:pt>
                <c:pt idx="69">
                  <c:v>0.52682989999999996</c:v>
                </c:pt>
                <c:pt idx="70">
                  <c:v>0.50173160000000006</c:v>
                </c:pt>
                <c:pt idx="71">
                  <c:v>0.47802220000000001</c:v>
                </c:pt>
                <c:pt idx="72">
                  <c:v>0.46119890000000002</c:v>
                </c:pt>
                <c:pt idx="73">
                  <c:v>0.44122909999999999</c:v>
                </c:pt>
                <c:pt idx="74">
                  <c:v>0.41719909999999999</c:v>
                </c:pt>
                <c:pt idx="75">
                  <c:v>0.40546789999999999</c:v>
                </c:pt>
                <c:pt idx="76">
                  <c:v>0.37346849999999998</c:v>
                </c:pt>
                <c:pt idx="77">
                  <c:v>0.35886370000000001</c:v>
                </c:pt>
                <c:pt idx="78">
                  <c:v>0.33486300000000002</c:v>
                </c:pt>
                <c:pt idx="79">
                  <c:v>0.31086269999999999</c:v>
                </c:pt>
                <c:pt idx="80">
                  <c:v>0.28665489999999999</c:v>
                </c:pt>
                <c:pt idx="81">
                  <c:v>0.26206479999999999</c:v>
                </c:pt>
                <c:pt idx="82">
                  <c:v>0.21218190000000001</c:v>
                </c:pt>
                <c:pt idx="83">
                  <c:v>0.1870482</c:v>
                </c:pt>
                <c:pt idx="84">
                  <c:v>0.15729850000000001</c:v>
                </c:pt>
                <c:pt idx="85">
                  <c:v>0.12982379999999999</c:v>
                </c:pt>
                <c:pt idx="86">
                  <c:v>0.1161807</c:v>
                </c:pt>
                <c:pt idx="87">
                  <c:v>7.5897839999999994E-2</c:v>
                </c:pt>
                <c:pt idx="88">
                  <c:v>5.6994110000000001E-2</c:v>
                </c:pt>
                <c:pt idx="89">
                  <c:v>2.5907409999999999E-2</c:v>
                </c:pt>
                <c:pt idx="90">
                  <c:v>1.603534E-3</c:v>
                </c:pt>
                <c:pt idx="91">
                  <c:v>-2.2171489999999999E-2</c:v>
                </c:pt>
                <c:pt idx="92">
                  <c:v>-4.9427619999999999E-2</c:v>
                </c:pt>
                <c:pt idx="93">
                  <c:v>-0.10283200000000001</c:v>
                </c:pt>
                <c:pt idx="94">
                  <c:v>-0.12501880000000001</c:v>
                </c:pt>
                <c:pt idx="95">
                  <c:v>-0.16407440000000001</c:v>
                </c:pt>
                <c:pt idx="96">
                  <c:v>-0.19020899999999999</c:v>
                </c:pt>
                <c:pt idx="97">
                  <c:v>-0.20596629999999999</c:v>
                </c:pt>
                <c:pt idx="98">
                  <c:v>-0.23499010000000001</c:v>
                </c:pt>
                <c:pt idx="99">
                  <c:v>-0.271061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A-F44C-90EF-550672F1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079499387594281"/>
                  <c:y val="7.9076488616669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t'!$M$7:$M$76</c:f>
              <c:numCache>
                <c:formatCode>0.00E+00</c:formatCode>
                <c:ptCount val="70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  <c:pt idx="66">
                  <c:v>1.233333</c:v>
                </c:pt>
                <c:pt idx="67">
                  <c:v>1.25</c:v>
                </c:pt>
                <c:pt idx="68">
                  <c:v>1.266667</c:v>
                </c:pt>
                <c:pt idx="69">
                  <c:v>1.2833330000000001</c:v>
                </c:pt>
              </c:numCache>
            </c:numRef>
          </c:xVal>
          <c:yVal>
            <c:numRef>
              <c:f>'dy V.S. t'!$N$7:$N$76</c:f>
              <c:numCache>
                <c:formatCode>0.00E+00</c:formatCode>
                <c:ptCount val="70"/>
                <c:pt idx="0">
                  <c:v>0.88698829999999995</c:v>
                </c:pt>
                <c:pt idx="1">
                  <c:v>0.91271869999999999</c:v>
                </c:pt>
                <c:pt idx="2">
                  <c:v>0.93994789999999995</c:v>
                </c:pt>
                <c:pt idx="3">
                  <c:v>0.96908539999999999</c:v>
                </c:pt>
                <c:pt idx="4">
                  <c:v>0.98991010000000002</c:v>
                </c:pt>
                <c:pt idx="5">
                  <c:v>1.0143310000000001</c:v>
                </c:pt>
                <c:pt idx="6">
                  <c:v>1.037032</c:v>
                </c:pt>
                <c:pt idx="7">
                  <c:v>1.0529200000000001</c:v>
                </c:pt>
                <c:pt idx="8">
                  <c:v>1.0769310000000001</c:v>
                </c:pt>
                <c:pt idx="9">
                  <c:v>1.091099</c:v>
                </c:pt>
                <c:pt idx="10">
                  <c:v>1.1120810000000001</c:v>
                </c:pt>
                <c:pt idx="11">
                  <c:v>1.12822</c:v>
                </c:pt>
                <c:pt idx="12">
                  <c:v>1.1457010000000001</c:v>
                </c:pt>
                <c:pt idx="13">
                  <c:v>1.1533389999999999</c:v>
                </c:pt>
                <c:pt idx="14">
                  <c:v>1.1658500000000001</c:v>
                </c:pt>
                <c:pt idx="15">
                  <c:v>1.173645</c:v>
                </c:pt>
                <c:pt idx="16">
                  <c:v>1.1846270000000001</c:v>
                </c:pt>
                <c:pt idx="17">
                  <c:v>1.198763</c:v>
                </c:pt>
                <c:pt idx="18">
                  <c:v>1.200059</c:v>
                </c:pt>
                <c:pt idx="19">
                  <c:v>1.2009669999999999</c:v>
                </c:pt>
                <c:pt idx="20">
                  <c:v>1.2168019999999999</c:v>
                </c:pt>
                <c:pt idx="21">
                  <c:v>1.215616</c:v>
                </c:pt>
                <c:pt idx="22">
                  <c:v>1.2240470000000001</c:v>
                </c:pt>
                <c:pt idx="23">
                  <c:v>1.2249969999999999</c:v>
                </c:pt>
                <c:pt idx="24">
                  <c:v>1.2168399999999999</c:v>
                </c:pt>
                <c:pt idx="25">
                  <c:v>1.223835</c:v>
                </c:pt>
                <c:pt idx="26">
                  <c:v>1.2233719999999999</c:v>
                </c:pt>
                <c:pt idx="27">
                  <c:v>1.2126729999999999</c:v>
                </c:pt>
                <c:pt idx="28">
                  <c:v>1.2055610000000001</c:v>
                </c:pt>
                <c:pt idx="29">
                  <c:v>1.1857040000000001</c:v>
                </c:pt>
                <c:pt idx="30">
                  <c:v>1.1877420000000001</c:v>
                </c:pt>
                <c:pt idx="31">
                  <c:v>1.177494</c:v>
                </c:pt>
                <c:pt idx="32">
                  <c:v>1.168361</c:v>
                </c:pt>
                <c:pt idx="33">
                  <c:v>1.1600520000000001</c:v>
                </c:pt>
                <c:pt idx="34">
                  <c:v>1.135186</c:v>
                </c:pt>
                <c:pt idx="35">
                  <c:v>1.1448039999999999</c:v>
                </c:pt>
                <c:pt idx="36">
                  <c:v>1.132323</c:v>
                </c:pt>
                <c:pt idx="37">
                  <c:v>1.1170359999999999</c:v>
                </c:pt>
                <c:pt idx="38">
                  <c:v>1.095653</c:v>
                </c:pt>
                <c:pt idx="39">
                  <c:v>1.0891299999999999</c:v>
                </c:pt>
                <c:pt idx="40">
                  <c:v>1.083847</c:v>
                </c:pt>
                <c:pt idx="41">
                  <c:v>1.0738490000000001</c:v>
                </c:pt>
                <c:pt idx="42">
                  <c:v>1.0673630000000001</c:v>
                </c:pt>
                <c:pt idx="43">
                  <c:v>1.0491360000000001</c:v>
                </c:pt>
                <c:pt idx="44">
                  <c:v>1.0435639999999999</c:v>
                </c:pt>
                <c:pt idx="45">
                  <c:v>1.0348820000000001</c:v>
                </c:pt>
                <c:pt idx="46">
                  <c:v>1.0257179999999999</c:v>
                </c:pt>
                <c:pt idx="47">
                  <c:v>1.007531</c:v>
                </c:pt>
                <c:pt idx="48">
                  <c:v>1.0114920000000001</c:v>
                </c:pt>
                <c:pt idx="49">
                  <c:v>1.011455</c:v>
                </c:pt>
                <c:pt idx="50">
                  <c:v>0.99793639999999995</c:v>
                </c:pt>
                <c:pt idx="51">
                  <c:v>0.98101430000000001</c:v>
                </c:pt>
                <c:pt idx="52">
                  <c:v>0.97480089999999997</c:v>
                </c:pt>
                <c:pt idx="53">
                  <c:v>0.97692020000000002</c:v>
                </c:pt>
                <c:pt idx="54">
                  <c:v>0.95608599999999999</c:v>
                </c:pt>
                <c:pt idx="55">
                  <c:v>0.93284259999999997</c:v>
                </c:pt>
                <c:pt idx="56">
                  <c:v>0.91804799999999998</c:v>
                </c:pt>
                <c:pt idx="57">
                  <c:v>0.90980139999999998</c:v>
                </c:pt>
                <c:pt idx="58">
                  <c:v>0.89924800000000005</c:v>
                </c:pt>
                <c:pt idx="59">
                  <c:v>0.86527520000000002</c:v>
                </c:pt>
                <c:pt idx="60">
                  <c:v>0.85889470000000001</c:v>
                </c:pt>
                <c:pt idx="61">
                  <c:v>0.82186700000000001</c:v>
                </c:pt>
                <c:pt idx="62">
                  <c:v>0.82049349999999999</c:v>
                </c:pt>
                <c:pt idx="63">
                  <c:v>0.8001182</c:v>
                </c:pt>
                <c:pt idx="64">
                  <c:v>0.79428010000000004</c:v>
                </c:pt>
                <c:pt idx="65">
                  <c:v>0.77688619999999997</c:v>
                </c:pt>
                <c:pt idx="66">
                  <c:v>0.74959450000000005</c:v>
                </c:pt>
                <c:pt idx="67">
                  <c:v>0.73775679999999999</c:v>
                </c:pt>
                <c:pt idx="68">
                  <c:v>0.70874360000000003</c:v>
                </c:pt>
                <c:pt idx="69">
                  <c:v>0.69368819999999998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2-9046-8DCF-AD997D31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  <c:pt idx="42">
                  <c:v>0.7</c:v>
                </c:pt>
              </c:numCache>
            </c:numRef>
          </c:xVal>
          <c:yVal>
            <c:numRef>
              <c:f>'vx V.S. t'!$B$7:$B$233</c:f>
              <c:numCache>
                <c:formatCode>0.00E+00</c:formatCode>
                <c:ptCount val="227"/>
                <c:pt idx="0">
                  <c:v>2.1614455677108864</c:v>
                </c:pt>
                <c:pt idx="1">
                  <c:v>2.9757911903164755</c:v>
                </c:pt>
                <c:pt idx="2">
                  <c:v>2.2484215503156895</c:v>
                </c:pt>
                <c:pt idx="3">
                  <c:v>2.1235195752960876</c:v>
                </c:pt>
                <c:pt idx="4">
                  <c:v>2.6773930709572267</c:v>
                </c:pt>
                <c:pt idx="5">
                  <c:v>2.5113234977353018</c:v>
                </c:pt>
                <c:pt idx="6">
                  <c:v>2.5953488093023833</c:v>
                </c:pt>
                <c:pt idx="7">
                  <c:v>2.4699878799515207</c:v>
                </c:pt>
                <c:pt idx="8">
                  <c:v>1.8298883402233139</c:v>
                </c:pt>
                <c:pt idx="9">
                  <c:v>2.1307997384005239</c:v>
                </c:pt>
                <c:pt idx="10">
                  <c:v>3.2016968067872265</c:v>
                </c:pt>
                <c:pt idx="11">
                  <c:v>1.2328895342209321</c:v>
                </c:pt>
                <c:pt idx="12">
                  <c:v>2.1755416489167043</c:v>
                </c:pt>
                <c:pt idx="13">
                  <c:v>2.04734618938476</c:v>
                </c:pt>
                <c:pt idx="14">
                  <c:v>2.1368177263645447</c:v>
                </c:pt>
                <c:pt idx="15">
                  <c:v>2.1347357305285435</c:v>
                </c:pt>
                <c:pt idx="16">
                  <c:v>1.9656738626954464</c:v>
                </c:pt>
                <c:pt idx="17">
                  <c:v>2.309863380273244</c:v>
                </c:pt>
                <c:pt idx="18">
                  <c:v>1.9237401525196871</c:v>
                </c:pt>
                <c:pt idx="19">
                  <c:v>2.097398389593558</c:v>
                </c:pt>
                <c:pt idx="20">
                  <c:v>2.3122753754492495</c:v>
                </c:pt>
                <c:pt idx="21">
                  <c:v>1.9287561424877115</c:v>
                </c:pt>
                <c:pt idx="22">
                  <c:v>1.9305677222709041</c:v>
                </c:pt>
                <c:pt idx="23">
                  <c:v>2.1406157187685557</c:v>
                </c:pt>
                <c:pt idx="24">
                  <c:v>2.0186959626080729</c:v>
                </c:pt>
                <c:pt idx="25">
                  <c:v>1.9290677162708703</c:v>
                </c:pt>
                <c:pt idx="26">
                  <c:v>2.1046157907684155</c:v>
                </c:pt>
                <c:pt idx="27">
                  <c:v>1.8889162221675586</c:v>
                </c:pt>
                <c:pt idx="28">
                  <c:v>3.0523322093288332</c:v>
                </c:pt>
                <c:pt idx="29">
                  <c:v>2.4054551890896176</c:v>
                </c:pt>
                <c:pt idx="30">
                  <c:v>1.9391361217277518</c:v>
                </c:pt>
                <c:pt idx="31">
                  <c:v>2.3647894591578487</c:v>
                </c:pt>
                <c:pt idx="32">
                  <c:v>2.0242759514480824</c:v>
                </c:pt>
                <c:pt idx="33">
                  <c:v>1.9819160361679471</c:v>
                </c:pt>
                <c:pt idx="34">
                  <c:v>2.5415501662006403</c:v>
                </c:pt>
                <c:pt idx="35">
                  <c:v>2.3713752572495084</c:v>
                </c:pt>
                <c:pt idx="36">
                  <c:v>2.7129545740908414</c:v>
                </c:pt>
                <c:pt idx="37">
                  <c:v>2.5008700034800224</c:v>
                </c:pt>
                <c:pt idx="38">
                  <c:v>2.759514480971021</c:v>
                </c:pt>
                <c:pt idx="39">
                  <c:v>2.589774820450375</c:v>
                </c:pt>
                <c:pt idx="40">
                  <c:v>2.5484501938007691</c:v>
                </c:pt>
                <c:pt idx="41">
                  <c:v>2.291575416849172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7-B649-BE13-F7676446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9CC6-D09A-6E4B-9507-3BDF73A8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43DD0-80F4-194F-9E77-EE41C33DC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0661-C35B-C74D-B1DE-F66EA3AF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15F4E-2272-E34F-B2D3-9E97A6D7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297A5-1475-5D4A-9F1D-9CBF601A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1250-1737-3949-B707-D1DBD325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44474-7335-6D40-BDAB-CE0D4A00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7E59C-4012-E74D-9502-C8FB0D2F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EAC6A-7CA5-984D-820A-C1D98420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8DF67-DFC4-6C48-8EFE-CA5B450D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565B0-E0C2-A642-BA30-70C112DEA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BBB84-8E9D-9742-96D7-7A1E17D0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79CD-D239-DD42-A9A9-E96ACE7C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0BFD6-D062-0E4D-B0FF-C8022651F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A30EE-E07B-1841-A30C-EA6A29C07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556E9-2CD3-F547-845B-2E0194AC0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7E072-CEBA-1CB4-84F5-7CA3B14E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79DD6-FCC9-E20D-A568-637B7B1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D62F8-45D5-AB50-3F9C-B6C95D83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8891-8AE2-922D-1490-4C49C04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A70E-A8A3-9D42-ACE7-28B934E7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72576-B8D5-9347-BAD6-E787B48B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57F3A-9A09-074A-BAEB-241D1C1D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DACD-9E0F-8546-A0E9-53A2C569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7755-E4F4-3444-9B01-2D92C83B7B98}">
  <dimension ref="A3:AA233"/>
  <sheetViews>
    <sheetView topLeftCell="A2" zoomScale="86" zoomScaleNormal="263" workbookViewId="0">
      <selection activeCell="G35" sqref="G35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27" ht="24" x14ac:dyDescent="0.3">
      <c r="A3" s="6" t="s">
        <v>14</v>
      </c>
      <c r="B3" s="6"/>
    </row>
    <row r="5" spans="1:27" s="3" customFormat="1" ht="24" x14ac:dyDescent="0.3">
      <c r="A5" s="2"/>
      <c r="B5" s="7" t="s">
        <v>13</v>
      </c>
      <c r="C5" s="7"/>
      <c r="D5" s="7"/>
      <c r="E5" s="2"/>
      <c r="F5" s="7" t="s">
        <v>28</v>
      </c>
      <c r="G5" s="7"/>
      <c r="I5" s="2"/>
      <c r="J5" s="2" t="s">
        <v>5</v>
      </c>
      <c r="K5" s="2"/>
      <c r="M5" s="2"/>
      <c r="N5" s="2" t="s">
        <v>6</v>
      </c>
      <c r="O5" s="2"/>
    </row>
    <row r="6" spans="1:27" x14ac:dyDescent="0.2">
      <c r="A6" s="1" t="s">
        <v>16</v>
      </c>
      <c r="B6" s="1" t="s">
        <v>17</v>
      </c>
      <c r="C6" s="1" t="s">
        <v>18</v>
      </c>
      <c r="E6" s="1" t="s">
        <v>16</v>
      </c>
      <c r="F6" s="1" t="s">
        <v>17</v>
      </c>
      <c r="G6" s="1" t="s">
        <v>18</v>
      </c>
      <c r="I6" s="1" t="s">
        <v>16</v>
      </c>
      <c r="J6" s="1" t="s">
        <v>17</v>
      </c>
      <c r="K6" s="1" t="s">
        <v>18</v>
      </c>
      <c r="M6" s="1" t="s">
        <v>16</v>
      </c>
      <c r="N6" s="1" t="s">
        <v>17</v>
      </c>
      <c r="O6" s="1" t="s">
        <v>18</v>
      </c>
    </row>
    <row r="7" spans="1:27" x14ac:dyDescent="0.2">
      <c r="A7" s="4">
        <v>0</v>
      </c>
      <c r="B7" s="4">
        <v>0.26048179999999999</v>
      </c>
      <c r="C7" s="1">
        <v>0.03</v>
      </c>
      <c r="E7" s="1">
        <v>0.1833333</v>
      </c>
      <c r="F7" s="1">
        <v>1.7199310000000001</v>
      </c>
      <c r="G7" s="1">
        <v>0.05</v>
      </c>
      <c r="H7" s="1"/>
      <c r="I7" s="1">
        <v>0.21666669999999999</v>
      </c>
      <c r="J7" s="1">
        <v>1.7295780000000001</v>
      </c>
      <c r="K7" s="1">
        <v>0.05</v>
      </c>
      <c r="L7" s="1"/>
      <c r="M7" s="1">
        <v>0.13333329999999999</v>
      </c>
      <c r="N7" s="1">
        <v>0.93013129999999999</v>
      </c>
      <c r="O7" s="1">
        <v>0.05</v>
      </c>
    </row>
    <row r="8" spans="1:27" x14ac:dyDescent="0.2">
      <c r="A8" s="4">
        <v>1.6666670000000001E-2</v>
      </c>
      <c r="B8" s="4">
        <v>0.29650589999999999</v>
      </c>
      <c r="C8" s="1"/>
      <c r="E8" s="1">
        <v>0.2</v>
      </c>
      <c r="F8" s="1">
        <v>1.821323</v>
      </c>
      <c r="H8" s="1"/>
      <c r="I8" s="1">
        <v>0.23333329999999999</v>
      </c>
      <c r="J8" s="1">
        <v>1.8373539999999999</v>
      </c>
      <c r="K8" s="1"/>
      <c r="L8" s="1"/>
      <c r="M8" s="1">
        <v>0.15</v>
      </c>
      <c r="N8" s="1">
        <v>1.0281530000000001</v>
      </c>
      <c r="O8" s="1"/>
    </row>
    <row r="9" spans="1:27" x14ac:dyDescent="0.2">
      <c r="A9" s="4">
        <v>3.3333330000000001E-2</v>
      </c>
      <c r="B9" s="4">
        <v>0.34610239999999998</v>
      </c>
      <c r="C9" s="1"/>
      <c r="E9" s="1">
        <v>0.21666669999999999</v>
      </c>
      <c r="F9" s="1">
        <v>1.9281269999999999</v>
      </c>
      <c r="H9" s="1"/>
      <c r="I9" s="1">
        <v>0.25</v>
      </c>
      <c r="J9" s="1">
        <v>1.9567950000000001</v>
      </c>
      <c r="K9" s="1"/>
      <c r="L9" s="1"/>
      <c r="M9" s="1">
        <v>0.1666667</v>
      </c>
      <c r="N9" s="1">
        <v>1.1327050000000001</v>
      </c>
    </row>
    <row r="10" spans="1:27" x14ac:dyDescent="0.2">
      <c r="A10" s="4">
        <v>0.05</v>
      </c>
      <c r="B10" s="4">
        <v>0.38357609999999998</v>
      </c>
      <c r="C10" s="1"/>
      <c r="E10" s="1">
        <v>0.23333329999999999</v>
      </c>
      <c r="F10" s="1">
        <v>2.0077159999999998</v>
      </c>
      <c r="H10" s="1"/>
      <c r="I10" s="1">
        <v>0.26666669999999998</v>
      </c>
      <c r="J10" s="1">
        <v>2.0628129999999998</v>
      </c>
      <c r="K10" s="1"/>
      <c r="L10" s="1"/>
      <c r="M10" s="1">
        <v>0.1833333</v>
      </c>
      <c r="N10" s="1">
        <v>1.222666</v>
      </c>
    </row>
    <row r="11" spans="1:27" x14ac:dyDescent="0.2">
      <c r="A11" s="4">
        <v>6.6666669999999997E-2</v>
      </c>
      <c r="B11" s="4">
        <v>0.41896810000000001</v>
      </c>
      <c r="C11" s="1"/>
      <c r="E11" s="1">
        <v>0.25</v>
      </c>
      <c r="F11" s="1">
        <v>2.1399650000000001</v>
      </c>
      <c r="H11" s="1"/>
      <c r="I11" s="1">
        <v>0.28333330000000001</v>
      </c>
      <c r="J11" s="1">
        <v>2.1622940000000002</v>
      </c>
      <c r="K11" s="1"/>
      <c r="L11" s="1"/>
      <c r="M11" s="1">
        <v>0.2</v>
      </c>
      <c r="N11" s="1">
        <v>1.322217</v>
      </c>
      <c r="Y11" s="1"/>
      <c r="Z11" s="1"/>
      <c r="AA11" s="1"/>
    </row>
    <row r="12" spans="1:27" x14ac:dyDescent="0.2">
      <c r="A12" s="4">
        <v>8.3333329999999997E-2</v>
      </c>
      <c r="B12" s="4">
        <v>0.46359129999999998</v>
      </c>
      <c r="C12" s="1"/>
      <c r="E12" s="1">
        <v>0.26666669999999998</v>
      </c>
      <c r="F12" s="1">
        <v>2.2883979999999999</v>
      </c>
      <c r="H12" s="1"/>
      <c r="I12" s="1">
        <v>0.3</v>
      </c>
      <c r="J12" s="1">
        <v>2.2719149999999999</v>
      </c>
      <c r="K12" s="1"/>
      <c r="L12" s="1"/>
      <c r="M12" s="1">
        <v>0.21666669999999999</v>
      </c>
      <c r="N12" s="1">
        <v>1.4039600000000001</v>
      </c>
    </row>
    <row r="13" spans="1:27" x14ac:dyDescent="0.2">
      <c r="A13" s="4">
        <v>0.1</v>
      </c>
      <c r="B13" s="4">
        <v>0.50544670000000003</v>
      </c>
      <c r="C13" s="1"/>
      <c r="E13" s="1">
        <v>0.28333330000000001</v>
      </c>
      <c r="F13" s="1">
        <v>2.3899089999999998</v>
      </c>
      <c r="H13" s="1"/>
      <c r="I13" s="1">
        <v>0.31666670000000002</v>
      </c>
      <c r="J13" s="1">
        <v>2.3581530000000002</v>
      </c>
      <c r="K13" s="1"/>
      <c r="L13" s="1"/>
      <c r="M13" s="1">
        <v>0.23333329999999999</v>
      </c>
      <c r="N13" s="1">
        <v>1.490545</v>
      </c>
    </row>
    <row r="14" spans="1:27" x14ac:dyDescent="0.2">
      <c r="A14" s="4">
        <v>0.1166667</v>
      </c>
      <c r="B14" s="4">
        <v>0.54870260000000004</v>
      </c>
      <c r="C14" s="1"/>
      <c r="E14" s="1">
        <v>0.3</v>
      </c>
      <c r="F14" s="1">
        <v>2.509379</v>
      </c>
      <c r="H14" s="1"/>
      <c r="I14" s="1">
        <v>0.3333333</v>
      </c>
      <c r="J14" s="1">
        <v>2.5107020000000002</v>
      </c>
      <c r="K14" s="1"/>
      <c r="L14" s="1"/>
      <c r="M14" s="1">
        <v>0.25</v>
      </c>
      <c r="N14" s="1">
        <v>1.593251</v>
      </c>
    </row>
    <row r="15" spans="1:27" x14ac:dyDescent="0.2">
      <c r="A15" s="4">
        <v>0.13333329999999999</v>
      </c>
      <c r="B15" s="4">
        <v>0.58986890000000003</v>
      </c>
      <c r="C15" s="1"/>
      <c r="E15" s="1">
        <v>0.31666670000000002</v>
      </c>
      <c r="F15" s="1">
        <v>2.5890170000000001</v>
      </c>
      <c r="H15" s="1"/>
      <c r="I15" s="1">
        <v>0.35</v>
      </c>
      <c r="J15" s="1">
        <v>2.5971229999999998</v>
      </c>
      <c r="K15" s="1"/>
      <c r="L15" s="1"/>
      <c r="M15" s="1">
        <v>0.26666669999999998</v>
      </c>
      <c r="N15" s="1">
        <v>1.696116</v>
      </c>
    </row>
    <row r="16" spans="1:27" x14ac:dyDescent="0.2">
      <c r="A16" s="4">
        <v>0.15</v>
      </c>
      <c r="B16" s="4">
        <v>0.62036709999999995</v>
      </c>
      <c r="C16" s="1"/>
      <c r="E16" s="1">
        <v>0.3333333</v>
      </c>
      <c r="F16" s="1">
        <v>2.6651099999999999</v>
      </c>
      <c r="H16" s="1"/>
      <c r="I16" s="1">
        <v>0.36666670000000001</v>
      </c>
      <c r="J16" s="1">
        <v>2.6139199999999998</v>
      </c>
      <c r="K16" s="1"/>
      <c r="L16" s="1"/>
      <c r="M16" s="1">
        <v>0.28333330000000001</v>
      </c>
      <c r="N16" s="1">
        <v>1.8036650000000001</v>
      </c>
    </row>
    <row r="17" spans="1:14" x14ac:dyDescent="0.2">
      <c r="A17" s="4">
        <v>0.1666667</v>
      </c>
      <c r="B17" s="4">
        <v>0.65588049999999998</v>
      </c>
      <c r="C17" s="1"/>
      <c r="E17" s="1">
        <v>0.35</v>
      </c>
      <c r="F17" s="1">
        <v>2.786413</v>
      </c>
      <c r="H17" s="1"/>
      <c r="I17" s="1">
        <v>0.38333329999999999</v>
      </c>
      <c r="J17" s="1">
        <v>2.7563209999999998</v>
      </c>
      <c r="K17" s="1"/>
      <c r="L17" s="1"/>
      <c r="M17" s="1">
        <v>0.3</v>
      </c>
      <c r="N17" s="1">
        <v>1.8950929999999999</v>
      </c>
    </row>
    <row r="18" spans="1:14" x14ac:dyDescent="0.2">
      <c r="A18" s="4">
        <v>0.1833333</v>
      </c>
      <c r="B18" s="4">
        <v>0.70924189999999998</v>
      </c>
      <c r="C18" s="1"/>
      <c r="E18" s="1">
        <v>0.36666670000000001</v>
      </c>
      <c r="F18" s="1">
        <v>2.8950930000000001</v>
      </c>
      <c r="H18" s="1"/>
      <c r="I18" s="1">
        <v>0.4</v>
      </c>
      <c r="J18" s="1">
        <v>2.8630580000000001</v>
      </c>
      <c r="K18" s="1"/>
      <c r="L18" s="1"/>
      <c r="M18" s="1">
        <v>0.31666670000000002</v>
      </c>
      <c r="N18" s="1">
        <v>1.984802</v>
      </c>
    </row>
    <row r="19" spans="1:14" x14ac:dyDescent="0.2">
      <c r="A19" s="4">
        <v>0.2</v>
      </c>
      <c r="B19" s="4">
        <v>0.7297901</v>
      </c>
      <c r="C19" s="1"/>
      <c r="E19" s="1">
        <v>0.38333329999999999</v>
      </c>
      <c r="F19" s="1">
        <v>3.0110109999999999</v>
      </c>
      <c r="H19" s="1"/>
      <c r="I19" s="1">
        <v>0.4166667</v>
      </c>
      <c r="J19" s="1">
        <v>2.9637769999999999</v>
      </c>
      <c r="K19" s="1"/>
      <c r="L19" s="1"/>
      <c r="M19" s="1">
        <v>0.3333333</v>
      </c>
      <c r="N19" s="1">
        <v>2.0891649999999999</v>
      </c>
    </row>
    <row r="20" spans="1:14" x14ac:dyDescent="0.2">
      <c r="A20" s="4">
        <v>0.21666669999999999</v>
      </c>
      <c r="B20" s="4">
        <v>0.76604919999999999</v>
      </c>
      <c r="C20" s="1"/>
      <c r="E20" s="1">
        <v>0.4</v>
      </c>
      <c r="F20" s="1">
        <v>3.1305450000000001</v>
      </c>
      <c r="H20" s="1"/>
      <c r="I20" s="1">
        <v>0.43333329999999998</v>
      </c>
      <c r="J20" s="1">
        <v>3.093264</v>
      </c>
      <c r="K20" s="1"/>
      <c r="L20" s="1"/>
      <c r="M20" s="1">
        <v>0.35</v>
      </c>
      <c r="N20" s="1">
        <v>2.198213</v>
      </c>
    </row>
    <row r="21" spans="1:14" x14ac:dyDescent="0.2">
      <c r="A21" s="4">
        <v>0.23333329999999999</v>
      </c>
      <c r="B21" s="4">
        <v>0.80017150000000004</v>
      </c>
      <c r="C21" s="1"/>
      <c r="E21" s="1">
        <v>0.4166667</v>
      </c>
      <c r="F21" s="1">
        <v>3.2573300000000001</v>
      </c>
      <c r="H21" s="1"/>
      <c r="I21" s="1">
        <v>0.45</v>
      </c>
      <c r="J21" s="1">
        <v>3.171443</v>
      </c>
      <c r="K21" s="1"/>
      <c r="L21" s="1"/>
      <c r="M21" s="1">
        <v>0.36666670000000001</v>
      </c>
      <c r="N21" s="1">
        <v>2.307356</v>
      </c>
    </row>
    <row r="22" spans="1:14" x14ac:dyDescent="0.2">
      <c r="A22" s="4">
        <v>0.25</v>
      </c>
      <c r="B22" s="4">
        <v>0.83578520000000001</v>
      </c>
      <c r="C22" s="1"/>
      <c r="E22" s="1">
        <v>0.43333329999999998</v>
      </c>
      <c r="F22" s="1">
        <v>3.3442880000000001</v>
      </c>
      <c r="H22" s="1"/>
      <c r="I22" s="1">
        <v>0.46666669999999999</v>
      </c>
      <c r="J22" s="1">
        <v>3.2845460000000002</v>
      </c>
      <c r="K22" s="1"/>
      <c r="L22" s="1"/>
      <c r="M22" s="1">
        <v>0.38333329999999999</v>
      </c>
      <c r="N22" s="1">
        <v>2.40828</v>
      </c>
    </row>
    <row r="23" spans="1:14" x14ac:dyDescent="0.2">
      <c r="A23" s="4">
        <v>0.26666669999999998</v>
      </c>
      <c r="B23" s="4">
        <v>0.87136420000000003</v>
      </c>
      <c r="C23" s="1"/>
      <c r="E23" s="1">
        <v>0.45</v>
      </c>
      <c r="F23" s="1">
        <v>3.4638270000000002</v>
      </c>
      <c r="H23" s="1"/>
      <c r="I23" s="1">
        <v>0.48333330000000002</v>
      </c>
      <c r="J23" s="1">
        <v>3.370822</v>
      </c>
      <c r="K23" s="1"/>
      <c r="L23" s="1"/>
      <c r="M23" s="1">
        <v>0.4</v>
      </c>
      <c r="N23" s="1">
        <v>2.5125169999999999</v>
      </c>
    </row>
    <row r="24" spans="1:14" x14ac:dyDescent="0.2">
      <c r="A24" s="4">
        <v>0.28333330000000001</v>
      </c>
      <c r="B24" s="4">
        <v>0.90412530000000002</v>
      </c>
      <c r="C24" s="1"/>
      <c r="E24" s="1">
        <v>0.46666669999999999</v>
      </c>
      <c r="F24" s="1">
        <v>3.56162</v>
      </c>
      <c r="H24" s="1"/>
      <c r="I24" s="1">
        <v>0.5</v>
      </c>
      <c r="J24" s="1">
        <v>3.490526</v>
      </c>
      <c r="K24" s="1"/>
      <c r="L24" s="1"/>
      <c r="M24" s="1">
        <v>0.4166667</v>
      </c>
      <c r="N24" s="1">
        <v>2.6216910000000002</v>
      </c>
    </row>
    <row r="25" spans="1:14" x14ac:dyDescent="0.2">
      <c r="A25" s="4">
        <v>0.3</v>
      </c>
      <c r="B25" s="4">
        <v>0.94262310000000005</v>
      </c>
      <c r="C25" s="1"/>
      <c r="E25" s="1">
        <v>0.48333330000000002</v>
      </c>
      <c r="F25" s="1">
        <v>3.7209979999999998</v>
      </c>
      <c r="H25" s="1"/>
      <c r="I25" s="1">
        <v>0.51666670000000003</v>
      </c>
      <c r="J25" s="1">
        <v>3.5903100000000001</v>
      </c>
      <c r="K25" s="1"/>
      <c r="L25" s="1"/>
      <c r="M25" s="1">
        <v>0.43333329999999998</v>
      </c>
      <c r="N25" s="1">
        <v>2.7224889999999999</v>
      </c>
    </row>
    <row r="26" spans="1:14" x14ac:dyDescent="0.2">
      <c r="A26" s="4">
        <v>0.31666670000000002</v>
      </c>
      <c r="B26" s="4">
        <v>0.97468549999999998</v>
      </c>
      <c r="C26" s="1"/>
      <c r="E26" s="1">
        <v>0.5</v>
      </c>
      <c r="F26" s="1">
        <v>3.8297050000000001</v>
      </c>
      <c r="H26" s="1"/>
      <c r="I26" s="1">
        <v>0.53333330000000001</v>
      </c>
      <c r="J26" s="1">
        <v>3.7330510000000001</v>
      </c>
      <c r="K26" s="1"/>
      <c r="L26" s="1"/>
      <c r="M26" s="1">
        <v>0.45</v>
      </c>
      <c r="N26" s="1">
        <v>2.8167879999999998</v>
      </c>
    </row>
    <row r="27" spans="1:14" x14ac:dyDescent="0.2">
      <c r="A27" s="4">
        <v>0.3333333</v>
      </c>
      <c r="B27" s="4">
        <v>1.0096419999999999</v>
      </c>
      <c r="C27" s="1"/>
      <c r="E27" s="1">
        <v>0.51666670000000003</v>
      </c>
      <c r="F27" s="1">
        <v>3.9311660000000002</v>
      </c>
      <c r="H27" s="1"/>
      <c r="I27" s="1">
        <v>0.55000000000000004</v>
      </c>
      <c r="J27" s="1">
        <v>3.7861530000000001</v>
      </c>
      <c r="K27" s="1"/>
      <c r="L27" s="1"/>
      <c r="M27" s="1">
        <v>0.46666669999999999</v>
      </c>
      <c r="N27" s="1">
        <v>2.9487410000000001</v>
      </c>
    </row>
    <row r="28" spans="1:14" x14ac:dyDescent="0.2">
      <c r="A28" s="4">
        <v>0.35</v>
      </c>
      <c r="B28" s="4">
        <v>1.0481799999999999</v>
      </c>
      <c r="C28" s="1"/>
      <c r="E28" s="1">
        <v>0.53333330000000001</v>
      </c>
      <c r="F28" s="1">
        <v>4.0906070000000003</v>
      </c>
      <c r="H28" s="1"/>
      <c r="I28" s="1">
        <v>0.56666669999999997</v>
      </c>
      <c r="J28" s="1">
        <v>3.8990450000000001</v>
      </c>
      <c r="K28" s="1"/>
      <c r="L28" s="1"/>
      <c r="M28" s="1">
        <v>0.48333330000000002</v>
      </c>
      <c r="N28" s="1">
        <v>3.0234679999999998</v>
      </c>
    </row>
    <row r="29" spans="1:14" x14ac:dyDescent="0.2">
      <c r="A29" s="4">
        <v>0.36666670000000001</v>
      </c>
      <c r="B29" s="4">
        <v>1.0803259999999999</v>
      </c>
      <c r="C29" s="1"/>
      <c r="E29" s="1">
        <v>0.55000000000000004</v>
      </c>
      <c r="F29" s="1">
        <v>4.2029180000000004</v>
      </c>
      <c r="H29" s="1"/>
      <c r="I29" s="1">
        <v>0.58333330000000005</v>
      </c>
      <c r="J29" s="1">
        <v>3.9754749999999999</v>
      </c>
      <c r="K29" s="1"/>
      <c r="L29" s="1"/>
      <c r="M29" s="1">
        <v>0.5</v>
      </c>
      <c r="N29" s="1">
        <v>3.1618059999999999</v>
      </c>
    </row>
    <row r="30" spans="1:14" x14ac:dyDescent="0.2">
      <c r="A30" s="4">
        <v>0.38333329999999999</v>
      </c>
      <c r="B30" s="4">
        <v>1.1125020000000001</v>
      </c>
      <c r="C30" s="1"/>
      <c r="E30" s="1">
        <v>0.56666669999999997</v>
      </c>
      <c r="F30" s="1">
        <v>4.3370009999999999</v>
      </c>
      <c r="I30" s="1">
        <v>0.6</v>
      </c>
      <c r="J30" s="1">
        <v>4.061966</v>
      </c>
      <c r="K30" s="1"/>
      <c r="L30" s="1"/>
      <c r="M30" s="1">
        <v>0.51666670000000003</v>
      </c>
      <c r="N30" s="1">
        <v>3.2804769999999999</v>
      </c>
    </row>
    <row r="31" spans="1:14" x14ac:dyDescent="0.2">
      <c r="A31" s="4">
        <v>0.4</v>
      </c>
      <c r="B31" s="4">
        <v>1.1481790000000001</v>
      </c>
      <c r="C31" s="1"/>
      <c r="E31" s="1">
        <v>0.58333330000000005</v>
      </c>
      <c r="F31" s="1">
        <v>4.4492960000000004</v>
      </c>
      <c r="I31" s="1">
        <v>0.61666670000000001</v>
      </c>
      <c r="J31" s="1">
        <v>4.1450579999999997</v>
      </c>
      <c r="K31" s="1"/>
      <c r="L31" s="1"/>
      <c r="M31" s="1">
        <v>0.53333330000000001</v>
      </c>
      <c r="N31" s="1">
        <v>3.358349</v>
      </c>
    </row>
    <row r="32" spans="1:14" x14ac:dyDescent="0.2">
      <c r="A32" s="4">
        <v>0.4166667</v>
      </c>
      <c r="B32" s="4">
        <v>1.181824</v>
      </c>
      <c r="C32" s="1"/>
      <c r="E32" s="1">
        <v>0.6</v>
      </c>
      <c r="F32" s="1">
        <v>4.5399399999999996</v>
      </c>
      <c r="I32" s="1">
        <v>0.63333329999999999</v>
      </c>
      <c r="J32" s="1">
        <v>4.2052659999999999</v>
      </c>
      <c r="K32" s="1"/>
      <c r="L32" s="1"/>
      <c r="M32" s="1">
        <v>0.55000000000000004</v>
      </c>
      <c r="N32" s="1">
        <v>3.5080070000000001</v>
      </c>
    </row>
    <row r="33" spans="1:14" x14ac:dyDescent="0.2">
      <c r="A33" s="4">
        <v>0.43333329999999998</v>
      </c>
      <c r="B33" s="4">
        <v>1.213975</v>
      </c>
      <c r="C33" s="1"/>
      <c r="E33" s="1">
        <v>0.61666670000000001</v>
      </c>
      <c r="F33" s="1">
        <v>4.6630859999999998</v>
      </c>
      <c r="I33" s="1">
        <v>0.65</v>
      </c>
      <c r="J33" s="1">
        <v>4.3115639999999997</v>
      </c>
      <c r="K33" s="1"/>
      <c r="L33" s="1"/>
      <c r="M33" s="1">
        <v>0.56666669999999997</v>
      </c>
      <c r="N33" s="1">
        <v>3.6245620000000001</v>
      </c>
    </row>
    <row r="34" spans="1:14" x14ac:dyDescent="0.2">
      <c r="A34" s="4">
        <v>0.45</v>
      </c>
      <c r="B34" s="4">
        <v>1.2490520000000001</v>
      </c>
      <c r="C34" s="1"/>
      <c r="E34" s="1">
        <v>0.63333329999999999</v>
      </c>
      <c r="F34" s="1">
        <v>4.8117010000000002</v>
      </c>
      <c r="I34" s="1">
        <v>0.66666669999999995</v>
      </c>
      <c r="J34" s="1">
        <v>4.4247860000000001</v>
      </c>
      <c r="K34" s="1"/>
      <c r="L34" s="1"/>
      <c r="M34" s="1">
        <v>0.58333330000000005</v>
      </c>
      <c r="N34" s="1">
        <v>3.7483460000000002</v>
      </c>
    </row>
    <row r="35" spans="1:14" x14ac:dyDescent="0.2">
      <c r="A35" s="4">
        <v>0.46666669999999999</v>
      </c>
      <c r="B35" s="4">
        <v>1.2805340000000001</v>
      </c>
      <c r="C35" s="1"/>
      <c r="E35" s="1">
        <v>0.65</v>
      </c>
      <c r="F35" s="1">
        <v>5.0071599999999998</v>
      </c>
      <c r="I35" s="1">
        <v>0.68333330000000003</v>
      </c>
      <c r="J35" s="1">
        <v>4.5378860000000003</v>
      </c>
      <c r="K35" s="1"/>
      <c r="L35" s="1"/>
      <c r="M35" s="1">
        <v>0.6</v>
      </c>
      <c r="N35" s="1">
        <v>3.8636089999999998</v>
      </c>
    </row>
    <row r="36" spans="1:14" x14ac:dyDescent="0.2">
      <c r="A36" s="4">
        <v>0.48333330000000002</v>
      </c>
      <c r="B36" s="4">
        <v>1.3314060000000001</v>
      </c>
      <c r="C36" s="1"/>
      <c r="E36" s="1">
        <v>0.66666669999999995</v>
      </c>
      <c r="F36" s="1">
        <v>5.101648</v>
      </c>
      <c r="I36" s="1">
        <v>0.7</v>
      </c>
      <c r="J36" s="1">
        <v>4.6474659999999997</v>
      </c>
      <c r="K36" s="1"/>
      <c r="L36" s="1"/>
      <c r="M36" s="1">
        <v>0.61666670000000001</v>
      </c>
      <c r="N36" s="1">
        <v>3.9249480000000001</v>
      </c>
    </row>
    <row r="37" spans="1:14" x14ac:dyDescent="0.2">
      <c r="A37" s="4">
        <v>0.5</v>
      </c>
      <c r="B37" s="4">
        <v>1.371497</v>
      </c>
      <c r="C37" s="1"/>
      <c r="E37" s="1">
        <v>0.68333330000000003</v>
      </c>
      <c r="F37" s="1">
        <v>5.2138939999999998</v>
      </c>
      <c r="I37" s="1">
        <v>0.71666669999999999</v>
      </c>
      <c r="J37" s="1">
        <v>4.7273300000000003</v>
      </c>
      <c r="K37" s="1"/>
      <c r="L37" s="1"/>
      <c r="M37" s="1">
        <v>0.63333329999999999</v>
      </c>
      <c r="N37" s="1">
        <v>4.1119459999999997</v>
      </c>
    </row>
    <row r="38" spans="1:14" x14ac:dyDescent="0.2">
      <c r="A38" s="4">
        <v>0.51666670000000003</v>
      </c>
      <c r="B38" s="4">
        <v>1.403816</v>
      </c>
      <c r="C38" s="1"/>
      <c r="E38" s="1">
        <v>0.7</v>
      </c>
      <c r="F38" s="1">
        <v>5.3660920000000001</v>
      </c>
      <c r="I38" s="1">
        <v>0.73333329999999997</v>
      </c>
      <c r="J38" s="1">
        <v>4.8106960000000001</v>
      </c>
      <c r="K38" s="1"/>
      <c r="L38" s="1"/>
      <c r="M38" s="1">
        <v>0.65</v>
      </c>
      <c r="N38" s="1">
        <v>4.2421550000000003</v>
      </c>
    </row>
    <row r="39" spans="1:14" x14ac:dyDescent="0.2">
      <c r="A39" s="4">
        <v>0.53333330000000001</v>
      </c>
      <c r="B39" s="4">
        <v>1.4432290000000001</v>
      </c>
      <c r="C39" s="1"/>
      <c r="E39" s="1">
        <v>0.71666669999999999</v>
      </c>
      <c r="F39" s="1">
        <v>5.510999</v>
      </c>
      <c r="I39" s="1">
        <v>0.75</v>
      </c>
      <c r="J39" s="1">
        <v>4.9070510000000001</v>
      </c>
      <c r="K39" s="1"/>
      <c r="L39" s="1"/>
      <c r="M39" s="1">
        <v>0.66666669999999995</v>
      </c>
      <c r="N39" s="1">
        <v>4.3570019999999996</v>
      </c>
    </row>
    <row r="40" spans="1:14" x14ac:dyDescent="0.2">
      <c r="A40" s="4">
        <v>0.55000000000000004</v>
      </c>
      <c r="B40" s="4">
        <v>1.4769669999999999</v>
      </c>
      <c r="C40" s="1"/>
      <c r="E40" s="1">
        <v>0.73333329999999997</v>
      </c>
      <c r="F40" s="1">
        <v>5.6921949999999999</v>
      </c>
      <c r="I40" s="1">
        <v>0.76666670000000003</v>
      </c>
      <c r="J40" s="1">
        <v>4.9971920000000001</v>
      </c>
      <c r="K40" s="1"/>
      <c r="L40" s="1"/>
      <c r="M40" s="1">
        <v>0.68333330000000003</v>
      </c>
      <c r="N40" s="1">
        <v>4.4997629999999997</v>
      </c>
    </row>
    <row r="41" spans="1:14" x14ac:dyDescent="0.2">
      <c r="A41" s="4">
        <v>0.56666669999999997</v>
      </c>
      <c r="B41" s="4">
        <v>1.5099990000000001</v>
      </c>
      <c r="C41" s="1"/>
      <c r="E41" s="1">
        <v>0.75</v>
      </c>
      <c r="F41" s="1">
        <v>5.789968</v>
      </c>
      <c r="I41" s="1">
        <v>0.78333330000000001</v>
      </c>
      <c r="J41" s="1">
        <v>5.149877</v>
      </c>
      <c r="K41" s="1"/>
      <c r="L41" s="1"/>
      <c r="M41" s="1">
        <v>0.7</v>
      </c>
      <c r="N41" s="1">
        <v>4.5578260000000004</v>
      </c>
    </row>
    <row r="42" spans="1:14" x14ac:dyDescent="0.2">
      <c r="A42" s="4">
        <v>0.58333330000000005</v>
      </c>
      <c r="B42" s="4">
        <v>1.5523579999999999</v>
      </c>
      <c r="C42" s="1"/>
      <c r="E42" s="1">
        <v>0.76666670000000003</v>
      </c>
      <c r="F42" s="1">
        <v>5.9096869999999999</v>
      </c>
      <c r="I42" s="1">
        <v>0.8</v>
      </c>
      <c r="J42" s="1">
        <v>5.2165379999999999</v>
      </c>
      <c r="K42" s="1"/>
      <c r="L42" s="1"/>
      <c r="M42" s="1">
        <v>0.71666669999999999</v>
      </c>
      <c r="N42" s="1">
        <v>4.7336320000000001</v>
      </c>
    </row>
    <row r="43" spans="1:14" x14ac:dyDescent="0.2">
      <c r="A43" s="4">
        <v>0.6</v>
      </c>
      <c r="B43" s="4">
        <v>1.5918810000000001</v>
      </c>
      <c r="C43" s="1"/>
      <c r="E43" s="1">
        <v>0.78333330000000001</v>
      </c>
      <c r="F43" s="1">
        <v>6.0617549999999998</v>
      </c>
      <c r="I43" s="1">
        <v>0.81666669999999997</v>
      </c>
      <c r="J43" s="1">
        <v>5.3626430000000003</v>
      </c>
      <c r="K43" s="1"/>
      <c r="L43" s="1"/>
      <c r="M43" s="1">
        <v>0.73333329999999997</v>
      </c>
      <c r="N43" s="1">
        <v>4.8667239999999996</v>
      </c>
    </row>
    <row r="44" spans="1:14" x14ac:dyDescent="0.2">
      <c r="A44" s="4">
        <v>0.61666670000000001</v>
      </c>
      <c r="B44" s="4">
        <v>1.637097</v>
      </c>
      <c r="C44" s="1"/>
      <c r="E44" s="1">
        <v>0.8</v>
      </c>
      <c r="F44" s="1">
        <v>6.2465299999999999</v>
      </c>
      <c r="I44" s="1">
        <v>0.83333330000000005</v>
      </c>
      <c r="J44" s="1">
        <v>5.4824330000000003</v>
      </c>
      <c r="K44" s="1"/>
      <c r="L44" s="1"/>
      <c r="M44" s="1">
        <v>0.75</v>
      </c>
      <c r="N44" s="1">
        <v>5.0094320000000003</v>
      </c>
    </row>
    <row r="45" spans="1:14" x14ac:dyDescent="0.2">
      <c r="A45" s="4">
        <v>0.63333329999999999</v>
      </c>
      <c r="B45" s="4">
        <v>1.6787780000000001</v>
      </c>
      <c r="C45" s="1"/>
      <c r="E45" s="1">
        <v>0.81666669999999997</v>
      </c>
      <c r="F45" s="1">
        <v>6.3844510000000003</v>
      </c>
      <c r="I45" s="1">
        <v>0.85</v>
      </c>
      <c r="J45" s="1">
        <v>5.5028379999999997</v>
      </c>
      <c r="K45" s="1"/>
      <c r="L45" s="1"/>
      <c r="M45" s="1">
        <v>0.76666670000000003</v>
      </c>
      <c r="N45" s="1">
        <v>5.1031849999999999</v>
      </c>
    </row>
    <row r="46" spans="1:14" x14ac:dyDescent="0.2">
      <c r="A46" s="4">
        <v>0.65</v>
      </c>
      <c r="B46" s="4">
        <v>1.7247699999999999</v>
      </c>
      <c r="C46" s="1"/>
      <c r="E46" s="1">
        <v>0.83333330000000005</v>
      </c>
      <c r="F46" s="1">
        <v>6.554538</v>
      </c>
      <c r="I46" s="1">
        <v>0.86666670000000001</v>
      </c>
      <c r="J46" s="1">
        <v>5.5794249999999996</v>
      </c>
      <c r="K46" s="1"/>
      <c r="L46" s="1"/>
      <c r="M46" s="1">
        <v>0.78333330000000001</v>
      </c>
      <c r="N46" s="1">
        <v>5.2333910000000001</v>
      </c>
    </row>
    <row r="47" spans="1:14" x14ac:dyDescent="0.2">
      <c r="A47" s="4">
        <v>0.66666669999999995</v>
      </c>
      <c r="B47" s="4">
        <v>1.767933</v>
      </c>
      <c r="C47" s="1"/>
      <c r="E47" s="1">
        <v>0.85</v>
      </c>
      <c r="F47" s="1">
        <v>6.6707340000000004</v>
      </c>
      <c r="I47" s="1">
        <v>0.88333329999999999</v>
      </c>
      <c r="J47" s="1">
        <v>5.6792299999999996</v>
      </c>
      <c r="K47" s="1"/>
      <c r="L47" s="1"/>
      <c r="M47" s="1">
        <v>0.8</v>
      </c>
      <c r="N47" s="1">
        <v>5.3630230000000001</v>
      </c>
    </row>
    <row r="48" spans="1:14" x14ac:dyDescent="0.2">
      <c r="A48" s="4">
        <v>0.68333330000000003</v>
      </c>
      <c r="B48" s="4">
        <v>1.8104070000000001</v>
      </c>
      <c r="C48" s="1"/>
      <c r="E48" s="1">
        <v>0.86666670000000001</v>
      </c>
      <c r="F48" s="1">
        <v>6.8372479999999998</v>
      </c>
      <c r="I48" s="1">
        <v>0.9</v>
      </c>
      <c r="J48" s="1">
        <v>5.7823869999999999</v>
      </c>
      <c r="K48" s="1"/>
      <c r="L48" s="1"/>
      <c r="M48" s="1">
        <v>0.81666669999999997</v>
      </c>
      <c r="N48" s="1">
        <v>5.5093690000000004</v>
      </c>
    </row>
    <row r="49" spans="1:14" x14ac:dyDescent="0.2">
      <c r="A49" s="4">
        <v>0.7</v>
      </c>
      <c r="B49" s="4">
        <v>1.8486</v>
      </c>
      <c r="C49" s="1"/>
      <c r="E49" s="1">
        <v>0.88333329999999999</v>
      </c>
      <c r="F49" s="1">
        <v>6.9967870000000003</v>
      </c>
      <c r="I49" s="1">
        <v>0.91666669999999995</v>
      </c>
      <c r="J49" s="1">
        <v>5.9086049999999997</v>
      </c>
      <c r="K49" s="1"/>
      <c r="L49" s="1"/>
      <c r="M49" s="1">
        <v>0.83333330000000005</v>
      </c>
      <c r="N49" s="1">
        <v>5.7105670000000002</v>
      </c>
    </row>
    <row r="50" spans="1:14" x14ac:dyDescent="0.2">
      <c r="A50" s="1"/>
      <c r="B50" s="1"/>
      <c r="C50" s="1"/>
      <c r="E50" s="1">
        <v>0.9</v>
      </c>
      <c r="F50" s="1">
        <v>7.1344909999999997</v>
      </c>
      <c r="I50" s="1">
        <v>0.93333330000000003</v>
      </c>
      <c r="J50" s="1">
        <v>6.0385200000000001</v>
      </c>
      <c r="K50" s="1"/>
      <c r="L50" s="1"/>
      <c r="M50" s="1">
        <v>0.85</v>
      </c>
      <c r="N50" s="1">
        <v>5.8014460000000003</v>
      </c>
    </row>
    <row r="51" spans="1:14" x14ac:dyDescent="0.2">
      <c r="A51" s="1"/>
      <c r="B51" s="1"/>
      <c r="C51" s="1"/>
      <c r="E51" s="1">
        <v>0.91666669999999995</v>
      </c>
      <c r="F51" s="1">
        <v>7.3046629999999997</v>
      </c>
      <c r="I51" s="1">
        <v>0.95</v>
      </c>
      <c r="J51" s="1">
        <v>6.0687300000000004</v>
      </c>
      <c r="K51" s="1"/>
      <c r="L51" s="1"/>
      <c r="M51" s="1">
        <v>0.86666670000000001</v>
      </c>
      <c r="N51" s="1">
        <v>5.9345249999999998</v>
      </c>
    </row>
    <row r="52" spans="1:14" x14ac:dyDescent="0.2">
      <c r="A52" s="1"/>
      <c r="B52" s="1"/>
      <c r="C52" s="1"/>
      <c r="E52" s="1">
        <v>0.93333330000000003</v>
      </c>
      <c r="F52" s="1">
        <v>7.4714390000000002</v>
      </c>
      <c r="I52" s="1">
        <v>0.96666669999999999</v>
      </c>
      <c r="J52" s="1">
        <v>6.1553040000000001</v>
      </c>
      <c r="K52" s="1"/>
      <c r="L52" s="1"/>
      <c r="M52" s="1">
        <v>0.88333329999999999</v>
      </c>
      <c r="N52" s="1">
        <v>6.0512949999999996</v>
      </c>
    </row>
    <row r="53" spans="1:14" x14ac:dyDescent="0.2">
      <c r="A53" s="1"/>
      <c r="B53" s="1"/>
      <c r="C53" s="1"/>
      <c r="E53" s="1">
        <v>0.95</v>
      </c>
      <c r="F53" s="1">
        <v>7.6271760000000004</v>
      </c>
      <c r="I53" s="1">
        <v>0.98333329999999997</v>
      </c>
      <c r="J53" s="1">
        <v>6.2423640000000002</v>
      </c>
      <c r="K53" s="1"/>
      <c r="L53" s="1"/>
      <c r="M53" s="1">
        <v>0.9</v>
      </c>
      <c r="N53" s="1">
        <v>6.2006009999999998</v>
      </c>
    </row>
    <row r="54" spans="1:14" x14ac:dyDescent="0.2">
      <c r="A54" s="1"/>
      <c r="B54" s="1"/>
      <c r="C54" s="1"/>
      <c r="E54" s="1">
        <v>0.96666669999999999</v>
      </c>
      <c r="F54" s="1">
        <v>7.7940300000000002</v>
      </c>
      <c r="I54" s="1">
        <v>1</v>
      </c>
      <c r="J54" s="1">
        <v>6.337872</v>
      </c>
      <c r="K54" s="1"/>
      <c r="L54" s="1"/>
      <c r="M54" s="1">
        <v>0.91666669999999995</v>
      </c>
      <c r="N54" s="1">
        <v>6.3236559999999997</v>
      </c>
    </row>
    <row r="55" spans="1:14" x14ac:dyDescent="0.2">
      <c r="A55" s="1"/>
      <c r="B55" s="1"/>
      <c r="C55" s="1"/>
      <c r="E55" s="1">
        <v>0.98333329999999997</v>
      </c>
      <c r="F55" s="1">
        <v>7.9970249999999998</v>
      </c>
      <c r="I55" s="1">
        <v>1.016667</v>
      </c>
      <c r="J55" s="1">
        <v>6.4610830000000004</v>
      </c>
      <c r="K55" s="1"/>
      <c r="L55" s="1"/>
      <c r="M55" s="1">
        <v>0.93333330000000003</v>
      </c>
      <c r="N55" s="1">
        <v>6.5790980000000001</v>
      </c>
    </row>
    <row r="56" spans="1:14" x14ac:dyDescent="0.2">
      <c r="A56" s="1"/>
      <c r="B56" s="1"/>
      <c r="C56" s="1"/>
      <c r="E56" s="1">
        <v>1</v>
      </c>
      <c r="F56" s="1">
        <v>8.1238869999999999</v>
      </c>
      <c r="I56" s="1">
        <v>1.0333330000000001</v>
      </c>
      <c r="J56" s="1">
        <v>6.5176639999999999</v>
      </c>
      <c r="K56" s="1"/>
      <c r="L56" s="1"/>
      <c r="M56" s="1">
        <v>0.95</v>
      </c>
      <c r="N56" s="1">
        <v>6.7514089999999998</v>
      </c>
    </row>
    <row r="57" spans="1:14" x14ac:dyDescent="0.2">
      <c r="A57" s="1"/>
      <c r="B57" s="1"/>
      <c r="C57" s="1"/>
      <c r="E57" s="1">
        <v>1.016667</v>
      </c>
      <c r="F57" s="1">
        <v>8.3303609999999999</v>
      </c>
      <c r="I57" s="1">
        <v>1.05</v>
      </c>
      <c r="J57" s="1">
        <v>6.627008</v>
      </c>
      <c r="K57" s="1"/>
      <c r="L57" s="1"/>
      <c r="M57" s="1">
        <v>0.96666669999999999</v>
      </c>
      <c r="N57" s="1">
        <v>6.8454290000000002</v>
      </c>
    </row>
    <row r="58" spans="1:14" x14ac:dyDescent="0.2">
      <c r="A58" s="1"/>
      <c r="B58" s="1"/>
      <c r="C58" s="1"/>
      <c r="E58" s="1">
        <v>1.0333330000000001</v>
      </c>
      <c r="F58" s="1">
        <v>8.4969970000000004</v>
      </c>
      <c r="I58" s="1">
        <v>1.066667</v>
      </c>
      <c r="J58" s="1">
        <v>6.7968000000000002</v>
      </c>
      <c r="K58" s="1"/>
      <c r="L58" s="1"/>
      <c r="M58" s="1">
        <v>0.98333329999999997</v>
      </c>
      <c r="N58" s="1">
        <v>6.9815829999999997</v>
      </c>
    </row>
    <row r="59" spans="1:14" x14ac:dyDescent="0.2">
      <c r="A59" s="1"/>
      <c r="B59" s="1"/>
      <c r="C59" s="1"/>
      <c r="E59" s="1">
        <v>1.05</v>
      </c>
      <c r="F59" s="1">
        <v>8.7181809999999995</v>
      </c>
      <c r="I59" s="1">
        <v>1.0833330000000001</v>
      </c>
      <c r="J59" s="1">
        <v>6.8935979999999999</v>
      </c>
      <c r="K59" s="1"/>
      <c r="L59" s="1"/>
      <c r="M59" s="1">
        <v>1</v>
      </c>
      <c r="N59" s="1">
        <v>7.2139069999999998</v>
      </c>
    </row>
    <row r="60" spans="1:14" x14ac:dyDescent="0.2">
      <c r="A60" s="1"/>
      <c r="B60" s="1"/>
      <c r="C60" s="1"/>
      <c r="E60" s="1">
        <v>1.066667</v>
      </c>
      <c r="F60" s="1">
        <v>8.9392420000000001</v>
      </c>
      <c r="I60" s="1">
        <v>1.1000000000000001</v>
      </c>
      <c r="J60" s="1">
        <v>6.9697399999999998</v>
      </c>
      <c r="K60" s="1"/>
      <c r="L60" s="1"/>
      <c r="M60" s="1">
        <v>1.016667</v>
      </c>
      <c r="N60" s="1">
        <v>7.4398759999999999</v>
      </c>
    </row>
    <row r="61" spans="1:14" x14ac:dyDescent="0.2">
      <c r="A61" s="1"/>
      <c r="B61" s="1"/>
      <c r="C61" s="1"/>
      <c r="E61" s="1">
        <v>1.0833330000000001</v>
      </c>
      <c r="F61" s="1">
        <v>9.1421500000000009</v>
      </c>
      <c r="I61" s="1">
        <v>1.1166670000000001</v>
      </c>
      <c r="J61" s="1">
        <v>7.0725230000000003</v>
      </c>
      <c r="K61" s="1"/>
      <c r="L61" s="1"/>
      <c r="M61" s="1">
        <v>1.0333330000000001</v>
      </c>
      <c r="N61" s="1">
        <v>7.592257</v>
      </c>
    </row>
    <row r="62" spans="1:14" x14ac:dyDescent="0.2">
      <c r="A62" s="1"/>
      <c r="B62" s="1"/>
      <c r="C62" s="1"/>
      <c r="E62" s="1">
        <v>1.1000000000000001</v>
      </c>
      <c r="F62" s="1">
        <v>9.3161330000000007</v>
      </c>
      <c r="I62" s="1">
        <v>1.1333329999999999</v>
      </c>
      <c r="J62" s="1">
        <v>7.152717</v>
      </c>
      <c r="K62" s="1"/>
      <c r="L62" s="1"/>
      <c r="M62" s="1">
        <v>1.05</v>
      </c>
      <c r="N62" s="1">
        <v>7.696129</v>
      </c>
    </row>
    <row r="63" spans="1:14" x14ac:dyDescent="0.2">
      <c r="A63" s="1"/>
      <c r="B63" s="1"/>
      <c r="C63" s="1"/>
      <c r="E63" s="1">
        <v>1.1166670000000001</v>
      </c>
      <c r="F63" s="1">
        <v>9.5843229999999995</v>
      </c>
      <c r="I63" s="1">
        <v>1.1499999999999999</v>
      </c>
      <c r="J63" s="1">
        <v>7.2258110000000002</v>
      </c>
      <c r="K63" s="1"/>
      <c r="L63" s="1"/>
      <c r="M63" s="1">
        <v>1.066667</v>
      </c>
      <c r="N63" s="1">
        <v>7.881151</v>
      </c>
    </row>
    <row r="64" spans="1:14" x14ac:dyDescent="0.2">
      <c r="A64" s="1"/>
      <c r="B64" s="1"/>
      <c r="C64" s="1"/>
      <c r="E64" s="1">
        <v>1.1333329999999999</v>
      </c>
      <c r="F64" s="1">
        <v>9.7691649999999992</v>
      </c>
      <c r="I64" s="1">
        <v>1.1666669999999999</v>
      </c>
      <c r="J64" s="1">
        <v>7.3187899999999999</v>
      </c>
      <c r="K64" s="1"/>
      <c r="L64" s="1"/>
      <c r="M64" s="1">
        <v>1.0833330000000001</v>
      </c>
      <c r="N64" s="1">
        <v>8.1342750000000006</v>
      </c>
    </row>
    <row r="65" spans="1:14" x14ac:dyDescent="0.2">
      <c r="A65" s="1"/>
      <c r="B65" s="1"/>
      <c r="C65" s="1"/>
      <c r="E65" s="1">
        <v>1.1499999999999999</v>
      </c>
      <c r="F65" s="1">
        <v>10.01559</v>
      </c>
      <c r="I65" s="1">
        <v>1.183333</v>
      </c>
      <c r="J65" s="1">
        <v>7.4123380000000001</v>
      </c>
      <c r="K65" s="1"/>
      <c r="L65" s="1"/>
      <c r="M65" s="1">
        <v>1.1000000000000001</v>
      </c>
      <c r="N65" s="1">
        <v>8.3356110000000001</v>
      </c>
    </row>
    <row r="66" spans="1:14" x14ac:dyDescent="0.2">
      <c r="A66" s="1"/>
      <c r="B66" s="1"/>
      <c r="C66" s="1"/>
      <c r="E66" s="1">
        <v>1.1666669999999999</v>
      </c>
      <c r="F66" s="1">
        <v>10.218579999999999</v>
      </c>
      <c r="I66" s="1">
        <v>1.2</v>
      </c>
      <c r="J66" s="1">
        <v>7.5083960000000003</v>
      </c>
      <c r="K66" s="1"/>
      <c r="L66" s="1"/>
      <c r="M66" s="1">
        <v>1.1166670000000001</v>
      </c>
      <c r="N66" s="1">
        <v>8.4076880000000003</v>
      </c>
    </row>
    <row r="67" spans="1:14" x14ac:dyDescent="0.2">
      <c r="A67" s="1"/>
      <c r="B67" s="1"/>
      <c r="C67" s="1"/>
      <c r="E67" s="1">
        <v>1.183333</v>
      </c>
      <c r="F67" s="1">
        <v>10.41427</v>
      </c>
      <c r="I67" s="1">
        <v>1.2166669999999999</v>
      </c>
      <c r="J67" s="1">
        <v>7.4857389999999997</v>
      </c>
      <c r="K67" s="1"/>
      <c r="L67" s="1"/>
      <c r="M67" s="1">
        <v>1.1333329999999999</v>
      </c>
      <c r="N67" s="1">
        <v>8.6647449999999999</v>
      </c>
    </row>
    <row r="68" spans="1:14" x14ac:dyDescent="0.2">
      <c r="A68" s="1"/>
      <c r="B68" s="1"/>
      <c r="C68" s="1"/>
      <c r="E68" s="1">
        <v>1.2</v>
      </c>
      <c r="F68" s="1">
        <v>10.631740000000001</v>
      </c>
      <c r="I68" s="1">
        <v>1.233333</v>
      </c>
      <c r="J68" s="1">
        <v>7.5853140000000003</v>
      </c>
      <c r="K68" s="1"/>
      <c r="L68" s="1"/>
      <c r="M68" s="1">
        <v>1.1499999999999999</v>
      </c>
      <c r="N68" s="1">
        <v>8.7419729999999998</v>
      </c>
    </row>
    <row r="69" spans="1:14" x14ac:dyDescent="0.2">
      <c r="A69" s="1"/>
      <c r="B69" s="1"/>
      <c r="C69" s="1"/>
      <c r="E69" s="1">
        <v>1.2166669999999999</v>
      </c>
      <c r="F69" s="1">
        <v>10.84187</v>
      </c>
      <c r="I69" s="1">
        <v>1.25</v>
      </c>
      <c r="J69" s="1">
        <v>7.658595</v>
      </c>
      <c r="K69" s="1"/>
      <c r="L69" s="1"/>
      <c r="M69" s="1">
        <v>1.1666669999999999</v>
      </c>
      <c r="N69" s="1">
        <v>9.0524649999999998</v>
      </c>
    </row>
    <row r="70" spans="1:14" x14ac:dyDescent="0.2">
      <c r="A70" s="1"/>
      <c r="B70" s="1"/>
      <c r="C70" s="1"/>
      <c r="E70" s="1">
        <v>1.233333</v>
      </c>
      <c r="F70" s="1">
        <v>11.04852</v>
      </c>
      <c r="I70" s="1">
        <v>1.266667</v>
      </c>
      <c r="J70" s="1">
        <v>7.7251940000000001</v>
      </c>
      <c r="K70" s="1"/>
      <c r="L70" s="1"/>
      <c r="M70" s="1">
        <v>1.183333</v>
      </c>
      <c r="N70" s="1">
        <v>9.2649930000000005</v>
      </c>
    </row>
    <row r="71" spans="1:14" x14ac:dyDescent="0.2">
      <c r="A71" s="1"/>
      <c r="B71" s="1"/>
      <c r="C71" s="1"/>
      <c r="E71" s="1">
        <v>1.25</v>
      </c>
      <c r="F71" s="1">
        <v>11.273300000000001</v>
      </c>
      <c r="I71" s="1">
        <v>1.2833330000000001</v>
      </c>
      <c r="J71" s="1">
        <v>7.8155830000000002</v>
      </c>
      <c r="K71" s="1"/>
      <c r="L71" s="1"/>
      <c r="M71" s="1">
        <v>1.2</v>
      </c>
      <c r="N71" s="1">
        <v>9.531561</v>
      </c>
    </row>
    <row r="72" spans="1:14" x14ac:dyDescent="0.2">
      <c r="A72" s="1"/>
      <c r="B72" s="1"/>
      <c r="C72" s="1"/>
      <c r="E72" s="1">
        <v>1.266667</v>
      </c>
      <c r="F72" s="1">
        <v>11.49427</v>
      </c>
      <c r="I72" s="1">
        <v>1.3</v>
      </c>
      <c r="J72" s="1">
        <v>7.9349189999999998</v>
      </c>
      <c r="K72" s="1"/>
      <c r="L72" s="1"/>
      <c r="M72" s="1">
        <v>1.2166669999999999</v>
      </c>
      <c r="N72" s="1">
        <v>9.7684800000000003</v>
      </c>
    </row>
    <row r="73" spans="1:14" x14ac:dyDescent="0.2">
      <c r="A73" s="1"/>
      <c r="B73" s="1"/>
      <c r="C73" s="1"/>
      <c r="E73" s="1">
        <v>1.2833330000000001</v>
      </c>
      <c r="F73" s="1">
        <v>11.70454</v>
      </c>
      <c r="I73" s="1">
        <v>1.316667</v>
      </c>
      <c r="J73" s="1">
        <v>8.0216189999999994</v>
      </c>
      <c r="K73" s="1"/>
      <c r="L73" s="1"/>
      <c r="M73" s="1">
        <v>1.233333</v>
      </c>
      <c r="N73" s="1">
        <v>10.00508</v>
      </c>
    </row>
    <row r="74" spans="1:14" x14ac:dyDescent="0.2">
      <c r="A74" s="1"/>
      <c r="B74" s="1"/>
      <c r="E74" s="1">
        <v>1.316667</v>
      </c>
      <c r="F74" s="1">
        <v>12.16473</v>
      </c>
      <c r="I74" s="1">
        <v>1.3333330000000001</v>
      </c>
      <c r="J74" s="1">
        <v>8.0384620000000009</v>
      </c>
      <c r="K74" s="1"/>
      <c r="L74" s="1"/>
      <c r="M74" s="1">
        <v>1.25</v>
      </c>
      <c r="N74" s="1">
        <v>10.274800000000001</v>
      </c>
    </row>
    <row r="75" spans="1:14" x14ac:dyDescent="0.2">
      <c r="A75" s="1"/>
      <c r="B75" s="1"/>
      <c r="E75" s="1"/>
      <c r="F75" s="1"/>
      <c r="I75" s="1">
        <v>1.35</v>
      </c>
      <c r="J75" s="1">
        <v>8.1154969999999995</v>
      </c>
      <c r="K75" s="1"/>
      <c r="L75" s="1"/>
      <c r="M75" s="1">
        <v>1.266667</v>
      </c>
      <c r="N75" s="1">
        <v>10.469250000000001</v>
      </c>
    </row>
    <row r="76" spans="1:14" x14ac:dyDescent="0.2">
      <c r="A76" s="1"/>
      <c r="B76" s="1"/>
      <c r="I76" s="1">
        <v>1.3666670000000001</v>
      </c>
      <c r="J76" s="1">
        <v>8.2048579999999998</v>
      </c>
      <c r="K76" s="1"/>
      <c r="L76" s="1"/>
      <c r="M76" s="1">
        <v>1.2833330000000001</v>
      </c>
      <c r="N76" s="1">
        <v>10.725759999999999</v>
      </c>
    </row>
    <row r="77" spans="1:14" x14ac:dyDescent="0.2">
      <c r="A77" s="1"/>
      <c r="B77" s="1"/>
      <c r="I77" s="1">
        <v>1.3833329999999999</v>
      </c>
      <c r="J77" s="1">
        <v>8.274858</v>
      </c>
      <c r="K77" s="1"/>
      <c r="L77" s="1"/>
    </row>
    <row r="78" spans="1:14" x14ac:dyDescent="0.2">
      <c r="A78" s="1"/>
      <c r="B78" s="1"/>
      <c r="I78" s="1">
        <v>1.4</v>
      </c>
      <c r="J78" s="1">
        <v>8.351953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8.4309460000000005</v>
      </c>
      <c r="K79" s="1"/>
      <c r="L79" s="1"/>
    </row>
    <row r="80" spans="1:14" x14ac:dyDescent="0.2">
      <c r="A80" s="1"/>
      <c r="B80" s="1"/>
      <c r="I80" s="1">
        <v>1.433333</v>
      </c>
      <c r="J80" s="1">
        <v>8.5080159999999996</v>
      </c>
      <c r="K80" s="1"/>
      <c r="L80" s="1"/>
    </row>
    <row r="81" spans="1:12" x14ac:dyDescent="0.2">
      <c r="A81" s="1"/>
      <c r="B81" s="1"/>
      <c r="I81" s="1">
        <v>1.45</v>
      </c>
      <c r="J81" s="1">
        <v>8.5785649999999993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8.6981179999999991</v>
      </c>
      <c r="K82" s="1"/>
      <c r="L82" s="1"/>
    </row>
    <row r="83" spans="1:12" x14ac:dyDescent="0.2">
      <c r="A83" s="1"/>
      <c r="B83" s="1"/>
      <c r="I83" s="1">
        <v>1.483333</v>
      </c>
      <c r="J83" s="1">
        <v>8.7550059999999998</v>
      </c>
      <c r="K83" s="1"/>
      <c r="L83" s="1"/>
    </row>
    <row r="84" spans="1:12" x14ac:dyDescent="0.2">
      <c r="A84" s="1"/>
      <c r="B84" s="1"/>
      <c r="I84" s="1">
        <v>1.5</v>
      </c>
      <c r="J84" s="1">
        <v>8.8778290000000002</v>
      </c>
      <c r="K84" s="1"/>
      <c r="L84" s="1"/>
    </row>
    <row r="85" spans="1:12" x14ac:dyDescent="0.2">
      <c r="A85" s="1"/>
      <c r="B85" s="1"/>
      <c r="I85" s="1">
        <v>1.516667</v>
      </c>
      <c r="J85" s="1">
        <v>8.9549230000000009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9.0246689999999994</v>
      </c>
      <c r="K86" s="1"/>
      <c r="L86" s="1"/>
    </row>
    <row r="87" spans="1:12" x14ac:dyDescent="0.2">
      <c r="A87" s="1"/>
      <c r="B87" s="1"/>
      <c r="I87" s="1">
        <v>1.55</v>
      </c>
      <c r="J87" s="1">
        <v>9.1016709999999996</v>
      </c>
      <c r="K87" s="1"/>
      <c r="L87" s="1"/>
    </row>
    <row r="88" spans="1:12" x14ac:dyDescent="0.2">
      <c r="A88" s="1"/>
      <c r="B88" s="1"/>
      <c r="I88" s="1">
        <v>1.566667</v>
      </c>
      <c r="J88" s="1">
        <v>9.1749150000000004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9.1456140000000001</v>
      </c>
      <c r="K89" s="1"/>
      <c r="L89" s="1"/>
    </row>
    <row r="90" spans="1:12" x14ac:dyDescent="0.2">
      <c r="A90" s="1"/>
      <c r="B90" s="1"/>
      <c r="I90" s="1">
        <v>1.6</v>
      </c>
      <c r="J90" s="1">
        <v>9.2320130000000002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9.3021930000000008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9.3763339999999999</v>
      </c>
      <c r="K92" s="1"/>
      <c r="L92" s="1"/>
    </row>
    <row r="93" spans="1:12" x14ac:dyDescent="0.2">
      <c r="A93" s="1"/>
      <c r="B93" s="1"/>
      <c r="I93" s="1">
        <v>1.65</v>
      </c>
      <c r="J93" s="1">
        <v>9.4817820000000008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9.4925979999999992</v>
      </c>
      <c r="K94" s="1"/>
      <c r="L94" s="1"/>
    </row>
    <row r="95" spans="1:12" x14ac:dyDescent="0.2">
      <c r="A95" s="1"/>
      <c r="B95" s="1"/>
      <c r="I95" s="1">
        <v>1.683333</v>
      </c>
      <c r="J95" s="1">
        <v>9.5792310000000001</v>
      </c>
      <c r="K95" s="1"/>
      <c r="L95" s="1"/>
    </row>
    <row r="96" spans="1:12" x14ac:dyDescent="0.2">
      <c r="A96" s="1"/>
      <c r="B96" s="1"/>
      <c r="I96" s="1">
        <v>1.7</v>
      </c>
      <c r="J96" s="1">
        <v>9.625826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9.7162430000000004</v>
      </c>
      <c r="K97" s="1"/>
      <c r="L97" s="1"/>
    </row>
    <row r="98" spans="1:12" x14ac:dyDescent="0.2">
      <c r="A98" s="1"/>
      <c r="B98" s="1"/>
      <c r="I98" s="1">
        <v>1.733333</v>
      </c>
      <c r="J98" s="1">
        <v>9.7923670000000005</v>
      </c>
      <c r="K98" s="1"/>
      <c r="L98" s="1"/>
    </row>
    <row r="99" spans="1:12" x14ac:dyDescent="0.2">
      <c r="A99" s="1"/>
      <c r="B99" s="1"/>
      <c r="I99" s="1">
        <v>1.75</v>
      </c>
      <c r="J99" s="1">
        <v>9.8626070000000006</v>
      </c>
      <c r="K99" s="1"/>
      <c r="L99" s="1"/>
    </row>
    <row r="100" spans="1:12" x14ac:dyDescent="0.2">
      <c r="A100" s="1"/>
      <c r="B100" s="1"/>
      <c r="I100" s="1">
        <v>1.766667</v>
      </c>
      <c r="J100" s="1">
        <v>9.8336469999999991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9.9034340000000007</v>
      </c>
      <c r="K101" s="1"/>
      <c r="L101" s="1"/>
    </row>
    <row r="102" spans="1:12" x14ac:dyDescent="0.2">
      <c r="A102" s="1"/>
      <c r="B102" s="1"/>
      <c r="I102" s="1">
        <v>1.8</v>
      </c>
      <c r="J102" s="1">
        <v>9.9272399999999994</v>
      </c>
    </row>
    <row r="103" spans="1:12" x14ac:dyDescent="0.2">
      <c r="A103" s="1"/>
      <c r="B103" s="1"/>
      <c r="I103" s="1">
        <v>1.816667</v>
      </c>
      <c r="J103" s="1">
        <v>9.9905270000000002</v>
      </c>
    </row>
    <row r="104" spans="1:12" x14ac:dyDescent="0.2">
      <c r="A104" s="1"/>
      <c r="B104" s="1"/>
      <c r="I104" s="1">
        <v>1.8333330000000001</v>
      </c>
      <c r="J104" s="1">
        <v>10.103730000000001</v>
      </c>
    </row>
    <row r="105" spans="1:12" x14ac:dyDescent="0.2">
      <c r="A105" s="1"/>
      <c r="B105" s="1"/>
      <c r="I105" s="1">
        <v>1.85</v>
      </c>
      <c r="J105" s="1">
        <v>10.16403</v>
      </c>
    </row>
    <row r="106" spans="1:12" x14ac:dyDescent="0.2">
      <c r="A106" s="1"/>
      <c r="B106" s="1"/>
      <c r="I106" s="1">
        <v>1.8666670000000001</v>
      </c>
      <c r="J106" s="1">
        <v>10.190910000000001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EA31-C221-014A-AB1B-BE6E6AA79FE0}">
  <dimension ref="A3:O233"/>
  <sheetViews>
    <sheetView tabSelected="1" zoomScale="75" zoomScaleNormal="108" workbookViewId="0">
      <selection activeCell="O43" sqref="O43"/>
    </sheetView>
  </sheetViews>
  <sheetFormatPr baseColWidth="10" defaultRowHeight="16" x14ac:dyDescent="0.2"/>
  <cols>
    <col min="3" max="3" width="10.83203125" customWidth="1"/>
    <col min="4" max="4" width="18.83203125" customWidth="1"/>
  </cols>
  <sheetData>
    <row r="3" spans="1:15" ht="24" x14ac:dyDescent="0.3">
      <c r="A3" s="6" t="s">
        <v>15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22</v>
      </c>
      <c r="C6" s="1" t="s">
        <v>21</v>
      </c>
      <c r="E6" s="1" t="s">
        <v>16</v>
      </c>
      <c r="F6" s="1" t="s">
        <v>22</v>
      </c>
      <c r="G6" s="1" t="s">
        <v>21</v>
      </c>
      <c r="I6" s="1" t="s">
        <v>16</v>
      </c>
      <c r="J6" s="1" t="s">
        <v>22</v>
      </c>
      <c r="K6" s="1" t="s">
        <v>21</v>
      </c>
      <c r="M6" s="1" t="s">
        <v>16</v>
      </c>
      <c r="N6" s="1" t="s">
        <v>22</v>
      </c>
      <c r="O6" s="1" t="s">
        <v>21</v>
      </c>
    </row>
    <row r="7" spans="1:15" x14ac:dyDescent="0.2">
      <c r="A7" s="4">
        <v>0</v>
      </c>
      <c r="B7" s="4">
        <v>0.25340839999999998</v>
      </c>
      <c r="C7" s="5">
        <v>0.03</v>
      </c>
      <c r="E7" s="1">
        <v>0.1833333</v>
      </c>
      <c r="F7" s="1">
        <v>0.97892679999999999</v>
      </c>
      <c r="G7" s="1">
        <v>0.03</v>
      </c>
      <c r="H7" s="1"/>
      <c r="I7" s="1">
        <v>0.21666669999999999</v>
      </c>
      <c r="J7" s="1">
        <v>0.95586629999999995</v>
      </c>
      <c r="K7" s="1">
        <v>0.03</v>
      </c>
      <c r="L7" s="1"/>
      <c r="M7" s="1">
        <v>0.13333329999999999</v>
      </c>
      <c r="N7" s="1">
        <v>0.88698829999999995</v>
      </c>
      <c r="O7" s="1">
        <v>0.03</v>
      </c>
    </row>
    <row r="8" spans="1:15" x14ac:dyDescent="0.2">
      <c r="A8" s="4">
        <v>1.6666670000000001E-2</v>
      </c>
      <c r="B8" s="4">
        <v>0.31998959999999999</v>
      </c>
      <c r="C8" s="1"/>
      <c r="E8" s="1">
        <v>0.2</v>
      </c>
      <c r="F8" s="1">
        <v>1.006311</v>
      </c>
      <c r="H8" s="1"/>
      <c r="I8" s="1">
        <v>0.23333329999999999</v>
      </c>
      <c r="J8" s="1">
        <v>0.97371359999999996</v>
      </c>
      <c r="K8" s="1"/>
      <c r="L8" s="1"/>
      <c r="M8" s="1">
        <v>0.15</v>
      </c>
      <c r="N8" s="1">
        <v>0.91271869999999999</v>
      </c>
    </row>
    <row r="9" spans="1:15" x14ac:dyDescent="0.2">
      <c r="A9" s="4">
        <v>3.3333330000000001E-2</v>
      </c>
      <c r="B9" s="4">
        <v>0.38525229999999999</v>
      </c>
      <c r="C9" s="1"/>
      <c r="E9" s="1">
        <v>0.21666669999999999</v>
      </c>
      <c r="F9" s="1">
        <v>1.0445759999999999</v>
      </c>
      <c r="H9" s="1"/>
      <c r="I9" s="1">
        <v>0.25</v>
      </c>
      <c r="J9" s="1">
        <v>0.98837209999999998</v>
      </c>
      <c r="K9" s="1"/>
      <c r="L9" s="1"/>
      <c r="M9" s="1">
        <v>0.1666667</v>
      </c>
      <c r="N9" s="1">
        <v>0.93994789999999995</v>
      </c>
    </row>
    <row r="10" spans="1:15" x14ac:dyDescent="0.2">
      <c r="A10" s="4">
        <v>0.05</v>
      </c>
      <c r="B10" s="4">
        <v>0.44613330000000001</v>
      </c>
      <c r="C10" s="1"/>
      <c r="E10" s="1">
        <v>0.23333329999999999</v>
      </c>
      <c r="F10" s="1">
        <v>1.080673</v>
      </c>
      <c r="H10" s="1"/>
      <c r="I10" s="1">
        <v>0.26666669999999998</v>
      </c>
      <c r="J10" s="1">
        <v>1.0127489999999999</v>
      </c>
      <c r="K10" s="1"/>
      <c r="L10" s="1"/>
      <c r="M10" s="1">
        <v>0.1833333</v>
      </c>
      <c r="N10" s="1">
        <v>0.96908539999999999</v>
      </c>
    </row>
    <row r="11" spans="1:15" x14ac:dyDescent="0.2">
      <c r="A11" s="4">
        <v>6.6666669999999997E-2</v>
      </c>
      <c r="B11" s="4">
        <v>0.50207049999999998</v>
      </c>
      <c r="C11" s="1"/>
      <c r="E11" s="1">
        <v>0.25</v>
      </c>
      <c r="F11" s="1">
        <v>1.1011740000000001</v>
      </c>
      <c r="H11" s="1"/>
      <c r="I11" s="1">
        <v>0.28333330000000001</v>
      </c>
      <c r="J11" s="1">
        <v>1.030173</v>
      </c>
      <c r="K11" s="1"/>
      <c r="L11" s="1"/>
      <c r="M11" s="1">
        <v>0.2</v>
      </c>
      <c r="N11" s="1">
        <v>0.98991010000000002</v>
      </c>
    </row>
    <row r="12" spans="1:15" x14ac:dyDescent="0.2">
      <c r="A12" s="4">
        <v>8.3333329999999997E-2</v>
      </c>
      <c r="B12" s="4">
        <v>0.5558362</v>
      </c>
      <c r="C12" s="1"/>
      <c r="E12" s="1">
        <v>0.26666669999999998</v>
      </c>
      <c r="F12" s="1">
        <v>1.1168629999999999</v>
      </c>
      <c r="H12" s="1"/>
      <c r="I12" s="1">
        <v>0.3</v>
      </c>
      <c r="J12" s="1">
        <v>1.0318639999999999</v>
      </c>
      <c r="K12" s="1"/>
      <c r="L12" s="1"/>
      <c r="M12" s="1">
        <v>0.21666669999999999</v>
      </c>
      <c r="N12" s="1">
        <v>1.0143310000000001</v>
      </c>
    </row>
    <row r="13" spans="1:15" x14ac:dyDescent="0.2">
      <c r="A13" s="4">
        <v>0.1</v>
      </c>
      <c r="B13" s="4">
        <v>0.60392270000000003</v>
      </c>
      <c r="C13" s="1"/>
      <c r="E13" s="1">
        <v>0.28333330000000001</v>
      </c>
      <c r="F13" s="1">
        <v>1.145791</v>
      </c>
      <c r="H13" s="1"/>
      <c r="I13" s="1">
        <v>0.31666670000000002</v>
      </c>
      <c r="J13" s="1">
        <v>1.0461309999999999</v>
      </c>
      <c r="K13" s="1"/>
      <c r="L13" s="1"/>
      <c r="M13" s="1">
        <v>0.23333329999999999</v>
      </c>
      <c r="N13" s="1">
        <v>1.037032</v>
      </c>
    </row>
    <row r="14" spans="1:15" x14ac:dyDescent="0.2">
      <c r="A14" s="4">
        <v>0.1166667</v>
      </c>
      <c r="B14" s="4">
        <v>0.64985389999999998</v>
      </c>
      <c r="C14" s="1"/>
      <c r="E14" s="1">
        <v>0.3</v>
      </c>
      <c r="F14" s="1">
        <v>1.1747000000000001</v>
      </c>
      <c r="H14" s="1"/>
      <c r="I14" s="1">
        <v>0.3333333</v>
      </c>
      <c r="J14" s="1">
        <v>1.071048</v>
      </c>
      <c r="K14" s="1"/>
      <c r="L14" s="1"/>
      <c r="M14" s="1">
        <v>0.25</v>
      </c>
      <c r="N14" s="1">
        <v>1.0529200000000001</v>
      </c>
    </row>
    <row r="15" spans="1:15" x14ac:dyDescent="0.2">
      <c r="A15" s="4">
        <v>0.13333329999999999</v>
      </c>
      <c r="B15" s="4">
        <v>0.69723170000000001</v>
      </c>
      <c r="C15" s="1"/>
      <c r="E15" s="1">
        <v>0.31666670000000002</v>
      </c>
      <c r="F15" s="1">
        <v>1.199441</v>
      </c>
      <c r="H15" s="1"/>
      <c r="I15" s="1">
        <v>0.35</v>
      </c>
      <c r="J15" s="1">
        <v>1.0655159999999999</v>
      </c>
      <c r="K15" s="1"/>
      <c r="L15" s="1"/>
      <c r="M15" s="1">
        <v>0.26666669999999998</v>
      </c>
      <c r="N15" s="1">
        <v>1.0769310000000001</v>
      </c>
    </row>
    <row r="16" spans="1:15" x14ac:dyDescent="0.2">
      <c r="A16" s="4">
        <v>0.15</v>
      </c>
      <c r="B16" s="4">
        <v>0.73092869999999999</v>
      </c>
      <c r="C16" s="1"/>
      <c r="E16" s="1">
        <v>0.3333333</v>
      </c>
      <c r="F16" s="1">
        <v>1.2171810000000001</v>
      </c>
      <c r="H16" s="1"/>
      <c r="I16" s="1">
        <v>0.36666670000000001</v>
      </c>
      <c r="J16" s="1">
        <v>1.0531299999999999</v>
      </c>
      <c r="K16" s="1"/>
      <c r="L16" s="1"/>
      <c r="M16" s="1">
        <v>0.28333330000000001</v>
      </c>
      <c r="N16" s="1">
        <v>1.091099</v>
      </c>
    </row>
    <row r="17" spans="1:14" x14ac:dyDescent="0.2">
      <c r="A17" s="4">
        <v>0.1666667</v>
      </c>
      <c r="B17" s="4">
        <v>0.76412190000000002</v>
      </c>
      <c r="C17" s="1"/>
      <c r="E17" s="1">
        <v>0.35</v>
      </c>
      <c r="F17" s="1">
        <v>1.2401960000000001</v>
      </c>
      <c r="H17" s="1"/>
      <c r="I17" s="1">
        <v>0.38333329999999999</v>
      </c>
      <c r="J17" s="1">
        <v>1.0922240000000001</v>
      </c>
      <c r="K17" s="1"/>
      <c r="L17" s="1"/>
      <c r="M17" s="1">
        <v>0.3</v>
      </c>
      <c r="N17" s="1">
        <v>1.1120810000000001</v>
      </c>
    </row>
    <row r="18" spans="1:14" x14ac:dyDescent="0.2">
      <c r="A18" s="4">
        <v>0.1833333</v>
      </c>
      <c r="B18" s="4">
        <v>0.78999359999999996</v>
      </c>
      <c r="C18" s="1"/>
      <c r="E18" s="1">
        <v>0.36666670000000001</v>
      </c>
      <c r="F18" s="1">
        <v>1.247668</v>
      </c>
      <c r="H18" s="1"/>
      <c r="I18" s="1">
        <v>0.4</v>
      </c>
      <c r="J18" s="1">
        <v>1.1011660000000001</v>
      </c>
      <c r="K18" s="1"/>
      <c r="L18" s="1"/>
      <c r="M18" s="1">
        <v>0.31666670000000002</v>
      </c>
      <c r="N18" s="1">
        <v>1.12822</v>
      </c>
    </row>
    <row r="19" spans="1:14" x14ac:dyDescent="0.2">
      <c r="A19" s="4">
        <v>0.2</v>
      </c>
      <c r="B19" s="4">
        <v>0.82082719999999998</v>
      </c>
      <c r="C19" s="1"/>
      <c r="E19" s="1">
        <v>0.38333329999999999</v>
      </c>
      <c r="F19" s="1">
        <v>1.258778</v>
      </c>
      <c r="H19" s="1"/>
      <c r="I19" s="1">
        <v>0.4166667</v>
      </c>
      <c r="J19" s="1">
        <v>1.1095520000000001</v>
      </c>
      <c r="K19" s="1"/>
      <c r="L19" s="1"/>
      <c r="M19" s="1">
        <v>0.3333333</v>
      </c>
      <c r="N19" s="1">
        <v>1.1457010000000001</v>
      </c>
    </row>
    <row r="20" spans="1:14" x14ac:dyDescent="0.2">
      <c r="A20" s="4">
        <v>0.21666669999999999</v>
      </c>
      <c r="B20" s="4">
        <v>0.84605430000000004</v>
      </c>
      <c r="C20" s="1"/>
      <c r="E20" s="1">
        <v>0.4</v>
      </c>
      <c r="F20" s="1">
        <v>1.2735190000000001</v>
      </c>
      <c r="H20" s="1"/>
      <c r="I20" s="1">
        <v>0.43333329999999998</v>
      </c>
      <c r="J20" s="1">
        <v>1.111343</v>
      </c>
      <c r="K20" s="1"/>
      <c r="L20" s="1"/>
      <c r="M20" s="1">
        <v>0.35</v>
      </c>
      <c r="N20" s="1">
        <v>1.1533389999999999</v>
      </c>
    </row>
    <row r="21" spans="1:14" x14ac:dyDescent="0.2">
      <c r="A21" s="4">
        <v>0.23333329999999999</v>
      </c>
      <c r="B21" s="4">
        <v>0.8697916</v>
      </c>
      <c r="C21" s="1"/>
      <c r="E21" s="1">
        <v>0.4166667</v>
      </c>
      <c r="F21" s="1">
        <v>1.286009</v>
      </c>
      <c r="H21" s="1"/>
      <c r="I21" s="1">
        <v>0.45</v>
      </c>
      <c r="J21" s="1">
        <v>1.108609</v>
      </c>
      <c r="K21" s="1"/>
      <c r="L21" s="1"/>
      <c r="M21" s="1">
        <v>0.36666670000000001</v>
      </c>
      <c r="N21" s="1">
        <v>1.1658500000000001</v>
      </c>
    </row>
    <row r="22" spans="1:14" x14ac:dyDescent="0.2">
      <c r="A22" s="4">
        <v>0.25</v>
      </c>
      <c r="B22" s="4">
        <v>0.88783529999999999</v>
      </c>
      <c r="C22" s="1"/>
      <c r="E22" s="1">
        <v>0.43333329999999998</v>
      </c>
      <c r="F22" s="1">
        <v>1.2877149999999999</v>
      </c>
      <c r="H22" s="1"/>
      <c r="I22" s="1">
        <v>0.46666669999999999</v>
      </c>
      <c r="J22" s="1">
        <v>1.103137</v>
      </c>
      <c r="K22" s="1"/>
      <c r="L22" s="1"/>
      <c r="M22" s="1">
        <v>0.38333329999999999</v>
      </c>
      <c r="N22" s="1">
        <v>1.173645</v>
      </c>
    </row>
    <row r="23" spans="1:14" x14ac:dyDescent="0.2">
      <c r="A23" s="4">
        <v>0.26666669999999998</v>
      </c>
      <c r="B23" s="4">
        <v>0.90584600000000004</v>
      </c>
      <c r="C23" s="1"/>
      <c r="E23" s="1">
        <v>0.45</v>
      </c>
      <c r="F23" s="1">
        <v>1.2977609999999999</v>
      </c>
      <c r="H23" s="1"/>
      <c r="I23" s="1">
        <v>0.48333330000000002</v>
      </c>
      <c r="J23" s="1">
        <v>1.1059099999999999</v>
      </c>
      <c r="K23" s="1"/>
      <c r="L23" s="1"/>
      <c r="M23" s="1">
        <v>0.4</v>
      </c>
      <c r="N23" s="1">
        <v>1.1846270000000001</v>
      </c>
    </row>
    <row r="24" spans="1:14" x14ac:dyDescent="0.2">
      <c r="A24" s="4">
        <v>0.28333330000000001</v>
      </c>
      <c r="B24" s="4">
        <v>0.91755880000000001</v>
      </c>
      <c r="C24" s="1"/>
      <c r="E24" s="1">
        <v>0.46666669999999999</v>
      </c>
      <c r="F24" s="1">
        <v>1.303393</v>
      </c>
      <c r="H24" s="1"/>
      <c r="I24" s="1">
        <v>0.5</v>
      </c>
      <c r="J24" s="1">
        <v>1.097316</v>
      </c>
      <c r="K24" s="1"/>
      <c r="L24" s="1"/>
      <c r="M24" s="1">
        <v>0.4166667</v>
      </c>
      <c r="N24" s="1">
        <v>1.198763</v>
      </c>
    </row>
    <row r="25" spans="1:14" x14ac:dyDescent="0.2">
      <c r="A25" s="4">
        <v>0.3</v>
      </c>
      <c r="B25" s="4">
        <v>0.92770180000000002</v>
      </c>
      <c r="C25" s="1"/>
      <c r="E25" s="1">
        <v>0.48333330000000002</v>
      </c>
      <c r="F25" s="1">
        <v>1.31803</v>
      </c>
      <c r="H25" s="1"/>
      <c r="I25" s="1">
        <v>0.51666670000000003</v>
      </c>
      <c r="J25" s="1">
        <v>1.098506</v>
      </c>
      <c r="K25" s="1"/>
      <c r="L25" s="1"/>
      <c r="M25" s="1">
        <v>0.43333329999999998</v>
      </c>
      <c r="N25" s="1">
        <v>1.200059</v>
      </c>
    </row>
    <row r="26" spans="1:14" x14ac:dyDescent="0.2">
      <c r="A26" s="4">
        <v>0.31666670000000002</v>
      </c>
      <c r="B26" s="4">
        <v>0.93572860000000002</v>
      </c>
      <c r="C26" s="1"/>
      <c r="E26" s="1">
        <v>0.5</v>
      </c>
      <c r="F26" s="1">
        <v>1.32341</v>
      </c>
      <c r="H26" s="1"/>
      <c r="I26" s="1">
        <v>0.53333330000000001</v>
      </c>
      <c r="J26" s="1">
        <v>1.1031200000000001</v>
      </c>
      <c r="K26" s="1"/>
      <c r="L26" s="1"/>
      <c r="M26" s="1">
        <v>0.45</v>
      </c>
      <c r="N26" s="1">
        <v>1.2009669999999999</v>
      </c>
    </row>
    <row r="27" spans="1:14" x14ac:dyDescent="0.2">
      <c r="A27" s="4">
        <v>0.3333333</v>
      </c>
      <c r="B27" s="4">
        <v>0.94095169999999995</v>
      </c>
      <c r="C27" s="1"/>
      <c r="E27" s="1">
        <v>0.51666670000000003</v>
      </c>
      <c r="F27" s="1">
        <v>1.314263</v>
      </c>
      <c r="H27" s="1"/>
      <c r="I27" s="1">
        <v>0.55000000000000004</v>
      </c>
      <c r="J27" s="1">
        <v>1.1040239999999999</v>
      </c>
      <c r="K27" s="1"/>
      <c r="L27" s="1"/>
      <c r="M27" s="1">
        <v>0.46666669999999999</v>
      </c>
      <c r="N27" s="1">
        <v>1.2168019999999999</v>
      </c>
    </row>
    <row r="28" spans="1:14" x14ac:dyDescent="0.2">
      <c r="A28" s="4">
        <v>0.35</v>
      </c>
      <c r="B28" s="4">
        <v>0.94189199999999995</v>
      </c>
      <c r="C28" s="1"/>
      <c r="E28" s="1">
        <v>0.53333330000000001</v>
      </c>
      <c r="F28" s="1">
        <v>1.3099209999999999</v>
      </c>
      <c r="H28" s="1"/>
      <c r="I28" s="1">
        <v>0.56666669999999997</v>
      </c>
      <c r="J28" s="1">
        <v>1.1058129999999999</v>
      </c>
      <c r="K28" s="1"/>
      <c r="L28" s="1"/>
      <c r="M28" s="1">
        <v>0.48333330000000002</v>
      </c>
      <c r="N28" s="1">
        <v>1.215616</v>
      </c>
    </row>
    <row r="29" spans="1:14" x14ac:dyDescent="0.2">
      <c r="A29" s="4">
        <v>0.36666670000000001</v>
      </c>
      <c r="B29" s="4">
        <v>0.94064859999999995</v>
      </c>
      <c r="C29" s="1"/>
      <c r="E29" s="1">
        <v>0.55000000000000004</v>
      </c>
      <c r="F29" s="1">
        <v>1.309321</v>
      </c>
      <c r="H29" s="1"/>
      <c r="I29" s="1">
        <v>0.58333330000000005</v>
      </c>
      <c r="J29" s="1">
        <v>1.103005</v>
      </c>
      <c r="K29" s="1"/>
      <c r="L29" s="1"/>
      <c r="M29" s="1">
        <v>0.5</v>
      </c>
      <c r="N29" s="1">
        <v>1.2240470000000001</v>
      </c>
    </row>
    <row r="30" spans="1:14" x14ac:dyDescent="0.2">
      <c r="A30" s="4">
        <v>0.38333329999999999</v>
      </c>
      <c r="B30" s="4">
        <v>0.93728560000000005</v>
      </c>
      <c r="C30" s="1"/>
      <c r="E30" s="1">
        <v>0.56666669999999997</v>
      </c>
      <c r="F30" s="1">
        <v>1.3171409999999999</v>
      </c>
      <c r="I30" s="1">
        <v>0.6</v>
      </c>
      <c r="J30" s="1">
        <v>1.104087</v>
      </c>
      <c r="K30" s="1"/>
      <c r="L30" s="1"/>
      <c r="M30" s="1">
        <v>0.51666670000000003</v>
      </c>
      <c r="N30" s="1">
        <v>1.2249969999999999</v>
      </c>
    </row>
    <row r="31" spans="1:14" x14ac:dyDescent="0.2">
      <c r="A31" s="4">
        <v>0.4</v>
      </c>
      <c r="B31" s="4">
        <v>0.93027570000000004</v>
      </c>
      <c r="C31" s="1"/>
      <c r="E31" s="1">
        <v>0.58333330000000005</v>
      </c>
      <c r="F31" s="1">
        <v>1.317504</v>
      </c>
      <c r="I31" s="1">
        <v>0.61666670000000001</v>
      </c>
      <c r="J31" s="1">
        <v>1.0975280000000001</v>
      </c>
      <c r="K31" s="1"/>
      <c r="L31" s="1"/>
      <c r="M31" s="1">
        <v>0.53333330000000001</v>
      </c>
      <c r="N31" s="1">
        <v>1.2168399999999999</v>
      </c>
    </row>
    <row r="32" spans="1:14" x14ac:dyDescent="0.2">
      <c r="A32" s="4">
        <v>0.4166667</v>
      </c>
      <c r="B32" s="4">
        <v>0.9212823</v>
      </c>
      <c r="C32" s="1"/>
      <c r="E32" s="1">
        <v>0.6</v>
      </c>
      <c r="F32" s="1">
        <v>1.312187</v>
      </c>
      <c r="I32" s="1">
        <v>0.63333329999999999</v>
      </c>
      <c r="J32" s="1">
        <v>1.0780920000000001</v>
      </c>
      <c r="K32" s="1"/>
      <c r="L32" s="1"/>
      <c r="M32" s="1">
        <v>0.55000000000000004</v>
      </c>
      <c r="N32" s="1">
        <v>1.223835</v>
      </c>
    </row>
    <row r="33" spans="1:14" x14ac:dyDescent="0.2">
      <c r="A33" s="4">
        <v>0.43333329999999998</v>
      </c>
      <c r="B33" s="4">
        <v>0.91071340000000001</v>
      </c>
      <c r="C33" s="1"/>
      <c r="E33" s="1">
        <v>0.61666670000000001</v>
      </c>
      <c r="F33" s="1">
        <v>1.301283</v>
      </c>
      <c r="I33" s="1">
        <v>0.65</v>
      </c>
      <c r="J33" s="1">
        <v>1.0642780000000001</v>
      </c>
      <c r="K33" s="1"/>
      <c r="L33" s="1"/>
      <c r="M33" s="1">
        <v>0.56666669999999997</v>
      </c>
      <c r="N33" s="1">
        <v>1.2233719999999999</v>
      </c>
    </row>
    <row r="34" spans="1:14" x14ac:dyDescent="0.2">
      <c r="A34" s="4">
        <v>0.45</v>
      </c>
      <c r="B34" s="4">
        <v>0.89738399999999996</v>
      </c>
      <c r="C34" s="1"/>
      <c r="E34" s="1">
        <v>0.63333329999999999</v>
      </c>
      <c r="F34" s="1">
        <v>1.2962469999999999</v>
      </c>
      <c r="I34" s="1">
        <v>0.66666669999999995</v>
      </c>
      <c r="J34" s="1">
        <v>1.0454410000000001</v>
      </c>
      <c r="K34" s="1"/>
      <c r="L34" s="1"/>
      <c r="M34" s="1">
        <v>0.58333330000000005</v>
      </c>
      <c r="N34" s="1">
        <v>1.2126729999999999</v>
      </c>
    </row>
    <row r="35" spans="1:14" x14ac:dyDescent="0.2">
      <c r="A35" s="4">
        <v>0.46666669999999999</v>
      </c>
      <c r="B35" s="4">
        <v>0.88612939999999996</v>
      </c>
      <c r="C35" s="1"/>
      <c r="E35" s="1">
        <v>0.65</v>
      </c>
      <c r="F35" s="1">
        <v>1.2988109999999999</v>
      </c>
      <c r="I35" s="1">
        <v>0.68333330000000003</v>
      </c>
      <c r="J35" s="1">
        <v>1.0327040000000001</v>
      </c>
      <c r="K35" s="1"/>
      <c r="L35" s="1"/>
      <c r="M35" s="1">
        <v>0.6</v>
      </c>
      <c r="N35" s="1">
        <v>1.2055610000000001</v>
      </c>
    </row>
    <row r="36" spans="1:14" x14ac:dyDescent="0.2">
      <c r="A36" s="4">
        <v>0.48333330000000002</v>
      </c>
      <c r="B36" s="4">
        <v>0.85647810000000002</v>
      </c>
      <c r="C36" s="1"/>
      <c r="E36" s="1">
        <v>0.66666669999999995</v>
      </c>
      <c r="F36" s="1">
        <v>1.290357</v>
      </c>
      <c r="I36" s="1">
        <v>0.7</v>
      </c>
      <c r="J36" s="1">
        <v>1.0311509999999999</v>
      </c>
      <c r="K36" s="1"/>
      <c r="L36" s="1"/>
      <c r="M36" s="1">
        <v>0.61666670000000001</v>
      </c>
      <c r="N36" s="1">
        <v>1.1857040000000001</v>
      </c>
    </row>
    <row r="37" spans="1:14" x14ac:dyDescent="0.2">
      <c r="A37" s="4">
        <v>0.5</v>
      </c>
      <c r="B37" s="4">
        <v>0.83175089999999996</v>
      </c>
      <c r="C37" s="1"/>
      <c r="E37" s="1">
        <v>0.68333330000000003</v>
      </c>
      <c r="F37" s="1">
        <v>1.2815909999999999</v>
      </c>
      <c r="I37" s="1">
        <v>0.71666669999999999</v>
      </c>
      <c r="J37" s="1">
        <v>1.024707</v>
      </c>
      <c r="K37" s="1"/>
      <c r="L37" s="1"/>
      <c r="M37" s="1">
        <v>0.63333329999999999</v>
      </c>
      <c r="N37" s="1">
        <v>1.1877420000000001</v>
      </c>
    </row>
    <row r="38" spans="1:14" x14ac:dyDescent="0.2">
      <c r="A38" s="4">
        <v>0.51666670000000003</v>
      </c>
      <c r="B38" s="4">
        <v>0.80473059999999996</v>
      </c>
      <c r="C38" s="1"/>
      <c r="E38" s="1">
        <v>0.7</v>
      </c>
      <c r="F38" s="1">
        <v>1.271844</v>
      </c>
      <c r="I38" s="1">
        <v>0.73333329999999997</v>
      </c>
      <c r="J38" s="1">
        <v>1.014991</v>
      </c>
      <c r="K38" s="1"/>
      <c r="L38" s="1"/>
      <c r="M38" s="1">
        <v>0.65</v>
      </c>
      <c r="N38" s="1">
        <v>1.177494</v>
      </c>
    </row>
    <row r="39" spans="1:14" x14ac:dyDescent="0.2">
      <c r="A39" s="4">
        <v>0.53333330000000001</v>
      </c>
      <c r="B39" s="4">
        <v>0.77720440000000002</v>
      </c>
      <c r="C39" s="1"/>
      <c r="E39" s="1">
        <v>0.71666669999999999</v>
      </c>
      <c r="F39" s="1">
        <v>1.261306</v>
      </c>
      <c r="I39" s="1">
        <v>0.75</v>
      </c>
      <c r="J39" s="1">
        <v>1.002157</v>
      </c>
      <c r="K39" s="1"/>
      <c r="L39" s="1"/>
      <c r="M39" s="1">
        <v>0.66666669999999995</v>
      </c>
      <c r="N39" s="1">
        <v>1.168361</v>
      </c>
    </row>
    <row r="40" spans="1:14" x14ac:dyDescent="0.2">
      <c r="A40" s="4">
        <v>0.55000000000000004</v>
      </c>
      <c r="B40" s="4">
        <v>0.7452588</v>
      </c>
      <c r="C40" s="1"/>
      <c r="E40" s="1">
        <v>0.73333329999999997</v>
      </c>
      <c r="F40" s="1">
        <v>1.2603709999999999</v>
      </c>
      <c r="I40" s="1">
        <v>0.76666670000000003</v>
      </c>
      <c r="J40" s="1">
        <v>0.98148389999999996</v>
      </c>
      <c r="K40" s="1"/>
      <c r="L40" s="1"/>
      <c r="M40" s="1">
        <v>0.68333330000000003</v>
      </c>
      <c r="N40" s="1">
        <v>1.1600520000000001</v>
      </c>
    </row>
    <row r="41" spans="1:14" x14ac:dyDescent="0.2">
      <c r="A41" s="4">
        <v>0.56666669999999997</v>
      </c>
      <c r="B41" s="4">
        <v>0.70973070000000005</v>
      </c>
      <c r="C41" s="1"/>
      <c r="E41" s="1">
        <v>0.75</v>
      </c>
      <c r="F41" s="1">
        <v>1.252526</v>
      </c>
      <c r="I41" s="1">
        <v>0.78333330000000001</v>
      </c>
      <c r="J41" s="1">
        <v>0.96676419999999996</v>
      </c>
      <c r="K41" s="1"/>
      <c r="L41" s="1"/>
      <c r="M41" s="1">
        <v>0.7</v>
      </c>
      <c r="N41" s="1">
        <v>1.135186</v>
      </c>
    </row>
    <row r="42" spans="1:14" x14ac:dyDescent="0.2">
      <c r="A42" s="4">
        <v>0.58333330000000005</v>
      </c>
      <c r="B42" s="4">
        <v>0.6706704</v>
      </c>
      <c r="C42" s="1"/>
      <c r="E42" s="1">
        <v>0.76666670000000003</v>
      </c>
      <c r="F42" s="1">
        <v>1.238453</v>
      </c>
      <c r="I42" s="1">
        <v>0.8</v>
      </c>
      <c r="J42" s="1">
        <v>0.94100240000000002</v>
      </c>
      <c r="K42" s="1"/>
      <c r="L42" s="1"/>
      <c r="M42" s="1">
        <v>0.71666669999999999</v>
      </c>
      <c r="N42" s="1">
        <v>1.1448039999999999</v>
      </c>
    </row>
    <row r="43" spans="1:14" x14ac:dyDescent="0.2">
      <c r="A43" s="4">
        <v>0.6</v>
      </c>
      <c r="B43" s="4">
        <v>0.62811589999999995</v>
      </c>
      <c r="C43" s="1"/>
      <c r="E43" s="1">
        <v>0.78333330000000001</v>
      </c>
      <c r="F43" s="1">
        <v>1.2245299999999999</v>
      </c>
      <c r="I43" s="1">
        <v>0.81666669999999997</v>
      </c>
      <c r="J43" s="1">
        <v>0.94286999999999999</v>
      </c>
      <c r="K43" s="1"/>
      <c r="L43" s="1"/>
      <c r="M43" s="1">
        <v>0.73333329999999997</v>
      </c>
      <c r="N43" s="1">
        <v>1.132323</v>
      </c>
    </row>
    <row r="44" spans="1:14" x14ac:dyDescent="0.2">
      <c r="A44" s="4">
        <v>0.61666670000000001</v>
      </c>
      <c r="B44" s="4">
        <v>0.58408490000000002</v>
      </c>
      <c r="C44" s="1"/>
      <c r="E44" s="1">
        <v>0.8</v>
      </c>
      <c r="F44" s="1">
        <v>1.212917</v>
      </c>
      <c r="I44" s="1">
        <v>0.83333330000000005</v>
      </c>
      <c r="J44" s="1">
        <v>0.94383490000000003</v>
      </c>
      <c r="K44" s="1"/>
      <c r="L44" s="1"/>
      <c r="M44" s="1">
        <v>0.75</v>
      </c>
      <c r="N44" s="1">
        <v>1.1170359999999999</v>
      </c>
    </row>
    <row r="45" spans="1:14" x14ac:dyDescent="0.2">
      <c r="A45" s="4">
        <v>0.63333329999999999</v>
      </c>
      <c r="B45" s="4">
        <v>0.53432570000000001</v>
      </c>
      <c r="C45" s="1"/>
      <c r="E45" s="1">
        <v>0.81666669999999997</v>
      </c>
      <c r="F45" s="1">
        <v>1.200909</v>
      </c>
      <c r="I45" s="1">
        <v>0.85</v>
      </c>
      <c r="J45" s="1">
        <v>0.91465719999999995</v>
      </c>
      <c r="K45" s="1"/>
      <c r="L45" s="1"/>
      <c r="M45" s="1">
        <v>0.76666670000000003</v>
      </c>
      <c r="N45" s="1">
        <v>1.095653</v>
      </c>
    </row>
    <row r="46" spans="1:14" x14ac:dyDescent="0.2">
      <c r="A46" s="4">
        <v>0.65</v>
      </c>
      <c r="B46" s="4">
        <v>0.48321969999999997</v>
      </c>
      <c r="C46" s="1"/>
      <c r="E46" s="1">
        <v>0.83333330000000005</v>
      </c>
      <c r="F46" s="1">
        <v>1.1940329999999999</v>
      </c>
      <c r="I46" s="1">
        <v>0.86666670000000001</v>
      </c>
      <c r="J46" s="1">
        <v>0.89455640000000003</v>
      </c>
      <c r="K46" s="1"/>
      <c r="L46" s="1"/>
      <c r="M46" s="1">
        <v>0.78333330000000001</v>
      </c>
      <c r="N46" s="1">
        <v>1.0891299999999999</v>
      </c>
    </row>
    <row r="47" spans="1:14" x14ac:dyDescent="0.2">
      <c r="A47" s="4">
        <v>0.66666669999999995</v>
      </c>
      <c r="B47" s="4">
        <v>0.42927989999999999</v>
      </c>
      <c r="C47" s="1"/>
      <c r="E47" s="1">
        <v>0.85</v>
      </c>
      <c r="F47" s="1">
        <v>1.1753830000000001</v>
      </c>
      <c r="I47" s="1">
        <v>0.88333329999999999</v>
      </c>
      <c r="J47" s="1">
        <v>0.8790654</v>
      </c>
      <c r="K47" s="1"/>
      <c r="L47" s="1"/>
      <c r="M47" s="1">
        <v>0.8</v>
      </c>
      <c r="N47" s="1">
        <v>1.083847</v>
      </c>
    </row>
    <row r="48" spans="1:14" x14ac:dyDescent="0.2">
      <c r="A48" s="4">
        <v>0.68333330000000003</v>
      </c>
      <c r="B48" s="4">
        <v>0.37093880000000001</v>
      </c>
      <c r="C48" s="1"/>
      <c r="E48" s="1">
        <v>0.86666670000000001</v>
      </c>
      <c r="F48" s="1">
        <v>1.1597919999999999</v>
      </c>
      <c r="I48" s="1">
        <v>0.9</v>
      </c>
      <c r="J48" s="1">
        <v>0.86147640000000003</v>
      </c>
      <c r="K48" s="1"/>
      <c r="L48" s="1"/>
      <c r="M48" s="1">
        <v>0.81666669999999997</v>
      </c>
      <c r="N48" s="1">
        <v>1.0738490000000001</v>
      </c>
    </row>
    <row r="49" spans="1:14" x14ac:dyDescent="0.2">
      <c r="A49" s="4">
        <v>0.7</v>
      </c>
      <c r="B49" s="4">
        <v>0.30552580000000001</v>
      </c>
      <c r="C49" s="1"/>
      <c r="E49" s="1">
        <v>0.88333329999999999</v>
      </c>
      <c r="F49" s="1">
        <v>1.1400939999999999</v>
      </c>
      <c r="I49" s="1">
        <v>0.91666669999999995</v>
      </c>
      <c r="J49" s="1">
        <v>0.85321389999999997</v>
      </c>
      <c r="K49" s="1"/>
      <c r="L49" s="1"/>
      <c r="M49" s="1">
        <v>0.83333330000000005</v>
      </c>
      <c r="N49" s="1">
        <v>1.0673630000000001</v>
      </c>
    </row>
    <row r="50" spans="1:14" x14ac:dyDescent="0.2">
      <c r="A50" s="1"/>
      <c r="B50" s="1"/>
      <c r="C50" s="1"/>
      <c r="E50" s="1">
        <v>0.9</v>
      </c>
      <c r="F50" s="1">
        <v>1.124492</v>
      </c>
      <c r="I50" s="1">
        <v>0.93333330000000003</v>
      </c>
      <c r="J50" s="1">
        <v>0.8505009</v>
      </c>
      <c r="K50" s="1"/>
      <c r="L50" s="1"/>
      <c r="M50" s="1">
        <v>0.85</v>
      </c>
      <c r="N50" s="1">
        <v>1.0491360000000001</v>
      </c>
    </row>
    <row r="51" spans="1:14" x14ac:dyDescent="0.2">
      <c r="A51" s="1"/>
      <c r="B51" s="1"/>
      <c r="C51" s="1"/>
      <c r="E51" s="1">
        <v>0.91666669999999995</v>
      </c>
      <c r="F51" s="1">
        <v>1.1139049999999999</v>
      </c>
      <c r="I51" s="1">
        <v>0.95</v>
      </c>
      <c r="J51" s="1">
        <v>0.82737570000000005</v>
      </c>
      <c r="K51" s="1"/>
      <c r="L51" s="1"/>
      <c r="M51" s="1">
        <v>0.86666670000000001</v>
      </c>
      <c r="N51" s="1">
        <v>1.0435639999999999</v>
      </c>
    </row>
    <row r="52" spans="1:14" x14ac:dyDescent="0.2">
      <c r="A52" s="1"/>
      <c r="B52" s="1"/>
      <c r="C52" s="1"/>
      <c r="E52" s="1">
        <v>0.93333330000000003</v>
      </c>
      <c r="F52" s="1">
        <v>1.0997859999999999</v>
      </c>
      <c r="I52" s="1">
        <v>0.96666669999999999</v>
      </c>
      <c r="J52" s="1">
        <v>0.81794299999999998</v>
      </c>
      <c r="K52" s="1"/>
      <c r="L52" s="1"/>
      <c r="M52" s="1">
        <v>0.88333329999999999</v>
      </c>
      <c r="N52" s="1">
        <v>1.0348820000000001</v>
      </c>
    </row>
    <row r="53" spans="1:14" x14ac:dyDescent="0.2">
      <c r="A53" s="1"/>
      <c r="B53" s="1"/>
      <c r="C53" s="1"/>
      <c r="E53" s="1">
        <v>0.95</v>
      </c>
      <c r="F53" s="1">
        <v>1.076136</v>
      </c>
      <c r="I53" s="1">
        <v>0.98333329999999997</v>
      </c>
      <c r="J53" s="1">
        <v>0.80789540000000004</v>
      </c>
      <c r="K53" s="1"/>
      <c r="L53" s="1"/>
      <c r="M53" s="1">
        <v>0.9</v>
      </c>
      <c r="N53" s="1">
        <v>1.0257179999999999</v>
      </c>
    </row>
    <row r="54" spans="1:14" x14ac:dyDescent="0.2">
      <c r="A54" s="1"/>
      <c r="B54" s="1"/>
      <c r="C54" s="1"/>
      <c r="E54" s="1">
        <v>0.96666669999999999</v>
      </c>
      <c r="F54" s="1">
        <v>1.0497240000000001</v>
      </c>
      <c r="I54" s="1">
        <v>1</v>
      </c>
      <c r="J54" s="1">
        <v>0.79749910000000002</v>
      </c>
      <c r="K54" s="1"/>
      <c r="L54" s="1"/>
      <c r="M54" s="1">
        <v>0.91666669999999995</v>
      </c>
      <c r="N54" s="1">
        <v>1.007531</v>
      </c>
    </row>
    <row r="55" spans="1:14" x14ac:dyDescent="0.2">
      <c r="A55" s="1"/>
      <c r="B55" s="1"/>
      <c r="C55" s="1"/>
      <c r="E55" s="1">
        <v>0.98333329999999997</v>
      </c>
      <c r="F55" s="1">
        <v>1.0349029999999999</v>
      </c>
      <c r="I55" s="1">
        <v>1.016667</v>
      </c>
      <c r="J55" s="1">
        <v>0.78916350000000002</v>
      </c>
      <c r="K55" s="1"/>
      <c r="L55" s="1"/>
      <c r="M55" s="1">
        <v>0.93333330000000003</v>
      </c>
      <c r="N55" s="1">
        <v>1.0114920000000001</v>
      </c>
    </row>
    <row r="56" spans="1:14" x14ac:dyDescent="0.2">
      <c r="A56" s="1"/>
      <c r="B56" s="1"/>
      <c r="C56" s="1"/>
      <c r="E56" s="1">
        <v>1</v>
      </c>
      <c r="F56" s="1">
        <v>1.0111730000000001</v>
      </c>
      <c r="I56" s="1">
        <v>1.0333330000000001</v>
      </c>
      <c r="J56" s="1">
        <v>0.76666599999999996</v>
      </c>
      <c r="K56" s="1"/>
      <c r="L56" s="1"/>
      <c r="M56" s="1">
        <v>0.95</v>
      </c>
      <c r="N56" s="1">
        <v>1.011455</v>
      </c>
    </row>
    <row r="57" spans="1:14" x14ac:dyDescent="0.2">
      <c r="A57" s="1"/>
      <c r="B57" s="1"/>
      <c r="C57" s="1"/>
      <c r="E57" s="1">
        <v>1.016667</v>
      </c>
      <c r="F57" s="1">
        <v>0.99577830000000001</v>
      </c>
      <c r="I57" s="1">
        <v>1.05</v>
      </c>
      <c r="J57" s="1">
        <v>0.76581699999999997</v>
      </c>
      <c r="K57" s="1"/>
      <c r="L57" s="1"/>
      <c r="M57" s="1">
        <v>0.96666669999999999</v>
      </c>
      <c r="N57" s="1">
        <v>0.99793639999999995</v>
      </c>
    </row>
    <row r="58" spans="1:14" x14ac:dyDescent="0.2">
      <c r="A58" s="1"/>
      <c r="B58" s="1"/>
      <c r="C58" s="1"/>
      <c r="E58" s="1">
        <v>1.0333330000000001</v>
      </c>
      <c r="F58" s="1">
        <v>0.96906080000000006</v>
      </c>
      <c r="I58" s="1">
        <v>1.066667</v>
      </c>
      <c r="J58" s="1">
        <v>0.78248099999999998</v>
      </c>
      <c r="K58" s="1"/>
      <c r="L58" s="1"/>
      <c r="M58" s="1">
        <v>0.98333329999999997</v>
      </c>
      <c r="N58" s="1">
        <v>0.98101430000000001</v>
      </c>
    </row>
    <row r="59" spans="1:14" x14ac:dyDescent="0.2">
      <c r="A59" s="1"/>
      <c r="B59" s="1"/>
      <c r="C59" s="1"/>
      <c r="E59" s="1">
        <v>1.05</v>
      </c>
      <c r="F59" s="1">
        <v>0.94255219999999995</v>
      </c>
      <c r="I59" s="1">
        <v>1.0833330000000001</v>
      </c>
      <c r="J59" s="1">
        <v>0.77743390000000001</v>
      </c>
      <c r="K59" s="1"/>
      <c r="L59" s="1"/>
      <c r="M59" s="1">
        <v>1</v>
      </c>
      <c r="N59" s="1">
        <v>0.97480089999999997</v>
      </c>
    </row>
    <row r="60" spans="1:14" x14ac:dyDescent="0.2">
      <c r="A60" s="1"/>
      <c r="B60" s="1"/>
      <c r="C60" s="1"/>
      <c r="E60" s="1">
        <v>1.066667</v>
      </c>
      <c r="F60" s="1">
        <v>0.92093769999999997</v>
      </c>
      <c r="I60" s="1">
        <v>1.1000000000000001</v>
      </c>
      <c r="J60" s="1">
        <v>0.76527290000000003</v>
      </c>
      <c r="K60" s="1"/>
      <c r="L60" s="1"/>
      <c r="M60" s="1">
        <v>1.016667</v>
      </c>
      <c r="N60" s="1">
        <v>0.97692020000000002</v>
      </c>
    </row>
    <row r="61" spans="1:14" x14ac:dyDescent="0.2">
      <c r="A61" s="1"/>
      <c r="B61" s="1"/>
      <c r="C61" s="1"/>
      <c r="E61" s="1">
        <v>1.0833330000000001</v>
      </c>
      <c r="F61" s="1">
        <v>0.89730010000000004</v>
      </c>
      <c r="I61" s="1">
        <v>1.1166670000000001</v>
      </c>
      <c r="J61" s="1">
        <v>0.75625690000000001</v>
      </c>
      <c r="K61" s="1"/>
      <c r="L61" s="1"/>
      <c r="M61" s="1">
        <v>1.0333330000000001</v>
      </c>
      <c r="N61" s="1">
        <v>0.95608599999999999</v>
      </c>
    </row>
    <row r="62" spans="1:14" x14ac:dyDescent="0.2">
      <c r="A62" s="1"/>
      <c r="B62" s="1"/>
      <c r="C62" s="1"/>
      <c r="E62" s="1">
        <v>1.1000000000000001</v>
      </c>
      <c r="F62" s="1">
        <v>0.86956270000000002</v>
      </c>
      <c r="I62" s="1">
        <v>1.1333329999999999</v>
      </c>
      <c r="J62" s="1">
        <v>0.74320889999999995</v>
      </c>
      <c r="K62" s="1"/>
      <c r="L62" s="1"/>
      <c r="M62" s="1">
        <v>1.05</v>
      </c>
      <c r="N62" s="1">
        <v>0.93284259999999997</v>
      </c>
    </row>
    <row r="63" spans="1:14" x14ac:dyDescent="0.2">
      <c r="A63" s="1"/>
      <c r="B63" s="1"/>
      <c r="C63" s="1"/>
      <c r="E63" s="1">
        <v>1.1166670000000001</v>
      </c>
      <c r="F63" s="1">
        <v>0.83334629999999998</v>
      </c>
      <c r="I63" s="1">
        <v>1.1499999999999999</v>
      </c>
      <c r="J63" s="1">
        <v>0.73133400000000004</v>
      </c>
      <c r="K63" s="1"/>
      <c r="L63" s="1"/>
      <c r="M63" s="1">
        <v>1.066667</v>
      </c>
      <c r="N63" s="1">
        <v>0.91804799999999998</v>
      </c>
    </row>
    <row r="64" spans="1:14" x14ac:dyDescent="0.2">
      <c r="A64" s="1"/>
      <c r="B64" s="1"/>
      <c r="C64" s="1"/>
      <c r="E64" s="1">
        <v>1.1333329999999999</v>
      </c>
      <c r="F64" s="1">
        <v>0.80472200000000005</v>
      </c>
      <c r="I64" s="1">
        <v>1.1666669999999999</v>
      </c>
      <c r="J64" s="1">
        <v>0.72611519999999996</v>
      </c>
      <c r="K64" s="1"/>
      <c r="L64" s="1"/>
      <c r="M64" s="1">
        <v>1.0833330000000001</v>
      </c>
      <c r="N64" s="1">
        <v>0.90980139999999998</v>
      </c>
    </row>
    <row r="65" spans="1:14" x14ac:dyDescent="0.2">
      <c r="A65" s="1"/>
      <c r="B65" s="1"/>
      <c r="C65" s="1"/>
      <c r="E65" s="1">
        <v>1.1499999999999999</v>
      </c>
      <c r="F65" s="1">
        <v>0.77459060000000002</v>
      </c>
      <c r="I65" s="1">
        <v>1.183333</v>
      </c>
      <c r="J65" s="1">
        <v>0.72311780000000003</v>
      </c>
      <c r="K65" s="1"/>
      <c r="L65" s="1"/>
      <c r="M65" s="1">
        <v>1.1000000000000001</v>
      </c>
      <c r="N65" s="1">
        <v>0.89924800000000005</v>
      </c>
    </row>
    <row r="66" spans="1:14" x14ac:dyDescent="0.2">
      <c r="A66" s="1"/>
      <c r="B66" s="1"/>
      <c r="C66" s="1"/>
      <c r="E66" s="1">
        <v>1.1666669999999999</v>
      </c>
      <c r="F66" s="1">
        <v>0.74621400000000004</v>
      </c>
      <c r="I66" s="1">
        <v>1.2</v>
      </c>
      <c r="J66" s="1">
        <v>0.71720289999999998</v>
      </c>
      <c r="K66" s="1"/>
      <c r="L66" s="1"/>
      <c r="M66" s="1">
        <v>1.1166670000000001</v>
      </c>
      <c r="N66" s="1">
        <v>0.86527520000000002</v>
      </c>
    </row>
    <row r="67" spans="1:14" x14ac:dyDescent="0.2">
      <c r="A67" s="1"/>
      <c r="B67" s="1"/>
      <c r="C67" s="1"/>
      <c r="E67" s="1">
        <v>1.183333</v>
      </c>
      <c r="F67" s="1">
        <v>0.71605410000000003</v>
      </c>
      <c r="I67" s="1">
        <v>1.2166669999999999</v>
      </c>
      <c r="J67" s="1">
        <v>0.68054559999999997</v>
      </c>
      <c r="K67" s="1"/>
      <c r="L67" s="1"/>
      <c r="M67" s="1">
        <v>1.1333329999999999</v>
      </c>
      <c r="N67" s="1">
        <v>0.85889470000000001</v>
      </c>
    </row>
    <row r="68" spans="1:14" x14ac:dyDescent="0.2">
      <c r="A68" s="1"/>
      <c r="B68" s="1"/>
      <c r="C68" s="1"/>
      <c r="E68" s="1">
        <v>1.2</v>
      </c>
      <c r="F68" s="1">
        <v>0.6804308</v>
      </c>
      <c r="I68" s="1">
        <v>1.233333</v>
      </c>
      <c r="J68" s="1">
        <v>0.67196979999999995</v>
      </c>
      <c r="K68" s="1"/>
      <c r="L68" s="1"/>
      <c r="M68" s="1">
        <v>1.1499999999999999</v>
      </c>
      <c r="N68" s="1">
        <v>0.82186700000000001</v>
      </c>
    </row>
    <row r="69" spans="1:14" x14ac:dyDescent="0.2">
      <c r="A69" s="1"/>
      <c r="B69" s="1"/>
      <c r="C69" s="1"/>
      <c r="E69" s="1">
        <v>1.2166669999999999</v>
      </c>
      <c r="F69" s="1">
        <v>0.65053550000000004</v>
      </c>
      <c r="I69" s="1">
        <v>1.25</v>
      </c>
      <c r="J69" s="1">
        <v>0.65043329999999999</v>
      </c>
      <c r="K69" s="1"/>
      <c r="L69" s="1"/>
      <c r="M69" s="1">
        <v>1.1666669999999999</v>
      </c>
      <c r="N69" s="1">
        <v>0.82049349999999999</v>
      </c>
    </row>
    <row r="70" spans="1:14" x14ac:dyDescent="0.2">
      <c r="A70" s="1"/>
      <c r="B70" s="1"/>
      <c r="C70" s="1"/>
      <c r="E70" s="1">
        <v>1.233333</v>
      </c>
      <c r="F70" s="1">
        <v>0.62359290000000001</v>
      </c>
      <c r="I70" s="1">
        <v>1.266667</v>
      </c>
      <c r="J70" s="1">
        <v>0.62770530000000002</v>
      </c>
      <c r="K70" s="1"/>
      <c r="L70" s="1"/>
      <c r="M70" s="1">
        <v>1.183333</v>
      </c>
      <c r="N70" s="1">
        <v>0.8001182</v>
      </c>
    </row>
    <row r="71" spans="1:14" x14ac:dyDescent="0.2">
      <c r="A71" s="1"/>
      <c r="B71" s="1"/>
      <c r="C71" s="1"/>
      <c r="E71" s="1">
        <v>1.25</v>
      </c>
      <c r="F71" s="1">
        <v>0.59146750000000003</v>
      </c>
      <c r="I71" s="1">
        <v>1.2833330000000001</v>
      </c>
      <c r="J71" s="1">
        <v>0.61391090000000004</v>
      </c>
      <c r="K71" s="1"/>
      <c r="L71" s="1"/>
      <c r="M71" s="1">
        <v>1.2</v>
      </c>
      <c r="N71" s="1">
        <v>0.79428010000000004</v>
      </c>
    </row>
    <row r="72" spans="1:14" x14ac:dyDescent="0.2">
      <c r="A72" s="1"/>
      <c r="B72" s="1"/>
      <c r="C72" s="1"/>
      <c r="E72" s="1">
        <v>1.266667</v>
      </c>
      <c r="F72" s="1">
        <v>0.55818290000000004</v>
      </c>
      <c r="I72" s="1">
        <v>1.3</v>
      </c>
      <c r="J72" s="1">
        <v>0.61259319999999995</v>
      </c>
      <c r="K72" s="1"/>
      <c r="L72" s="1"/>
      <c r="M72" s="1">
        <v>1.2166669999999999</v>
      </c>
      <c r="N72" s="1">
        <v>0.77688619999999997</v>
      </c>
    </row>
    <row r="73" spans="1:14" x14ac:dyDescent="0.2">
      <c r="A73" s="1"/>
      <c r="B73" s="1"/>
      <c r="C73" s="1"/>
      <c r="E73" s="1">
        <v>1.2833330000000001</v>
      </c>
      <c r="F73" s="1">
        <v>0.52180349999999998</v>
      </c>
      <c r="I73" s="1">
        <v>1.316667</v>
      </c>
      <c r="J73" s="1">
        <v>0.60002429999999995</v>
      </c>
      <c r="K73" s="1"/>
      <c r="L73" s="1"/>
      <c r="M73" s="1">
        <v>1.233333</v>
      </c>
      <c r="N73" s="1">
        <v>0.74959450000000005</v>
      </c>
    </row>
    <row r="74" spans="1:14" x14ac:dyDescent="0.2">
      <c r="A74" s="1"/>
      <c r="B74" s="1"/>
      <c r="E74" s="1">
        <v>1.316667</v>
      </c>
      <c r="F74" s="1">
        <v>0.45987729999999999</v>
      </c>
      <c r="I74" s="1">
        <v>1.3333330000000001</v>
      </c>
      <c r="J74" s="1">
        <v>0.56492059999999999</v>
      </c>
      <c r="K74" s="1"/>
      <c r="L74" s="1"/>
      <c r="M74" s="1">
        <v>1.25</v>
      </c>
      <c r="N74" s="1">
        <v>0.73775679999999999</v>
      </c>
    </row>
    <row r="75" spans="1:14" x14ac:dyDescent="0.2">
      <c r="A75" s="1"/>
      <c r="B75" s="1"/>
      <c r="E75" s="1">
        <v>1.3333330000000001</v>
      </c>
      <c r="F75" s="1">
        <v>0.41334070000000001</v>
      </c>
      <c r="I75" s="1">
        <v>1.35</v>
      </c>
      <c r="J75" s="1">
        <v>0.54482949999999997</v>
      </c>
      <c r="K75" s="1"/>
      <c r="L75" s="1"/>
      <c r="M75" s="1">
        <v>1.266667</v>
      </c>
      <c r="N75" s="1">
        <v>0.70874360000000003</v>
      </c>
    </row>
    <row r="76" spans="1:14" x14ac:dyDescent="0.2">
      <c r="A76" s="1"/>
      <c r="B76" s="1"/>
      <c r="I76" s="1">
        <v>1.3666670000000001</v>
      </c>
      <c r="J76" s="1">
        <v>0.52682989999999996</v>
      </c>
      <c r="K76" s="1"/>
      <c r="L76" s="1"/>
      <c r="M76" s="1">
        <v>1.2833330000000001</v>
      </c>
      <c r="N76" s="1">
        <v>0.69368819999999998</v>
      </c>
    </row>
    <row r="77" spans="1:14" x14ac:dyDescent="0.2">
      <c r="A77" s="1"/>
      <c r="B77" s="1"/>
      <c r="I77" s="1">
        <v>1.3833329999999999</v>
      </c>
      <c r="J77" s="1">
        <v>0.50173160000000006</v>
      </c>
      <c r="K77" s="1"/>
      <c r="L77" s="1"/>
    </row>
    <row r="78" spans="1:14" x14ac:dyDescent="0.2">
      <c r="A78" s="1"/>
      <c r="B78" s="1"/>
      <c r="I78" s="1">
        <v>1.4</v>
      </c>
      <c r="J78" s="1">
        <v>0.47802220000000001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0.46119890000000002</v>
      </c>
      <c r="K79" s="1"/>
      <c r="L79" s="1"/>
    </row>
    <row r="80" spans="1:14" x14ac:dyDescent="0.2">
      <c r="A80" s="1"/>
      <c r="B80" s="1"/>
      <c r="I80" s="1">
        <v>1.433333</v>
      </c>
      <c r="J80" s="1">
        <v>0.44122909999999999</v>
      </c>
      <c r="K80" s="1"/>
      <c r="L80" s="1"/>
    </row>
    <row r="81" spans="1:12" x14ac:dyDescent="0.2">
      <c r="A81" s="1"/>
      <c r="B81" s="1"/>
      <c r="I81" s="1">
        <v>1.45</v>
      </c>
      <c r="J81" s="1">
        <v>0.41719909999999999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0.40546789999999999</v>
      </c>
      <c r="K82" s="1"/>
      <c r="L82" s="1"/>
    </row>
    <row r="83" spans="1:12" x14ac:dyDescent="0.2">
      <c r="A83" s="1"/>
      <c r="B83" s="1"/>
      <c r="I83" s="1">
        <v>1.483333</v>
      </c>
      <c r="J83" s="1">
        <v>0.37346849999999998</v>
      </c>
      <c r="K83" s="1"/>
      <c r="L83" s="1"/>
    </row>
    <row r="84" spans="1:12" x14ac:dyDescent="0.2">
      <c r="A84" s="1"/>
      <c r="B84" s="1"/>
      <c r="I84" s="1">
        <v>1.5</v>
      </c>
      <c r="J84" s="1">
        <v>0.35886370000000001</v>
      </c>
      <c r="K84" s="1"/>
      <c r="L84" s="1"/>
    </row>
    <row r="85" spans="1:12" x14ac:dyDescent="0.2">
      <c r="A85" s="1"/>
      <c r="B85" s="1"/>
      <c r="I85" s="1">
        <v>1.516667</v>
      </c>
      <c r="J85" s="1">
        <v>0.33486300000000002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0.31086269999999999</v>
      </c>
      <c r="K86" s="1"/>
      <c r="L86" s="1"/>
    </row>
    <row r="87" spans="1:12" x14ac:dyDescent="0.2">
      <c r="A87" s="1"/>
      <c r="B87" s="1"/>
      <c r="I87" s="1">
        <v>1.55</v>
      </c>
      <c r="J87" s="1">
        <v>0.28665489999999999</v>
      </c>
      <c r="K87" s="1"/>
      <c r="L87" s="1"/>
    </row>
    <row r="88" spans="1:12" x14ac:dyDescent="0.2">
      <c r="A88" s="1"/>
      <c r="B88" s="1"/>
      <c r="I88" s="1">
        <v>1.566667</v>
      </c>
      <c r="J88" s="1">
        <v>0.26206479999999999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0.21218190000000001</v>
      </c>
      <c r="K89" s="1"/>
      <c r="L89" s="1"/>
    </row>
    <row r="90" spans="1:12" x14ac:dyDescent="0.2">
      <c r="A90" s="1"/>
      <c r="B90" s="1"/>
      <c r="I90" s="1">
        <v>1.6</v>
      </c>
      <c r="J90" s="1">
        <v>0.1870482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0.15729850000000001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0.12982379999999999</v>
      </c>
      <c r="K92" s="1"/>
      <c r="L92" s="1"/>
    </row>
    <row r="93" spans="1:12" x14ac:dyDescent="0.2">
      <c r="A93" s="1"/>
      <c r="B93" s="1"/>
      <c r="I93" s="1">
        <v>1.65</v>
      </c>
      <c r="J93" s="1">
        <v>0.1161807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7.5897839999999994E-2</v>
      </c>
      <c r="K94" s="1"/>
      <c r="L94" s="1"/>
    </row>
    <row r="95" spans="1:12" x14ac:dyDescent="0.2">
      <c r="A95" s="1"/>
      <c r="B95" s="1"/>
      <c r="I95" s="1">
        <v>1.683333</v>
      </c>
      <c r="J95" s="1">
        <v>5.6994110000000001E-2</v>
      </c>
      <c r="K95" s="1"/>
      <c r="L95" s="1"/>
    </row>
    <row r="96" spans="1:12" x14ac:dyDescent="0.2">
      <c r="A96" s="1"/>
      <c r="B96" s="1"/>
      <c r="I96" s="1">
        <v>1.7</v>
      </c>
      <c r="J96" s="1">
        <v>2.5907409999999999E-2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1.603534E-3</v>
      </c>
      <c r="K97" s="1"/>
      <c r="L97" s="1"/>
    </row>
    <row r="98" spans="1:12" x14ac:dyDescent="0.2">
      <c r="A98" s="1"/>
      <c r="B98" s="1"/>
      <c r="I98" s="1">
        <v>1.733333</v>
      </c>
      <c r="J98" s="1">
        <v>-2.2171489999999999E-2</v>
      </c>
      <c r="K98" s="1"/>
      <c r="L98" s="1"/>
    </row>
    <row r="99" spans="1:12" x14ac:dyDescent="0.2">
      <c r="A99" s="1"/>
      <c r="B99" s="1"/>
      <c r="I99" s="1">
        <v>1.75</v>
      </c>
      <c r="J99" s="1">
        <v>-4.9427619999999999E-2</v>
      </c>
      <c r="K99" s="1"/>
      <c r="L99" s="1"/>
    </row>
    <row r="100" spans="1:12" x14ac:dyDescent="0.2">
      <c r="A100" s="1"/>
      <c r="B100" s="1"/>
      <c r="I100" s="1">
        <v>1.766667</v>
      </c>
      <c r="J100" s="1">
        <v>-0.10283200000000001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-0.12501880000000001</v>
      </c>
      <c r="K101" s="1"/>
      <c r="L101" s="1"/>
    </row>
    <row r="102" spans="1:12" x14ac:dyDescent="0.2">
      <c r="A102" s="1"/>
      <c r="B102" s="1"/>
      <c r="I102" s="1">
        <v>1.8</v>
      </c>
      <c r="J102" s="1">
        <v>-0.16407440000000001</v>
      </c>
    </row>
    <row r="103" spans="1:12" x14ac:dyDescent="0.2">
      <c r="A103" s="1"/>
      <c r="B103" s="1"/>
      <c r="I103" s="1">
        <v>1.816667</v>
      </c>
      <c r="J103" s="1">
        <v>-0.19020899999999999</v>
      </c>
    </row>
    <row r="104" spans="1:12" x14ac:dyDescent="0.2">
      <c r="A104" s="1"/>
      <c r="B104" s="1"/>
      <c r="I104" s="1">
        <v>1.8333330000000001</v>
      </c>
      <c r="J104" s="1">
        <v>-0.20596629999999999</v>
      </c>
    </row>
    <row r="105" spans="1:12" x14ac:dyDescent="0.2">
      <c r="A105" s="1"/>
      <c r="B105" s="1"/>
      <c r="I105" s="1">
        <v>1.85</v>
      </c>
      <c r="J105" s="1">
        <v>-0.23499010000000001</v>
      </c>
    </row>
    <row r="106" spans="1:12" x14ac:dyDescent="0.2">
      <c r="A106" s="1"/>
      <c r="B106" s="1"/>
      <c r="I106" s="1">
        <v>1.8666670000000001</v>
      </c>
      <c r="J106" s="1">
        <v>-0.271061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EDB6-C669-EA4E-B56E-03421DD9E6D7}">
  <dimension ref="A3:O233"/>
  <sheetViews>
    <sheetView zoomScale="91" zoomScaleNormal="100" workbookViewId="0">
      <selection activeCell="C6" sqref="A6:C6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6" t="s">
        <v>11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23</v>
      </c>
      <c r="C6" s="1" t="s">
        <v>24</v>
      </c>
      <c r="E6" s="1" t="s">
        <v>16</v>
      </c>
      <c r="F6" s="1" t="s">
        <v>23</v>
      </c>
      <c r="G6" s="1" t="s">
        <v>24</v>
      </c>
      <c r="I6" s="1" t="s">
        <v>16</v>
      </c>
      <c r="J6" s="1" t="s">
        <v>23</v>
      </c>
      <c r="K6" s="1" t="s">
        <v>24</v>
      </c>
      <c r="M6" s="1" t="s">
        <v>16</v>
      </c>
      <c r="N6" s="1" t="s">
        <v>23</v>
      </c>
      <c r="O6" s="1" t="s">
        <v>24</v>
      </c>
    </row>
    <row r="7" spans="1:15" x14ac:dyDescent="0.2">
      <c r="A7" s="4">
        <v>8.3333350000000007E-3</v>
      </c>
      <c r="B7" s="4">
        <v>2.1614455677108864</v>
      </c>
      <c r="C7" s="1">
        <v>0.05</v>
      </c>
      <c r="E7" s="1">
        <v>0.2</v>
      </c>
      <c r="F7" s="1">
        <v>6.2458859999999996</v>
      </c>
      <c r="G7" s="1">
        <v>0.15</v>
      </c>
      <c r="H7" s="1"/>
      <c r="I7" s="1">
        <v>0.23333329999999999</v>
      </c>
      <c r="J7" s="1">
        <v>6.8165069999999996</v>
      </c>
      <c r="K7" s="1">
        <v>0.15</v>
      </c>
      <c r="L7" s="1"/>
      <c r="M7" s="1">
        <v>0.15</v>
      </c>
      <c r="N7" s="1">
        <v>6.0772050000000002</v>
      </c>
      <c r="O7" s="1">
        <v>0.15</v>
      </c>
    </row>
    <row r="8" spans="1:15" x14ac:dyDescent="0.2">
      <c r="A8" s="4">
        <v>2.5000000000000001E-2</v>
      </c>
      <c r="B8" s="4">
        <v>2.9757911903164755</v>
      </c>
      <c r="C8" s="1"/>
      <c r="E8" s="1">
        <v>0.21666669999999999</v>
      </c>
      <c r="F8" s="1">
        <v>5.5918020000000004</v>
      </c>
      <c r="H8" s="1"/>
      <c r="I8" s="1">
        <v>0.25</v>
      </c>
      <c r="J8" s="1">
        <v>6.7637600000000004</v>
      </c>
      <c r="K8" s="1"/>
      <c r="L8" s="1"/>
      <c r="M8" s="1">
        <v>0.1666667</v>
      </c>
      <c r="N8" s="1">
        <v>5.8353809999999999</v>
      </c>
    </row>
    <row r="9" spans="1:15" x14ac:dyDescent="0.2">
      <c r="A9" s="4">
        <v>4.1666665000000006E-2</v>
      </c>
      <c r="B9" s="4">
        <v>2.2484215503156895</v>
      </c>
      <c r="C9" s="1"/>
      <c r="E9" s="1">
        <v>0.23333329999999999</v>
      </c>
      <c r="F9" s="1">
        <v>6.3551450000000003</v>
      </c>
      <c r="H9" s="1"/>
      <c r="I9" s="1">
        <v>0.26666669999999998</v>
      </c>
      <c r="J9" s="1">
        <v>6.1649529999999997</v>
      </c>
      <c r="K9" s="1"/>
      <c r="L9" s="1"/>
      <c r="M9" s="1">
        <v>0.1833333</v>
      </c>
      <c r="N9" s="1">
        <v>5.685371</v>
      </c>
    </row>
    <row r="10" spans="1:15" x14ac:dyDescent="0.2">
      <c r="A10" s="4">
        <v>5.8333335E-2</v>
      </c>
      <c r="B10" s="4">
        <v>2.1235195752960876</v>
      </c>
      <c r="C10" s="1"/>
      <c r="E10" s="1">
        <v>0.25</v>
      </c>
      <c r="F10" s="1">
        <v>8.4204640000000008</v>
      </c>
      <c r="H10" s="1"/>
      <c r="I10" s="1">
        <v>0.28333330000000001</v>
      </c>
      <c r="J10" s="1">
        <v>6.2730620000000004</v>
      </c>
      <c r="K10" s="1"/>
      <c r="L10" s="1"/>
      <c r="M10" s="1">
        <v>0.2</v>
      </c>
      <c r="N10" s="1">
        <v>5.4388209999999999</v>
      </c>
    </row>
    <row r="11" spans="1:15" x14ac:dyDescent="0.2">
      <c r="A11" s="4">
        <v>7.4999999999999997E-2</v>
      </c>
      <c r="B11" s="4">
        <v>2.6773930709572267</v>
      </c>
      <c r="C11" s="1"/>
      <c r="E11" s="1">
        <v>0.26666669999999998</v>
      </c>
      <c r="F11" s="1">
        <v>7.4983269999999997</v>
      </c>
      <c r="H11" s="1"/>
      <c r="I11" s="1">
        <v>0.3</v>
      </c>
      <c r="J11" s="1">
        <v>5.8757679999999999</v>
      </c>
      <c r="K11" s="1"/>
      <c r="L11" s="1"/>
      <c r="M11" s="1">
        <v>0.21666669999999999</v>
      </c>
      <c r="N11" s="1">
        <v>5.049823</v>
      </c>
    </row>
    <row r="12" spans="1:15" x14ac:dyDescent="0.2">
      <c r="A12" s="4">
        <v>9.1666665000000008E-2</v>
      </c>
      <c r="B12" s="4">
        <v>2.5113234977353018</v>
      </c>
      <c r="C12" s="1"/>
      <c r="E12" s="1">
        <v>0.28333330000000001</v>
      </c>
      <c r="F12" s="1">
        <v>6.6294060000000004</v>
      </c>
      <c r="H12" s="1"/>
      <c r="I12" s="1">
        <v>0.31666670000000002</v>
      </c>
      <c r="J12" s="1">
        <v>7.1636129999999998</v>
      </c>
      <c r="K12" s="1"/>
      <c r="L12" s="1"/>
      <c r="M12" s="1">
        <v>0.23333329999999999</v>
      </c>
      <c r="N12" s="1">
        <v>5.6787539999999996</v>
      </c>
    </row>
    <row r="13" spans="1:15" x14ac:dyDescent="0.2">
      <c r="A13" s="4">
        <v>0.10833334999999999</v>
      </c>
      <c r="B13" s="4">
        <v>2.5953488093023833</v>
      </c>
      <c r="C13" s="1"/>
      <c r="E13" s="1">
        <v>0.3</v>
      </c>
      <c r="F13" s="1">
        <v>5.9732229999999999</v>
      </c>
      <c r="H13" s="1"/>
      <c r="I13" s="1">
        <v>0.3333333</v>
      </c>
      <c r="J13" s="1">
        <v>7.1691029999999998</v>
      </c>
      <c r="K13" s="1"/>
      <c r="L13" s="1"/>
      <c r="M13" s="1">
        <v>0.25</v>
      </c>
      <c r="N13" s="1">
        <v>6.1671290000000001</v>
      </c>
    </row>
    <row r="14" spans="1:15" x14ac:dyDescent="0.2">
      <c r="A14" s="4">
        <v>0.125</v>
      </c>
      <c r="B14" s="4">
        <v>2.4699878799515207</v>
      </c>
      <c r="C14" s="1"/>
      <c r="E14" s="1">
        <v>0.31666670000000002</v>
      </c>
      <c r="F14" s="1">
        <v>4.6719549999999996</v>
      </c>
      <c r="H14" s="1"/>
      <c r="I14" s="1">
        <v>0.35</v>
      </c>
      <c r="J14" s="1">
        <v>3.0965259999999999</v>
      </c>
      <c r="K14" s="1"/>
      <c r="L14" s="1"/>
      <c r="M14" s="1">
        <v>0.26666669999999998</v>
      </c>
      <c r="N14" s="1">
        <v>6.3124120000000001</v>
      </c>
    </row>
    <row r="15" spans="1:15" x14ac:dyDescent="0.2">
      <c r="A15" s="4">
        <v>0.14166665000000001</v>
      </c>
      <c r="B15" s="4">
        <v>1.8298883402233139</v>
      </c>
      <c r="C15" s="1"/>
      <c r="E15" s="1">
        <v>0.3333333</v>
      </c>
      <c r="F15" s="1">
        <v>5.9218849999999996</v>
      </c>
      <c r="H15" s="1"/>
      <c r="I15" s="1">
        <v>0.36666670000000001</v>
      </c>
      <c r="J15" s="1">
        <v>4.7759539999999996</v>
      </c>
      <c r="K15" s="1"/>
      <c r="L15" s="1"/>
      <c r="M15" s="1">
        <v>0.28333330000000001</v>
      </c>
      <c r="N15" s="1">
        <v>5.9693209999999999</v>
      </c>
    </row>
    <row r="16" spans="1:15" x14ac:dyDescent="0.2">
      <c r="A16" s="4">
        <v>0.15833334999999998</v>
      </c>
      <c r="B16" s="4">
        <v>2.1307997384005239</v>
      </c>
      <c r="C16" s="1"/>
      <c r="E16" s="1">
        <v>0.35</v>
      </c>
      <c r="F16" s="1">
        <v>6.89947</v>
      </c>
      <c r="H16" s="1"/>
      <c r="I16" s="1">
        <v>0.38333329999999999</v>
      </c>
      <c r="J16" s="1">
        <v>7.4741619999999998</v>
      </c>
      <c r="K16" s="1"/>
      <c r="L16" s="1"/>
      <c r="M16" s="1">
        <v>0.3</v>
      </c>
      <c r="N16" s="1">
        <v>5.4340950000000001</v>
      </c>
    </row>
    <row r="17" spans="1:14" x14ac:dyDescent="0.2">
      <c r="A17" s="4">
        <v>0.17499999999999999</v>
      </c>
      <c r="B17" s="4">
        <v>3.2016968067872265</v>
      </c>
      <c r="C17" s="1"/>
      <c r="E17" s="1">
        <v>0.36666670000000001</v>
      </c>
      <c r="F17" s="1">
        <v>6.7379439999999997</v>
      </c>
      <c r="H17" s="1"/>
      <c r="I17" s="1">
        <v>0.4</v>
      </c>
      <c r="J17" s="1">
        <v>6.2236799999999999</v>
      </c>
      <c r="K17" s="1"/>
      <c r="L17" s="1"/>
      <c r="M17" s="1">
        <v>0.31666670000000002</v>
      </c>
      <c r="N17" s="1">
        <v>5.8221470000000002</v>
      </c>
    </row>
    <row r="18" spans="1:14" x14ac:dyDescent="0.2">
      <c r="A18" s="4">
        <v>0.19166664999999999</v>
      </c>
      <c r="B18" s="4">
        <v>1.2328895342209321</v>
      </c>
      <c r="C18" s="1"/>
      <c r="E18" s="1">
        <v>0.38333329999999999</v>
      </c>
      <c r="F18" s="1">
        <v>7.0635770000000004</v>
      </c>
      <c r="H18" s="1"/>
      <c r="I18" s="1">
        <v>0.4166667</v>
      </c>
      <c r="J18" s="1">
        <v>6.9061729999999999</v>
      </c>
      <c r="K18" s="1"/>
      <c r="L18" s="1"/>
      <c r="M18" s="1">
        <v>0.3333333</v>
      </c>
      <c r="N18" s="1">
        <v>6.402336</v>
      </c>
    </row>
    <row r="19" spans="1:14" x14ac:dyDescent="0.2">
      <c r="A19" s="4">
        <v>0.20833335</v>
      </c>
      <c r="B19" s="4">
        <v>2.1755416489167043</v>
      </c>
      <c r="C19" s="1"/>
      <c r="E19" s="1">
        <v>0.4</v>
      </c>
      <c r="F19" s="1">
        <v>7.3895590000000002</v>
      </c>
      <c r="H19" s="1"/>
      <c r="I19" s="1">
        <v>0.43333329999999998</v>
      </c>
      <c r="J19" s="1">
        <v>6.2299600000000002</v>
      </c>
      <c r="K19" s="1"/>
      <c r="L19" s="1"/>
      <c r="M19" s="1">
        <v>0.35</v>
      </c>
      <c r="N19" s="1">
        <v>6.5457289999999997</v>
      </c>
    </row>
    <row r="20" spans="1:14" x14ac:dyDescent="0.2">
      <c r="A20" s="4">
        <v>0.22499999999999998</v>
      </c>
      <c r="B20" s="4">
        <v>2.04734618938476</v>
      </c>
      <c r="C20" s="1"/>
      <c r="E20" s="1">
        <v>0.4166667</v>
      </c>
      <c r="F20" s="1">
        <v>6.4122830000000004</v>
      </c>
      <c r="H20" s="1"/>
      <c r="I20" s="1">
        <v>0.45</v>
      </c>
      <c r="J20" s="1">
        <v>5.7384550000000001</v>
      </c>
      <c r="K20" s="1"/>
      <c r="L20" s="1"/>
      <c r="M20" s="1">
        <v>0.36666670000000001</v>
      </c>
      <c r="N20" s="1">
        <v>6.3020139999999998</v>
      </c>
    </row>
    <row r="21" spans="1:14" x14ac:dyDescent="0.2">
      <c r="A21" s="4">
        <v>0.24166664999999998</v>
      </c>
      <c r="B21" s="4">
        <v>2.1368177263645447</v>
      </c>
      <c r="C21" s="1"/>
      <c r="E21" s="1">
        <v>0.43333329999999998</v>
      </c>
      <c r="F21" s="1">
        <v>6.1949110000000003</v>
      </c>
      <c r="H21" s="1"/>
      <c r="I21" s="1">
        <v>0.46666669999999999</v>
      </c>
      <c r="J21" s="1">
        <v>5.9813789999999996</v>
      </c>
      <c r="K21" s="1"/>
      <c r="L21" s="1"/>
      <c r="M21" s="1">
        <v>0.38333329999999999</v>
      </c>
      <c r="N21" s="1">
        <v>6.1548400000000001</v>
      </c>
    </row>
    <row r="22" spans="1:14" x14ac:dyDescent="0.2">
      <c r="A22" s="4">
        <v>0.25833335000000002</v>
      </c>
      <c r="B22" s="4">
        <v>2.1347357305285435</v>
      </c>
      <c r="C22" s="1"/>
      <c r="E22" s="1">
        <v>0.45</v>
      </c>
      <c r="F22" s="1">
        <v>6.519971</v>
      </c>
      <c r="H22" s="1"/>
      <c r="I22" s="1">
        <v>0.48333330000000002</v>
      </c>
      <c r="J22" s="1">
        <v>6.1794060000000002</v>
      </c>
      <c r="K22" s="1"/>
      <c r="L22" s="1"/>
      <c r="M22" s="1">
        <v>0.4</v>
      </c>
      <c r="N22" s="1">
        <v>6.402336</v>
      </c>
    </row>
    <row r="23" spans="1:14" x14ac:dyDescent="0.2">
      <c r="A23" s="4">
        <v>0.27500000000000002</v>
      </c>
      <c r="B23" s="4">
        <v>1.9656738626954464</v>
      </c>
      <c r="C23" s="1"/>
      <c r="E23" s="1">
        <v>0.46666669999999999</v>
      </c>
      <c r="F23" s="1">
        <v>7.7151269999999998</v>
      </c>
      <c r="H23" s="1"/>
      <c r="I23" s="1">
        <v>0.5</v>
      </c>
      <c r="J23" s="1">
        <v>6.5846549999999997</v>
      </c>
      <c r="K23" s="1"/>
      <c r="L23" s="1"/>
      <c r="M23" s="1">
        <v>0.4166667</v>
      </c>
      <c r="N23" s="1">
        <v>6.2991789999999996</v>
      </c>
    </row>
    <row r="24" spans="1:14" x14ac:dyDescent="0.2">
      <c r="A24" s="4">
        <v>0.29166665000000003</v>
      </c>
      <c r="B24" s="4">
        <v>2.309863380273244</v>
      </c>
      <c r="C24" s="1"/>
      <c r="E24" s="1">
        <v>0.48333330000000002</v>
      </c>
      <c r="F24" s="1">
        <v>8.0425450000000005</v>
      </c>
      <c r="H24" s="1"/>
      <c r="I24" s="1">
        <v>0.51666670000000003</v>
      </c>
      <c r="J24" s="1">
        <v>7.2757440000000004</v>
      </c>
      <c r="K24" s="1"/>
      <c r="L24" s="1"/>
      <c r="M24" s="1">
        <v>0.43333329999999998</v>
      </c>
      <c r="N24" s="1">
        <v>5.8528950000000002</v>
      </c>
    </row>
    <row r="25" spans="1:14" x14ac:dyDescent="0.2">
      <c r="A25" s="4">
        <v>0.30833335000000001</v>
      </c>
      <c r="B25" s="4">
        <v>1.9237401525196871</v>
      </c>
      <c r="C25" s="1"/>
      <c r="E25" s="1">
        <v>0.5</v>
      </c>
      <c r="F25" s="1">
        <v>6.305059</v>
      </c>
      <c r="H25" s="1"/>
      <c r="I25" s="1">
        <v>0.53333330000000001</v>
      </c>
      <c r="J25" s="1">
        <v>5.8752649999999997</v>
      </c>
      <c r="K25" s="1"/>
      <c r="L25" s="1"/>
      <c r="M25" s="1">
        <v>0.45</v>
      </c>
      <c r="N25" s="1">
        <v>6.7875529999999999</v>
      </c>
    </row>
    <row r="26" spans="1:14" x14ac:dyDescent="0.2">
      <c r="A26" s="4">
        <v>0.32500000000000001</v>
      </c>
      <c r="B26" s="4">
        <v>2.097398389593558</v>
      </c>
      <c r="C26" s="1"/>
      <c r="E26" s="1">
        <v>0.51666670000000003</v>
      </c>
      <c r="F26" s="1">
        <v>7.8270549999999997</v>
      </c>
      <c r="H26" s="1"/>
      <c r="I26" s="1">
        <v>0.55000000000000004</v>
      </c>
      <c r="J26" s="1">
        <v>4.9798249999999999</v>
      </c>
      <c r="K26" s="1"/>
      <c r="L26" s="1"/>
      <c r="M26" s="1">
        <v>0.46666669999999999</v>
      </c>
      <c r="N26" s="1">
        <v>6.2004010000000003</v>
      </c>
    </row>
    <row r="27" spans="1:14" x14ac:dyDescent="0.2">
      <c r="A27" s="4">
        <v>0.34166664999999996</v>
      </c>
      <c r="B27" s="4">
        <v>2.3122753754492495</v>
      </c>
      <c r="C27" s="1"/>
      <c r="E27" s="1">
        <v>0.53333330000000001</v>
      </c>
      <c r="F27" s="1">
        <v>8.1525429999999997</v>
      </c>
      <c r="H27" s="1"/>
      <c r="I27" s="1">
        <v>0.56666669999999997</v>
      </c>
      <c r="J27" s="1">
        <v>5.6796740000000003</v>
      </c>
      <c r="K27" s="1"/>
      <c r="L27" s="1"/>
      <c r="M27" s="1">
        <v>0.48333330000000002</v>
      </c>
      <c r="N27" s="1">
        <v>6.3919379999999997</v>
      </c>
    </row>
    <row r="28" spans="1:14" x14ac:dyDescent="0.2">
      <c r="A28" s="4">
        <v>0.35833334999999999</v>
      </c>
      <c r="B28" s="4">
        <v>1.9287561424877115</v>
      </c>
      <c r="C28" s="1"/>
      <c r="E28" s="1">
        <v>0.55000000000000004</v>
      </c>
      <c r="F28" s="1">
        <v>7.3918049999999997</v>
      </c>
      <c r="H28" s="1"/>
      <c r="I28" s="1">
        <v>0.58333330000000005</v>
      </c>
      <c r="J28" s="1">
        <v>4.8876369999999998</v>
      </c>
      <c r="K28" s="1"/>
      <c r="L28" s="1"/>
      <c r="M28" s="1">
        <v>0.5</v>
      </c>
      <c r="N28" s="1">
        <v>7.7102690000000003</v>
      </c>
    </row>
    <row r="29" spans="1:14" x14ac:dyDescent="0.2">
      <c r="A29" s="4">
        <v>0.375</v>
      </c>
      <c r="B29" s="4">
        <v>1.9305677222709041</v>
      </c>
      <c r="C29" s="1"/>
      <c r="E29" s="1">
        <v>0.56666669999999997</v>
      </c>
      <c r="F29" s="1">
        <v>7.3913359999999999</v>
      </c>
      <c r="H29" s="1"/>
      <c r="I29" s="1">
        <v>0.6</v>
      </c>
      <c r="J29" s="1">
        <v>5.087491</v>
      </c>
      <c r="K29" s="1"/>
      <c r="L29" s="1"/>
      <c r="M29" s="1">
        <v>0.51666670000000003</v>
      </c>
      <c r="N29" s="1">
        <v>5.8962950000000003</v>
      </c>
    </row>
    <row r="30" spans="1:14" x14ac:dyDescent="0.2">
      <c r="A30" s="4">
        <v>0.39166665000000001</v>
      </c>
      <c r="B30" s="4">
        <v>2.1406157187685557</v>
      </c>
      <c r="C30" s="1"/>
      <c r="E30" s="1">
        <v>0.58333330000000005</v>
      </c>
      <c r="F30" s="1">
        <v>6.0881869999999996</v>
      </c>
      <c r="I30" s="1">
        <v>0.61666670000000001</v>
      </c>
      <c r="J30" s="1">
        <v>4.2989879999999996</v>
      </c>
      <c r="K30" s="1"/>
      <c r="L30" s="1"/>
      <c r="M30" s="1">
        <v>0.53333330000000001</v>
      </c>
      <c r="N30" s="1">
        <v>6.8258979999999996</v>
      </c>
    </row>
    <row r="31" spans="1:14" x14ac:dyDescent="0.2">
      <c r="A31" s="4">
        <v>0.40833335000000004</v>
      </c>
      <c r="B31" s="4">
        <v>2.0186959626080729</v>
      </c>
      <c r="C31" s="1"/>
      <c r="E31" s="1">
        <v>0.6</v>
      </c>
      <c r="F31" s="1">
        <v>6.4137199999999996</v>
      </c>
      <c r="I31" s="1">
        <v>0.63333329999999999</v>
      </c>
      <c r="J31" s="1">
        <v>4.9951720000000002</v>
      </c>
      <c r="K31" s="1"/>
      <c r="L31" s="1"/>
      <c r="M31" s="1">
        <v>0.55000000000000004</v>
      </c>
      <c r="N31" s="1">
        <v>7.9863970000000002</v>
      </c>
    </row>
    <row r="32" spans="1:14" x14ac:dyDescent="0.2">
      <c r="A32" s="4">
        <v>0.42499999999999999</v>
      </c>
      <c r="B32" s="4">
        <v>1.9290677162708703</v>
      </c>
      <c r="C32" s="1"/>
      <c r="E32" s="1">
        <v>0.61666670000000001</v>
      </c>
      <c r="F32" s="1">
        <v>8.1528179999999999</v>
      </c>
      <c r="I32" s="1">
        <v>0.65</v>
      </c>
      <c r="J32" s="1">
        <v>6.5856050000000002</v>
      </c>
      <c r="K32" s="1"/>
      <c r="L32" s="1"/>
      <c r="M32" s="1">
        <v>0.56666669999999997</v>
      </c>
      <c r="N32" s="1">
        <v>7.2101699999999997</v>
      </c>
    </row>
    <row r="33" spans="1:14" x14ac:dyDescent="0.2">
      <c r="A33" s="4">
        <v>0.44166664999999999</v>
      </c>
      <c r="B33" s="4">
        <v>2.1046157907684155</v>
      </c>
      <c r="C33" s="1"/>
      <c r="E33" s="1">
        <v>0.63333329999999999</v>
      </c>
      <c r="F33" s="1">
        <v>10.3222</v>
      </c>
      <c r="I33" s="1">
        <v>0.66666669999999995</v>
      </c>
      <c r="J33" s="1">
        <v>6.7896749999999999</v>
      </c>
      <c r="K33" s="1"/>
      <c r="L33" s="1"/>
      <c r="M33" s="1">
        <v>0.58333330000000005</v>
      </c>
      <c r="N33" s="1">
        <v>7.1714089999999997</v>
      </c>
    </row>
    <row r="34" spans="1:14" x14ac:dyDescent="0.2">
      <c r="A34" s="4">
        <v>0.45833334999999997</v>
      </c>
      <c r="B34" s="4">
        <v>1.8889162221675586</v>
      </c>
      <c r="C34" s="1"/>
      <c r="E34" s="1">
        <v>0.65</v>
      </c>
      <c r="F34" s="1">
        <v>8.6984110000000001</v>
      </c>
      <c r="I34" s="1">
        <v>0.68333330000000003</v>
      </c>
      <c r="J34" s="1">
        <v>6.6803990000000004</v>
      </c>
      <c r="K34" s="1"/>
      <c r="L34" s="1"/>
      <c r="M34" s="1">
        <v>0.6</v>
      </c>
      <c r="N34" s="1">
        <v>5.2980600000000004</v>
      </c>
    </row>
    <row r="35" spans="1:14" x14ac:dyDescent="0.2">
      <c r="A35" s="4">
        <v>0.47499999999999998</v>
      </c>
      <c r="B35" s="4">
        <v>3.0523322093288332</v>
      </c>
      <c r="C35" s="1"/>
      <c r="E35" s="1">
        <v>0.66666669999999995</v>
      </c>
      <c r="F35" s="1">
        <v>6.2020280000000003</v>
      </c>
      <c r="I35" s="1">
        <v>0.7</v>
      </c>
      <c r="J35" s="1">
        <v>5.6832940000000001</v>
      </c>
      <c r="K35" s="1"/>
      <c r="L35" s="1"/>
      <c r="M35" s="1">
        <v>0.61666670000000001</v>
      </c>
      <c r="N35" s="1">
        <v>7.4501030000000004</v>
      </c>
    </row>
    <row r="36" spans="1:14" x14ac:dyDescent="0.2">
      <c r="A36" s="4">
        <v>0.49166664999999998</v>
      </c>
      <c r="B36" s="4">
        <v>2.4054551890896176</v>
      </c>
      <c r="C36" s="1"/>
      <c r="E36" s="1">
        <v>0.68333330000000003</v>
      </c>
      <c r="F36" s="1">
        <v>7.9333239999999998</v>
      </c>
      <c r="I36" s="1">
        <v>0.71666669999999999</v>
      </c>
      <c r="J36" s="1">
        <v>4.8968999999999996</v>
      </c>
      <c r="K36" s="1"/>
      <c r="L36" s="1"/>
      <c r="M36" s="1">
        <v>0.63333329999999999</v>
      </c>
      <c r="N36" s="1">
        <v>9.5162189999999995</v>
      </c>
    </row>
    <row r="37" spans="1:14" x14ac:dyDescent="0.2">
      <c r="A37" s="4">
        <v>0.50833335000000002</v>
      </c>
      <c r="B37" s="4">
        <v>1.9391361217277518</v>
      </c>
      <c r="C37" s="1"/>
      <c r="E37" s="1">
        <v>0.7</v>
      </c>
      <c r="F37" s="1">
        <v>8.9131549999999997</v>
      </c>
      <c r="I37" s="1">
        <v>0.73333329999999997</v>
      </c>
      <c r="J37" s="1">
        <v>5.3916440000000003</v>
      </c>
      <c r="K37" s="1"/>
      <c r="L37" s="1"/>
      <c r="M37" s="1">
        <v>0.65</v>
      </c>
      <c r="N37" s="1">
        <v>7.3516719999999998</v>
      </c>
    </row>
    <row r="38" spans="1:14" x14ac:dyDescent="0.2">
      <c r="A38" s="4">
        <v>0.52500000000000002</v>
      </c>
      <c r="B38" s="4">
        <v>2.3647894591578487</v>
      </c>
      <c r="C38" s="1"/>
      <c r="E38" s="1">
        <v>0.71666669999999999</v>
      </c>
      <c r="F38" s="1">
        <v>9.7830779999999997</v>
      </c>
      <c r="I38" s="1">
        <v>0.75</v>
      </c>
      <c r="J38" s="1">
        <v>5.5948609999999999</v>
      </c>
      <c r="K38" s="1"/>
      <c r="L38" s="1"/>
      <c r="M38" s="1">
        <v>0.66666669999999995</v>
      </c>
      <c r="N38" s="1">
        <v>7.7282330000000004</v>
      </c>
    </row>
    <row r="39" spans="1:14" x14ac:dyDescent="0.2">
      <c r="A39" s="4">
        <v>0.54166665000000003</v>
      </c>
      <c r="B39" s="4">
        <v>2.0242759514480824</v>
      </c>
      <c r="C39" s="1"/>
      <c r="E39" s="1">
        <v>0.73333329999999997</v>
      </c>
      <c r="F39" s="1">
        <v>8.3690529999999992</v>
      </c>
      <c r="I39" s="1">
        <v>0.76666670000000003</v>
      </c>
      <c r="J39" s="1">
        <v>7.2847749999999998</v>
      </c>
      <c r="K39" s="1"/>
      <c r="L39" s="1"/>
      <c r="M39" s="1">
        <v>0.68333330000000003</v>
      </c>
      <c r="N39" s="1">
        <v>6.024718</v>
      </c>
    </row>
    <row r="40" spans="1:14" x14ac:dyDescent="0.2">
      <c r="A40" s="4">
        <v>0.55833335000000006</v>
      </c>
      <c r="B40" s="4">
        <v>1.9819160361679471</v>
      </c>
      <c r="C40" s="1"/>
      <c r="E40" s="1">
        <v>0.75</v>
      </c>
      <c r="F40" s="1">
        <v>6.5247739999999999</v>
      </c>
      <c r="I40" s="1">
        <v>0.78333330000000001</v>
      </c>
      <c r="J40" s="1">
        <v>6.5804</v>
      </c>
      <c r="K40" s="1"/>
      <c r="L40" s="1"/>
      <c r="M40" s="1">
        <v>0.7</v>
      </c>
      <c r="N40" s="1">
        <v>7.016076</v>
      </c>
    </row>
    <row r="41" spans="1:14" x14ac:dyDescent="0.2">
      <c r="A41" s="4">
        <v>0.57499999999999996</v>
      </c>
      <c r="B41" s="4">
        <v>2.5415501662006403</v>
      </c>
      <c r="C41" s="1"/>
      <c r="E41" s="1">
        <v>0.76666670000000003</v>
      </c>
      <c r="F41" s="1">
        <v>8.1536349999999995</v>
      </c>
      <c r="I41" s="1">
        <v>0.8</v>
      </c>
      <c r="J41" s="1">
        <v>6.3829960000000003</v>
      </c>
      <c r="K41" s="1"/>
      <c r="L41" s="1"/>
      <c r="M41" s="1">
        <v>0.71666669999999999</v>
      </c>
      <c r="N41" s="1">
        <v>9.2669379999999997</v>
      </c>
    </row>
    <row r="42" spans="1:14" x14ac:dyDescent="0.2">
      <c r="A42" s="4">
        <v>0.59166665000000007</v>
      </c>
      <c r="B42" s="4">
        <v>2.3713752572495084</v>
      </c>
      <c r="C42" s="1"/>
      <c r="E42" s="1">
        <v>0.78333330000000001</v>
      </c>
      <c r="F42" s="1">
        <v>10.10529</v>
      </c>
      <c r="I42" s="1">
        <v>0.81666669999999997</v>
      </c>
      <c r="J42" s="1">
        <v>7.9768460000000001</v>
      </c>
      <c r="K42" s="1"/>
      <c r="L42" s="1"/>
      <c r="M42" s="1">
        <v>0.73333329999999997</v>
      </c>
      <c r="N42" s="1">
        <v>8.2740200000000002</v>
      </c>
    </row>
    <row r="43" spans="1:14" x14ac:dyDescent="0.2">
      <c r="A43" s="4">
        <v>0.60833334999999999</v>
      </c>
      <c r="B43" s="4">
        <v>2.7129545740908414</v>
      </c>
      <c r="C43" s="1"/>
      <c r="E43" s="1">
        <v>0.8</v>
      </c>
      <c r="F43" s="1">
        <v>9.6808580000000006</v>
      </c>
      <c r="I43" s="1">
        <v>0.83333330000000005</v>
      </c>
      <c r="J43" s="1">
        <v>4.2058260000000001</v>
      </c>
      <c r="K43" s="1"/>
      <c r="L43" s="1"/>
      <c r="M43" s="1">
        <v>0.75</v>
      </c>
      <c r="N43" s="1">
        <v>7.0938540000000003</v>
      </c>
    </row>
    <row r="44" spans="1:14" x14ac:dyDescent="0.2">
      <c r="A44" s="4">
        <v>0.625</v>
      </c>
      <c r="B44" s="4">
        <v>2.5008700034800224</v>
      </c>
      <c r="C44" s="1"/>
      <c r="E44" s="1">
        <v>0.81666669999999997</v>
      </c>
      <c r="F44" s="1">
        <v>9.2402490000000004</v>
      </c>
      <c r="I44" s="1">
        <v>0.85</v>
      </c>
      <c r="J44" s="1">
        <v>2.9097460000000002</v>
      </c>
      <c r="K44" s="1"/>
      <c r="L44" s="1"/>
      <c r="M44" s="1">
        <v>0.76666670000000003</v>
      </c>
      <c r="N44" s="1">
        <v>6.7187570000000001</v>
      </c>
    </row>
    <row r="45" spans="1:14" x14ac:dyDescent="0.2">
      <c r="A45" s="4">
        <v>0.64166665000000001</v>
      </c>
      <c r="B45" s="4">
        <v>2.759514480971021</v>
      </c>
      <c r="C45" s="1"/>
      <c r="E45" s="1">
        <v>0.83333330000000005</v>
      </c>
      <c r="F45" s="1">
        <v>8.5884940000000007</v>
      </c>
      <c r="I45" s="1">
        <v>0.86666670000000001</v>
      </c>
      <c r="J45" s="1">
        <v>5.2917630000000004</v>
      </c>
      <c r="K45" s="1"/>
      <c r="L45" s="1"/>
      <c r="M45" s="1">
        <v>0.78333330000000001</v>
      </c>
      <c r="N45" s="1">
        <v>7.7951360000000003</v>
      </c>
    </row>
    <row r="46" spans="1:14" x14ac:dyDescent="0.2">
      <c r="A46" s="4">
        <v>0.65833334999999993</v>
      </c>
      <c r="B46" s="4">
        <v>2.589774820450375</v>
      </c>
      <c r="C46" s="1"/>
      <c r="E46" s="1">
        <v>0.85</v>
      </c>
      <c r="F46" s="1">
        <v>8.4812919999999998</v>
      </c>
      <c r="I46" s="1">
        <v>0.88333329999999999</v>
      </c>
      <c r="J46" s="1">
        <v>6.0888710000000001</v>
      </c>
      <c r="K46" s="1"/>
      <c r="L46" s="1"/>
      <c r="M46" s="1">
        <v>0.8</v>
      </c>
      <c r="N46" s="1">
        <v>8.2793360000000007</v>
      </c>
    </row>
    <row r="47" spans="1:14" x14ac:dyDescent="0.2">
      <c r="A47" s="4">
        <v>0.67500000000000004</v>
      </c>
      <c r="B47" s="4">
        <v>2.5484501938007691</v>
      </c>
      <c r="C47" s="1"/>
      <c r="E47" s="1">
        <v>0.86666670000000001</v>
      </c>
      <c r="F47" s="1">
        <v>9.7816080000000003</v>
      </c>
      <c r="I47" s="1">
        <v>0.9</v>
      </c>
      <c r="J47" s="1">
        <v>6.8812620000000004</v>
      </c>
      <c r="K47" s="1"/>
      <c r="L47" s="1"/>
      <c r="M47" s="1">
        <v>0.81666669999999997</v>
      </c>
      <c r="N47" s="1">
        <v>10.42633</v>
      </c>
    </row>
    <row r="48" spans="1:14" x14ac:dyDescent="0.2">
      <c r="A48" s="4">
        <v>0.69166664999999994</v>
      </c>
      <c r="B48" s="4">
        <v>2.291575416849172</v>
      </c>
      <c r="C48" s="1"/>
      <c r="E48" s="1">
        <v>0.88333329999999999</v>
      </c>
      <c r="F48" s="1">
        <v>8.9172790000000006</v>
      </c>
      <c r="I48" s="1">
        <v>0.91666669999999995</v>
      </c>
      <c r="J48" s="1">
        <v>7.6839940000000002</v>
      </c>
      <c r="K48" s="1"/>
      <c r="L48" s="1"/>
      <c r="M48" s="1">
        <v>0.83333330000000005</v>
      </c>
      <c r="N48" s="1">
        <v>8.7622999999999998</v>
      </c>
    </row>
    <row r="49" spans="1:14" x14ac:dyDescent="0.2">
      <c r="A49" s="4">
        <v>0.7</v>
      </c>
      <c r="B49" s="4">
        <v>1.8486</v>
      </c>
      <c r="C49" s="1"/>
      <c r="E49" s="1">
        <v>0.9</v>
      </c>
      <c r="F49" s="1">
        <v>9.2362599999999997</v>
      </c>
      <c r="I49" s="1">
        <v>0.93333330000000003</v>
      </c>
      <c r="J49" s="1">
        <v>4.8037520000000002</v>
      </c>
      <c r="K49" s="1"/>
      <c r="L49" s="1"/>
      <c r="M49" s="1">
        <v>0.85</v>
      </c>
      <c r="N49" s="1">
        <v>6.7187400000000004</v>
      </c>
    </row>
    <row r="50" spans="1:14" x14ac:dyDescent="0.2">
      <c r="A50" s="1"/>
      <c r="B50" s="1"/>
      <c r="C50" s="1"/>
      <c r="E50" s="1">
        <v>0.91666669999999995</v>
      </c>
      <c r="F50" s="1">
        <v>10.10844</v>
      </c>
      <c r="I50" s="1">
        <v>0.95</v>
      </c>
      <c r="J50" s="1">
        <v>3.50352</v>
      </c>
      <c r="K50" s="1"/>
      <c r="L50" s="1"/>
      <c r="M50" s="1">
        <v>0.86666670000000001</v>
      </c>
      <c r="N50" s="1">
        <v>7.4954789999999996</v>
      </c>
    </row>
    <row r="51" spans="1:14" x14ac:dyDescent="0.2">
      <c r="A51" s="1"/>
      <c r="B51" s="1"/>
      <c r="C51" s="1"/>
      <c r="E51" s="1">
        <v>0.93333330000000003</v>
      </c>
      <c r="F51" s="1">
        <v>9.6754049999999996</v>
      </c>
      <c r="I51" s="1">
        <v>0.96666669999999999</v>
      </c>
      <c r="J51" s="1">
        <v>5.2090189999999996</v>
      </c>
      <c r="K51" s="1"/>
      <c r="L51" s="1"/>
      <c r="M51" s="1">
        <v>0.88333329999999999</v>
      </c>
      <c r="N51" s="1">
        <v>7.9822670000000002</v>
      </c>
    </row>
    <row r="52" spans="1:14" x14ac:dyDescent="0.2">
      <c r="A52" s="1"/>
      <c r="B52" s="1"/>
      <c r="C52" s="1"/>
      <c r="E52" s="1">
        <v>0.95</v>
      </c>
      <c r="F52" s="1">
        <v>9.6777490000000004</v>
      </c>
      <c r="I52" s="1">
        <v>0.98333329999999997</v>
      </c>
      <c r="J52" s="1">
        <v>5.4770479999999999</v>
      </c>
      <c r="K52" s="1"/>
      <c r="L52" s="1"/>
      <c r="M52" s="1">
        <v>0.9</v>
      </c>
      <c r="N52" s="1">
        <v>8.1708289999999995</v>
      </c>
    </row>
    <row r="53" spans="1:14" x14ac:dyDescent="0.2">
      <c r="A53" s="1"/>
      <c r="B53" s="1"/>
      <c r="C53" s="1"/>
      <c r="E53" s="1">
        <v>0.96666669999999999</v>
      </c>
      <c r="F53" s="1">
        <v>11.09545</v>
      </c>
      <c r="I53" s="1">
        <v>1</v>
      </c>
      <c r="J53" s="1">
        <v>6.5615699999999997</v>
      </c>
      <c r="K53" s="1"/>
      <c r="L53" s="1"/>
      <c r="M53" s="1">
        <v>0.91666669999999995</v>
      </c>
      <c r="N53" s="1">
        <v>11.354889999999999</v>
      </c>
    </row>
    <row r="54" spans="1:14" x14ac:dyDescent="0.2">
      <c r="A54" s="1"/>
      <c r="B54" s="1"/>
      <c r="C54" s="1"/>
      <c r="E54" s="1">
        <v>0.98333329999999997</v>
      </c>
      <c r="F54" s="1">
        <v>9.8957029999999992</v>
      </c>
      <c r="I54" s="1">
        <v>1.016667</v>
      </c>
      <c r="J54" s="1">
        <v>5.3937609999999996</v>
      </c>
      <c r="K54" s="1"/>
      <c r="L54" s="1"/>
      <c r="M54" s="1">
        <v>0.93333330000000003</v>
      </c>
      <c r="N54" s="1">
        <v>12.83259</v>
      </c>
    </row>
    <row r="55" spans="1:14" x14ac:dyDescent="0.2">
      <c r="A55" s="1"/>
      <c r="B55" s="1"/>
      <c r="C55" s="1"/>
      <c r="E55" s="1">
        <v>1</v>
      </c>
      <c r="F55" s="1">
        <v>10.00009</v>
      </c>
      <c r="I55" s="1">
        <v>1.0333330000000001</v>
      </c>
      <c r="J55" s="1">
        <v>4.9777459999999998</v>
      </c>
      <c r="K55" s="1"/>
      <c r="L55" s="1"/>
      <c r="M55" s="1">
        <v>0.95</v>
      </c>
      <c r="N55" s="1">
        <v>7.989935</v>
      </c>
    </row>
    <row r="56" spans="1:14" x14ac:dyDescent="0.2">
      <c r="A56" s="1"/>
      <c r="B56" s="1"/>
      <c r="C56" s="1"/>
      <c r="E56" s="1">
        <v>1.016667</v>
      </c>
      <c r="F56" s="1">
        <v>11.19331</v>
      </c>
      <c r="I56" s="1">
        <v>1.05</v>
      </c>
      <c r="J56" s="1">
        <v>8.3740760000000005</v>
      </c>
      <c r="K56" s="1"/>
      <c r="L56" s="1"/>
      <c r="M56" s="1">
        <v>0.96666669999999999</v>
      </c>
      <c r="N56" s="1">
        <v>6.9052280000000001</v>
      </c>
    </row>
    <row r="57" spans="1:14" x14ac:dyDescent="0.2">
      <c r="A57" s="1"/>
      <c r="B57" s="1"/>
      <c r="C57" s="1"/>
      <c r="E57" s="1">
        <v>1.0333330000000001</v>
      </c>
      <c r="F57" s="1">
        <v>11.63461</v>
      </c>
      <c r="I57" s="1">
        <v>1.066667</v>
      </c>
      <c r="J57" s="1">
        <v>7.9977119999999999</v>
      </c>
      <c r="K57" s="1"/>
      <c r="L57" s="1"/>
      <c r="M57" s="1">
        <v>0.98333329999999997</v>
      </c>
      <c r="N57" s="1">
        <v>11.054360000000001</v>
      </c>
    </row>
    <row r="58" spans="1:14" x14ac:dyDescent="0.2">
      <c r="A58" s="1"/>
      <c r="B58" s="1"/>
      <c r="C58" s="1"/>
      <c r="E58" s="1">
        <v>1.05</v>
      </c>
      <c r="F58" s="1">
        <v>13.26732</v>
      </c>
      <c r="I58" s="1">
        <v>1.0833330000000001</v>
      </c>
      <c r="J58" s="1">
        <v>5.1881959999999996</v>
      </c>
      <c r="K58" s="1"/>
      <c r="L58" s="1"/>
      <c r="M58" s="1">
        <v>1</v>
      </c>
      <c r="N58" s="1">
        <v>13.74878</v>
      </c>
    </row>
    <row r="59" spans="1:14" x14ac:dyDescent="0.2">
      <c r="A59" s="1"/>
      <c r="B59" s="1"/>
      <c r="C59" s="1"/>
      <c r="E59" s="1">
        <v>1.066667</v>
      </c>
      <c r="F59" s="1">
        <v>12.719060000000001</v>
      </c>
      <c r="I59" s="1">
        <v>1.1000000000000001</v>
      </c>
      <c r="J59" s="1">
        <v>5.3677339999999996</v>
      </c>
      <c r="K59" s="1"/>
      <c r="L59" s="1"/>
      <c r="M59" s="1">
        <v>1.016667</v>
      </c>
      <c r="N59" s="1">
        <v>11.350479999999999</v>
      </c>
    </row>
    <row r="60" spans="1:14" x14ac:dyDescent="0.2">
      <c r="A60" s="1"/>
      <c r="B60" s="1"/>
      <c r="C60" s="1"/>
      <c r="E60" s="1">
        <v>1.0833330000000001</v>
      </c>
      <c r="F60" s="1">
        <v>11.30673</v>
      </c>
      <c r="I60" s="1">
        <v>1.1166670000000001</v>
      </c>
      <c r="J60" s="1">
        <v>5.4892909999999997</v>
      </c>
      <c r="K60" s="1"/>
      <c r="L60" s="1"/>
      <c r="M60" s="1">
        <v>1.0333330000000001</v>
      </c>
      <c r="N60" s="1">
        <v>7.6875910000000003</v>
      </c>
    </row>
    <row r="61" spans="1:14" x14ac:dyDescent="0.2">
      <c r="A61" s="1"/>
      <c r="B61" s="1"/>
      <c r="C61" s="1"/>
      <c r="E61" s="1">
        <v>1.1000000000000001</v>
      </c>
      <c r="F61" s="1">
        <v>13.2652</v>
      </c>
      <c r="I61" s="1">
        <v>1.1333329999999999</v>
      </c>
      <c r="J61" s="1">
        <v>4.598649</v>
      </c>
      <c r="K61" s="1"/>
      <c r="L61" s="1"/>
      <c r="M61" s="1">
        <v>1.05</v>
      </c>
      <c r="N61" s="1">
        <v>8.666817</v>
      </c>
    </row>
    <row r="62" spans="1:14" x14ac:dyDescent="0.2">
      <c r="A62" s="1"/>
      <c r="B62" s="1"/>
      <c r="C62" s="1"/>
      <c r="E62" s="1">
        <v>1.1166670000000001</v>
      </c>
      <c r="F62" s="1">
        <v>13.59098</v>
      </c>
      <c r="I62" s="1">
        <v>1.1499999999999999</v>
      </c>
      <c r="J62" s="1">
        <v>4.9822059999999997</v>
      </c>
      <c r="K62" s="1"/>
      <c r="L62" s="1"/>
      <c r="M62" s="1">
        <v>1.066667</v>
      </c>
      <c r="N62" s="1">
        <v>13.14438</v>
      </c>
    </row>
    <row r="63" spans="1:14" x14ac:dyDescent="0.2">
      <c r="A63" s="1"/>
      <c r="B63" s="1"/>
      <c r="C63" s="1"/>
      <c r="E63" s="1">
        <v>1.1333329999999999</v>
      </c>
      <c r="F63" s="1">
        <v>12.93806</v>
      </c>
      <c r="I63" s="1">
        <v>1.1666669999999999</v>
      </c>
      <c r="J63" s="1">
        <v>5.5958069999999998</v>
      </c>
      <c r="K63" s="1"/>
      <c r="L63" s="1"/>
      <c r="M63" s="1">
        <v>1.0833330000000001</v>
      </c>
      <c r="N63" s="1">
        <v>13.633789999999999</v>
      </c>
    </row>
    <row r="64" spans="1:14" x14ac:dyDescent="0.2">
      <c r="A64" s="1"/>
      <c r="B64" s="1"/>
      <c r="C64" s="1"/>
      <c r="E64" s="1">
        <v>1.1499999999999999</v>
      </c>
      <c r="F64" s="1">
        <v>13.4826</v>
      </c>
      <c r="I64" s="1">
        <v>1.183333</v>
      </c>
      <c r="J64" s="1">
        <v>5.6881810000000002</v>
      </c>
      <c r="K64" s="1"/>
      <c r="L64" s="1"/>
      <c r="M64" s="1">
        <v>1.1000000000000001</v>
      </c>
      <c r="N64" s="1">
        <v>8.2023989999999998</v>
      </c>
    </row>
    <row r="65" spans="1:14" x14ac:dyDescent="0.2">
      <c r="A65" s="1"/>
      <c r="B65" s="1"/>
      <c r="C65" s="1"/>
      <c r="E65" s="1">
        <v>1.1666669999999999</v>
      </c>
      <c r="F65" s="1">
        <v>11.960459999999999</v>
      </c>
      <c r="I65" s="1">
        <v>1.2</v>
      </c>
      <c r="J65" s="1">
        <v>2.2020279999999999</v>
      </c>
      <c r="K65" s="1"/>
      <c r="L65" s="1"/>
      <c r="M65" s="1">
        <v>1.1166670000000001</v>
      </c>
      <c r="N65" s="1">
        <v>9.8740260000000006</v>
      </c>
    </row>
    <row r="66" spans="1:14" x14ac:dyDescent="0.2">
      <c r="A66" s="1"/>
      <c r="B66" s="1"/>
      <c r="C66" s="1"/>
      <c r="E66" s="1">
        <v>1.183333</v>
      </c>
      <c r="F66" s="1">
        <v>12.394640000000001</v>
      </c>
      <c r="I66" s="1">
        <v>1.2166669999999999</v>
      </c>
      <c r="J66" s="1">
        <v>2.3075369999999999</v>
      </c>
      <c r="K66" s="1"/>
      <c r="L66" s="1"/>
      <c r="M66" s="1">
        <v>1.1333329999999999</v>
      </c>
      <c r="N66" s="1">
        <v>10.02854</v>
      </c>
    </row>
    <row r="67" spans="1:14" x14ac:dyDescent="0.2">
      <c r="A67" s="1"/>
      <c r="B67" s="1"/>
      <c r="C67" s="1"/>
      <c r="E67" s="1">
        <v>1.2</v>
      </c>
      <c r="F67" s="1">
        <v>12.82779</v>
      </c>
      <c r="I67" s="1">
        <v>1.233333</v>
      </c>
      <c r="J67" s="1">
        <v>5.1856910000000003</v>
      </c>
      <c r="K67" s="1"/>
      <c r="L67" s="1"/>
      <c r="M67" s="1">
        <v>1.1499999999999999</v>
      </c>
      <c r="N67" s="1">
        <v>11.631600000000001</v>
      </c>
    </row>
    <row r="68" spans="1:14" x14ac:dyDescent="0.2">
      <c r="A68" s="1"/>
      <c r="B68" s="1"/>
      <c r="C68" s="1"/>
      <c r="E68" s="1">
        <v>1.2166669999999999</v>
      </c>
      <c r="F68" s="1">
        <v>12.50343</v>
      </c>
      <c r="I68" s="1">
        <v>1.25</v>
      </c>
      <c r="J68" s="1">
        <v>4.1963999999999997</v>
      </c>
      <c r="K68" s="1"/>
      <c r="L68" s="1"/>
      <c r="M68" s="1">
        <v>1.1666669999999999</v>
      </c>
      <c r="N68" s="1">
        <v>15.690630000000001</v>
      </c>
    </row>
    <row r="69" spans="1:14" x14ac:dyDescent="0.2">
      <c r="A69" s="1"/>
      <c r="B69" s="1"/>
      <c r="C69" s="1"/>
      <c r="E69" s="1">
        <v>1.233333</v>
      </c>
      <c r="F69" s="1">
        <v>12.94303</v>
      </c>
      <c r="I69" s="1">
        <v>1.266667</v>
      </c>
      <c r="J69" s="1">
        <v>4.709619</v>
      </c>
      <c r="K69" s="1"/>
      <c r="L69" s="1"/>
      <c r="M69" s="1">
        <v>1.183333</v>
      </c>
      <c r="N69" s="1">
        <v>14.3729</v>
      </c>
    </row>
    <row r="70" spans="1:14" x14ac:dyDescent="0.2">
      <c r="A70" s="1"/>
      <c r="B70" s="1"/>
      <c r="C70" s="1"/>
      <c r="E70" s="1">
        <v>1.25</v>
      </c>
      <c r="F70" s="1">
        <v>13.37243</v>
      </c>
      <c r="I70" s="1">
        <v>1.2833330000000001</v>
      </c>
      <c r="J70" s="1">
        <v>6.2917519999999998</v>
      </c>
      <c r="K70" s="1"/>
      <c r="L70" s="1"/>
      <c r="M70" s="1">
        <v>1.2</v>
      </c>
      <c r="N70" s="1">
        <v>15.1046</v>
      </c>
    </row>
    <row r="71" spans="1:14" x14ac:dyDescent="0.2">
      <c r="A71" s="1"/>
      <c r="B71" s="1"/>
      <c r="C71" s="1"/>
      <c r="E71" s="1">
        <v>1.266667</v>
      </c>
      <c r="F71" s="1">
        <v>12.93704</v>
      </c>
      <c r="I71" s="1">
        <v>1.3</v>
      </c>
      <c r="J71" s="1">
        <v>6.1810790000000004</v>
      </c>
      <c r="K71" s="1"/>
      <c r="L71" s="1"/>
      <c r="M71" s="1">
        <v>1.2166669999999999</v>
      </c>
      <c r="N71" s="1">
        <v>14.2057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3.1062979999999998</v>
      </c>
      <c r="K72" s="1"/>
      <c r="L72" s="1"/>
      <c r="M72" s="1">
        <v>1.233333</v>
      </c>
      <c r="N72" s="1">
        <v>15.18951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2.8163610000000001</v>
      </c>
      <c r="K73" s="1"/>
      <c r="L73" s="1"/>
      <c r="M73" s="1">
        <v>1.25</v>
      </c>
      <c r="N73" s="1">
        <v>13.92492</v>
      </c>
    </row>
    <row r="74" spans="1:14" x14ac:dyDescent="0.2">
      <c r="A74" s="1"/>
      <c r="B74" s="1"/>
      <c r="E74" s="1"/>
      <c r="F74" s="1"/>
      <c r="I74" s="1">
        <v>1.35</v>
      </c>
      <c r="J74" s="1">
        <v>4.9918589999999998</v>
      </c>
      <c r="K74" s="1"/>
      <c r="L74" s="1"/>
      <c r="M74" s="1">
        <v>1.266667</v>
      </c>
      <c r="N74" s="1">
        <v>13.52901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4.7808229999999998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4.4128610000000004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4.6826230000000004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4.6818860000000004</v>
      </c>
      <c r="K78" s="1"/>
      <c r="L78" s="1"/>
    </row>
    <row r="79" spans="1:14" x14ac:dyDescent="0.2">
      <c r="A79" s="1"/>
      <c r="B79" s="1"/>
      <c r="I79" s="1">
        <v>1.433333</v>
      </c>
      <c r="J79" s="1">
        <v>4.4285990000000002</v>
      </c>
      <c r="K79" s="1"/>
      <c r="L79" s="1"/>
    </row>
    <row r="80" spans="1:14" x14ac:dyDescent="0.2">
      <c r="A80" s="1"/>
      <c r="B80" s="1"/>
      <c r="I80" s="1">
        <v>1.45</v>
      </c>
      <c r="J80" s="1">
        <v>5.7030510000000003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5.2932259999999998</v>
      </c>
      <c r="K81" s="1"/>
      <c r="L81" s="1"/>
    </row>
    <row r="82" spans="1:12" x14ac:dyDescent="0.2">
      <c r="A82" s="1"/>
      <c r="B82" s="1"/>
      <c r="I82" s="1">
        <v>1.483333</v>
      </c>
      <c r="J82" s="1">
        <v>5.3913349999999998</v>
      </c>
      <c r="K82" s="1"/>
      <c r="L82" s="1"/>
    </row>
    <row r="83" spans="1:12" x14ac:dyDescent="0.2">
      <c r="A83" s="1"/>
      <c r="B83" s="1"/>
      <c r="I83" s="1">
        <v>1.5</v>
      </c>
      <c r="J83" s="1">
        <v>5.997503</v>
      </c>
      <c r="K83" s="1"/>
      <c r="L83" s="1"/>
    </row>
    <row r="84" spans="1:12" x14ac:dyDescent="0.2">
      <c r="A84" s="1"/>
      <c r="B84" s="1"/>
      <c r="I84" s="1">
        <v>1.516667</v>
      </c>
      <c r="J84" s="1">
        <v>4.4052119999999997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4.4024349999999997</v>
      </c>
      <c r="K85" s="1"/>
      <c r="L85" s="1"/>
    </row>
    <row r="86" spans="1:12" x14ac:dyDescent="0.2">
      <c r="A86" s="1"/>
      <c r="B86" s="1"/>
      <c r="I86" s="1">
        <v>1.55</v>
      </c>
      <c r="J86" s="1">
        <v>4.5073780000000001</v>
      </c>
      <c r="K86" s="1"/>
      <c r="L86" s="1"/>
    </row>
    <row r="87" spans="1:12" x14ac:dyDescent="0.2">
      <c r="A87" s="1"/>
      <c r="B87" s="1"/>
      <c r="I87" s="1">
        <v>1.566667</v>
      </c>
      <c r="J87" s="1">
        <v>1.318295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1.71295</v>
      </c>
      <c r="K88" s="1"/>
      <c r="L88" s="1"/>
    </row>
    <row r="89" spans="1:12" x14ac:dyDescent="0.2">
      <c r="A89" s="1"/>
      <c r="B89" s="1"/>
      <c r="I89" s="1">
        <v>1.6</v>
      </c>
      <c r="J89" s="1">
        <v>4.6973710000000004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4.3296279999999996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5.3876520000000001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3.4879150000000001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2.923495</v>
      </c>
      <c r="K93" s="1"/>
      <c r="L93" s="1"/>
    </row>
    <row r="94" spans="1:12" x14ac:dyDescent="0.2">
      <c r="A94" s="1"/>
      <c r="B94" s="1"/>
      <c r="I94" s="1">
        <v>1.683333</v>
      </c>
      <c r="J94" s="1">
        <v>3.9968210000000002</v>
      </c>
      <c r="K94" s="1"/>
      <c r="L94" s="1"/>
    </row>
    <row r="95" spans="1:12" x14ac:dyDescent="0.2">
      <c r="A95" s="1"/>
      <c r="B95" s="1"/>
      <c r="I95" s="1">
        <v>1.7</v>
      </c>
      <c r="J95" s="1">
        <v>4.11036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4.996238</v>
      </c>
      <c r="K96" s="1"/>
      <c r="L96" s="1"/>
    </row>
    <row r="97" spans="1:12" x14ac:dyDescent="0.2">
      <c r="A97" s="1"/>
      <c r="B97" s="1"/>
      <c r="I97" s="1">
        <v>1.733333</v>
      </c>
      <c r="J97" s="1">
        <v>4.3909039999999999</v>
      </c>
      <c r="K97" s="1"/>
      <c r="L97" s="1"/>
    </row>
    <row r="98" spans="1:12" x14ac:dyDescent="0.2">
      <c r="A98" s="1"/>
      <c r="B98" s="1"/>
      <c r="I98" s="1">
        <v>1.75</v>
      </c>
      <c r="J98" s="1">
        <v>1.238408</v>
      </c>
      <c r="K98" s="1"/>
      <c r="L98" s="1"/>
    </row>
    <row r="99" spans="1:12" x14ac:dyDescent="0.2">
      <c r="A99" s="1"/>
      <c r="B99" s="1"/>
      <c r="I99" s="1">
        <v>1.766667</v>
      </c>
      <c r="J99" s="1">
        <v>1.2248060000000001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2.807801</v>
      </c>
      <c r="K100" s="1"/>
      <c r="L100" s="1"/>
    </row>
    <row r="101" spans="1:12" x14ac:dyDescent="0.2">
      <c r="A101" s="1"/>
      <c r="B101" s="1"/>
      <c r="I101" s="1">
        <v>1.8</v>
      </c>
      <c r="J101" s="1">
        <v>2.6128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5.2945469999999997</v>
      </c>
    </row>
    <row r="103" spans="1:12" x14ac:dyDescent="0.2">
      <c r="A103" s="1"/>
      <c r="B103" s="1"/>
      <c r="I103" s="1">
        <v>1.8333330000000001</v>
      </c>
      <c r="J103" s="1">
        <v>5.2051170000000004</v>
      </c>
    </row>
    <row r="104" spans="1:12" x14ac:dyDescent="0.2">
      <c r="A104" s="1"/>
      <c r="B104" s="1"/>
      <c r="I104" s="1">
        <v>1.85</v>
      </c>
      <c r="J104" s="1">
        <v>2.6156160000000002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BC96-86D1-2143-B2F9-26F0F93E587C}">
  <dimension ref="A3:W233"/>
  <sheetViews>
    <sheetView zoomScale="93" zoomScaleNormal="110" workbookViewId="0">
      <selection activeCell="W34" sqref="W34"/>
    </sheetView>
  </sheetViews>
  <sheetFormatPr baseColWidth="10" defaultRowHeight="16" x14ac:dyDescent="0.2"/>
  <cols>
    <col min="4" max="4" width="19.5" customWidth="1"/>
  </cols>
  <sheetData>
    <row r="3" spans="1:15" ht="24" x14ac:dyDescent="0.3">
      <c r="A3" s="6" t="s">
        <v>12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25</v>
      </c>
      <c r="C6" s="1" t="s">
        <v>26</v>
      </c>
      <c r="E6" s="1" t="s">
        <v>16</v>
      </c>
      <c r="F6" s="1" t="s">
        <v>25</v>
      </c>
      <c r="G6" s="1" t="s">
        <v>26</v>
      </c>
      <c r="I6" s="1" t="s">
        <v>16</v>
      </c>
      <c r="J6" s="1" t="s">
        <v>25</v>
      </c>
      <c r="K6" s="1" t="s">
        <v>26</v>
      </c>
      <c r="M6" s="1" t="s">
        <v>16</v>
      </c>
      <c r="N6" s="1" t="s">
        <v>25</v>
      </c>
      <c r="O6" s="1" t="s">
        <v>26</v>
      </c>
    </row>
    <row r="7" spans="1:15" x14ac:dyDescent="0.2">
      <c r="A7" s="4">
        <v>8.3333350000000007E-3</v>
      </c>
      <c r="B7" s="4">
        <v>3.9948712010257599</v>
      </c>
      <c r="C7" s="5">
        <f>((('dy V.S. t'!B8+'dy V.S. t'!C7)-('dy V.S. t'!B7-'dy V.S. t'!C7))/('dy V.S. t'!A8-'dy V.S. t'!A7))-(('dy V.S. t'!B8-'dy V.S. t'!B7)/('dy V.S. t'!A8-'dy V.S. t'!A7))</f>
        <v>3.5999992800001448</v>
      </c>
      <c r="E7" s="1">
        <v>0.2</v>
      </c>
      <c r="F7" s="1">
        <v>1.969471</v>
      </c>
      <c r="G7" s="5">
        <f>((('dy V.S. t'!F8+'dy V.S. t'!G7)-('dy V.S. t'!F7-'dy V.S. t'!G7))/('dy V.S. t'!E8-'dy V.S. t'!E7))-(('dy V.S. t'!F8-'dy V.S. t'!F7)/('dy V.S. t'!E8-'dy V.S. t'!E7))</f>
        <v>3.5999928000144021</v>
      </c>
      <c r="H7" s="1"/>
      <c r="I7" s="1">
        <v>0.23333329999999999</v>
      </c>
      <c r="J7" s="1">
        <v>0.97517339999999997</v>
      </c>
      <c r="K7" s="5">
        <f>((('dy V.S. t'!J8+'dy V.S. t'!K7)-('dy V.S. t'!J7-'dy V.S. t'!K7))/('dy V.S. t'!I8-'dy V.S. t'!I7))-(('dy V.S. t'!J8-'dy V.S. t'!J7)/('dy V.S. t'!I8-'dy V.S. t'!I7))</f>
        <v>3.6000144000576024</v>
      </c>
      <c r="L7" s="1"/>
      <c r="M7" s="1">
        <v>0.15</v>
      </c>
      <c r="N7" s="1">
        <v>1.588789</v>
      </c>
      <c r="O7" s="5">
        <f>((('dy V.S. t'!N8+'dy V.S. t'!O7)-('dy V.S. t'!N7-'dy V.S. t'!O7))/('dy V.S. t'!M8-'dy V.S. t'!M7))-(('dy V.S. t'!N8-'dy V.S. t'!N7)/('dy V.S. t'!M8-'dy V.S. t'!M7))</f>
        <v>3.5999928000144021</v>
      </c>
    </row>
    <row r="8" spans="1:15" x14ac:dyDescent="0.2">
      <c r="A8" s="4">
        <v>2.5000000000000001E-2</v>
      </c>
      <c r="B8" s="4">
        <v>3.9157635663054271</v>
      </c>
      <c r="C8" s="1"/>
      <c r="E8" s="1">
        <v>0.21666669999999999</v>
      </c>
      <c r="F8" s="1">
        <v>2.2308490000000001</v>
      </c>
      <c r="H8" s="1"/>
      <c r="I8" s="1">
        <v>0.25</v>
      </c>
      <c r="J8" s="1">
        <v>1.1710719999999999</v>
      </c>
      <c r="K8" s="1"/>
      <c r="L8" s="1"/>
      <c r="M8" s="1">
        <v>0.1666667</v>
      </c>
      <c r="N8" s="1">
        <v>1.691001</v>
      </c>
    </row>
    <row r="9" spans="1:15" x14ac:dyDescent="0.2">
      <c r="A9" s="4">
        <v>4.1666665000000006E-2</v>
      </c>
      <c r="B9" s="4">
        <v>3.6528592694281468</v>
      </c>
      <c r="C9" s="1" t="s">
        <v>19</v>
      </c>
      <c r="E9" s="1">
        <v>0.23333329999999999</v>
      </c>
      <c r="F9" s="1">
        <v>1.6979599999999999</v>
      </c>
      <c r="G9" s="1" t="s">
        <v>19</v>
      </c>
      <c r="H9" s="1"/>
      <c r="I9" s="1">
        <v>0.26666669999999998</v>
      </c>
      <c r="J9" s="1">
        <v>1.254041</v>
      </c>
      <c r="K9" s="1" t="s">
        <v>19</v>
      </c>
      <c r="L9" s="1"/>
      <c r="M9" s="1">
        <v>0.1833333</v>
      </c>
      <c r="N9" s="1">
        <v>1.4988649999999999</v>
      </c>
      <c r="O9" s="1" t="s">
        <v>19</v>
      </c>
    </row>
    <row r="10" spans="1:15" x14ac:dyDescent="0.2">
      <c r="A10" s="4">
        <v>5.8333335E-2</v>
      </c>
      <c r="B10" s="4">
        <v>3.3562313287537333</v>
      </c>
      <c r="C10" s="1">
        <f>B7+3.6</f>
        <v>7.59487120102576</v>
      </c>
      <c r="E10" s="1">
        <v>0.25</v>
      </c>
      <c r="F10" s="1">
        <v>1.0857159999999999</v>
      </c>
      <c r="G10" s="1">
        <f>F7+3</f>
        <v>4.9694710000000004</v>
      </c>
      <c r="H10" s="1"/>
      <c r="I10" s="1">
        <v>0.28333330000000001</v>
      </c>
      <c r="J10" s="1">
        <v>0.57344740000000005</v>
      </c>
      <c r="K10" s="1">
        <f>J7+3.6</f>
        <v>4.5751733999999997</v>
      </c>
      <c r="L10" s="1"/>
      <c r="M10" s="1">
        <v>0.2</v>
      </c>
      <c r="N10" s="1">
        <v>1.3573630000000001</v>
      </c>
      <c r="O10" s="1">
        <f>N7+3.6</f>
        <v>5.1887889999999999</v>
      </c>
    </row>
    <row r="11" spans="1:15" x14ac:dyDescent="0.2">
      <c r="A11" s="4">
        <v>7.4999999999999997E-2</v>
      </c>
      <c r="B11" s="4">
        <v>3.2259432903773178</v>
      </c>
      <c r="C11" s="1">
        <f>B48-3.6</f>
        <v>-7.5247721504557177</v>
      </c>
      <c r="E11" s="1">
        <v>0.26666669999999998</v>
      </c>
      <c r="F11" s="1">
        <v>1.3384860000000001</v>
      </c>
      <c r="G11" s="1">
        <f>F71-3</f>
        <v>-5.0899179999999999</v>
      </c>
      <c r="H11" s="1"/>
      <c r="I11" s="1">
        <v>0.3</v>
      </c>
      <c r="J11" s="1">
        <v>0.47871239999999998</v>
      </c>
      <c r="K11" s="1">
        <f>J104-3.6</f>
        <v>-5.5528399999999998</v>
      </c>
      <c r="L11" s="1"/>
      <c r="M11" s="1">
        <v>0.21666669999999999</v>
      </c>
      <c r="N11" s="1">
        <v>1.4136679999999999</v>
      </c>
      <c r="O11" s="1">
        <f>N74-3.6</f>
        <v>-4.922059</v>
      </c>
    </row>
    <row r="12" spans="1:15" x14ac:dyDescent="0.2">
      <c r="A12" s="4">
        <v>9.1666665000000008E-2</v>
      </c>
      <c r="B12" s="4">
        <v>2.885189422962116</v>
      </c>
      <c r="C12" s="1"/>
      <c r="E12" s="1">
        <v>0.28333330000000001</v>
      </c>
      <c r="F12" s="1">
        <v>1.735114</v>
      </c>
      <c r="G12" s="1"/>
      <c r="H12" s="1"/>
      <c r="I12" s="1">
        <v>0.31666670000000002</v>
      </c>
      <c r="J12" s="1">
        <v>1.175527</v>
      </c>
      <c r="K12" s="1"/>
      <c r="L12" s="1"/>
      <c r="M12" s="1">
        <v>0.23333329999999999</v>
      </c>
      <c r="N12" s="1">
        <v>1.1576649999999999</v>
      </c>
      <c r="O12" s="1"/>
    </row>
    <row r="13" spans="1:15" x14ac:dyDescent="0.2">
      <c r="A13" s="4">
        <v>0.10833334999999999</v>
      </c>
      <c r="B13" s="4">
        <v>2.7558664882670216</v>
      </c>
      <c r="C13" s="1" t="s">
        <v>20</v>
      </c>
      <c r="E13" s="1">
        <v>0.3</v>
      </c>
      <c r="F13" s="1">
        <v>1.609505</v>
      </c>
      <c r="G13" s="1" t="s">
        <v>20</v>
      </c>
      <c r="H13" s="1"/>
      <c r="I13" s="1">
        <v>0.3333333</v>
      </c>
      <c r="J13" s="1">
        <v>0.58157329999999996</v>
      </c>
      <c r="K13" s="1" t="s">
        <v>20</v>
      </c>
      <c r="L13" s="1"/>
      <c r="M13" s="1">
        <v>0.25</v>
      </c>
      <c r="N13" s="1">
        <v>1.196955</v>
      </c>
      <c r="O13" s="1" t="s">
        <v>20</v>
      </c>
    </row>
    <row r="14" spans="1:15" x14ac:dyDescent="0.2">
      <c r="A14" s="4">
        <v>0.125</v>
      </c>
      <c r="B14" s="4">
        <v>2.842679370717486</v>
      </c>
      <c r="C14" s="1">
        <f>B7-3.6</f>
        <v>0.39487120102575979</v>
      </c>
      <c r="E14" s="1">
        <v>0.31666670000000002</v>
      </c>
      <c r="F14" s="1">
        <v>1.274411</v>
      </c>
      <c r="G14" s="1">
        <f>F7-3</f>
        <v>-1.030529</v>
      </c>
      <c r="H14" s="1"/>
      <c r="I14" s="1">
        <v>0.35</v>
      </c>
      <c r="J14" s="1">
        <v>-0.53754420000000003</v>
      </c>
      <c r="K14" s="1">
        <f>J7-3.6</f>
        <v>-2.6248266</v>
      </c>
      <c r="L14" s="1"/>
      <c r="M14" s="1">
        <v>0.26666669999999998</v>
      </c>
      <c r="N14" s="1">
        <v>1.1453759999999999</v>
      </c>
      <c r="O14" s="1">
        <f>N7-3.6</f>
        <v>-2.0112110000000003</v>
      </c>
    </row>
    <row r="15" spans="1:15" x14ac:dyDescent="0.2">
      <c r="A15" s="4">
        <v>0.14166665000000001</v>
      </c>
      <c r="B15" s="4">
        <v>2.0218159563680853</v>
      </c>
      <c r="C15" s="1">
        <f>B48+3.6</f>
        <v>-0.32477215045571706</v>
      </c>
      <c r="E15" s="1">
        <v>0.3333333</v>
      </c>
      <c r="F15" s="1">
        <v>1.222661</v>
      </c>
      <c r="G15" s="1">
        <f>F71+3</f>
        <v>0.91008200000000006</v>
      </c>
      <c r="H15" s="1"/>
      <c r="I15" s="1">
        <v>0.36666670000000001</v>
      </c>
      <c r="J15" s="1">
        <v>0.80122439999999995</v>
      </c>
      <c r="K15" s="1">
        <f>J104+3.6</f>
        <v>1.6471600000000002</v>
      </c>
      <c r="L15" s="1"/>
      <c r="M15" s="1">
        <v>0.28333330000000001</v>
      </c>
      <c r="N15" s="1">
        <v>1.0545070000000001</v>
      </c>
      <c r="O15" s="1">
        <f>N74+3.6</f>
        <v>2.2779410000000002</v>
      </c>
    </row>
    <row r="16" spans="1:15" x14ac:dyDescent="0.2">
      <c r="A16" s="4">
        <v>0.15833334999999998</v>
      </c>
      <c r="B16" s="4">
        <v>1.9915880168239677</v>
      </c>
      <c r="C16" s="1"/>
      <c r="E16" s="1">
        <v>0.35</v>
      </c>
      <c r="F16" s="1">
        <v>0.91462359999999998</v>
      </c>
      <c r="H16" s="1"/>
      <c r="I16" s="1">
        <v>0.38333329999999999</v>
      </c>
      <c r="J16" s="1">
        <v>1.44106</v>
      </c>
      <c r="K16" s="1"/>
      <c r="L16" s="1"/>
      <c r="M16" s="1">
        <v>0.3</v>
      </c>
      <c r="N16" s="1">
        <v>1.113648</v>
      </c>
    </row>
    <row r="17" spans="1:14" x14ac:dyDescent="0.2">
      <c r="A17" s="4">
        <v>0.17499999999999999</v>
      </c>
      <c r="B17" s="4">
        <v>1.5523082092328331</v>
      </c>
      <c r="C17" s="1"/>
      <c r="E17" s="1">
        <v>0.36666670000000001</v>
      </c>
      <c r="F17" s="1">
        <v>0.55745500000000003</v>
      </c>
      <c r="H17" s="1"/>
      <c r="I17" s="1">
        <v>0.4</v>
      </c>
      <c r="J17" s="1">
        <v>0.51984680000000005</v>
      </c>
      <c r="K17" s="1"/>
      <c r="L17" s="1"/>
      <c r="M17" s="1">
        <v>0.31666670000000002</v>
      </c>
      <c r="N17" s="1">
        <v>1.0085999999999999</v>
      </c>
    </row>
    <row r="18" spans="1:14" x14ac:dyDescent="0.2">
      <c r="A18" s="4">
        <v>0.19166664999999999</v>
      </c>
      <c r="B18" s="4">
        <v>1.8500122999754003</v>
      </c>
      <c r="C18" s="1"/>
      <c r="E18" s="1">
        <v>0.38333329999999999</v>
      </c>
      <c r="F18" s="1">
        <v>0.77552089999999996</v>
      </c>
      <c r="H18" s="1"/>
      <c r="I18" s="1">
        <v>0.4166667</v>
      </c>
      <c r="J18" s="1">
        <v>0.305311</v>
      </c>
      <c r="K18" s="1"/>
      <c r="L18" s="1"/>
      <c r="M18" s="1">
        <v>0.3333333</v>
      </c>
      <c r="N18" s="1">
        <v>0.75354239999999995</v>
      </c>
    </row>
    <row r="19" spans="1:14" x14ac:dyDescent="0.2">
      <c r="A19" s="4">
        <v>0.20833335</v>
      </c>
      <c r="B19" s="4">
        <v>1.51362297275406</v>
      </c>
      <c r="C19" s="1"/>
      <c r="E19" s="1">
        <v>0.4</v>
      </c>
      <c r="F19" s="1">
        <v>0.81693360000000004</v>
      </c>
      <c r="H19" s="1"/>
      <c r="I19" s="1">
        <v>0.43333329999999998</v>
      </c>
      <c r="J19" s="1">
        <v>-2.828922E-2</v>
      </c>
      <c r="K19" s="1"/>
      <c r="L19" s="1"/>
      <c r="M19" s="1">
        <v>0.35</v>
      </c>
      <c r="N19" s="1">
        <v>0.60447779999999995</v>
      </c>
    </row>
    <row r="20" spans="1:14" x14ac:dyDescent="0.2">
      <c r="A20" s="4">
        <v>0.22499999999999998</v>
      </c>
      <c r="B20" s="4">
        <v>1.4242436969747854</v>
      </c>
      <c r="C20" s="1"/>
      <c r="E20" s="1">
        <v>0.4166667</v>
      </c>
      <c r="F20" s="1">
        <v>0.42588930000000003</v>
      </c>
      <c r="H20" s="1"/>
      <c r="I20" s="1">
        <v>0.45</v>
      </c>
      <c r="J20" s="1">
        <v>-0.24616440000000001</v>
      </c>
      <c r="K20" s="1"/>
      <c r="L20" s="1"/>
      <c r="M20" s="1">
        <v>0.36666670000000001</v>
      </c>
      <c r="N20" s="1">
        <v>0.60920419999999997</v>
      </c>
    </row>
    <row r="21" spans="1:14" x14ac:dyDescent="0.2">
      <c r="A21" s="4">
        <v>0.24166664999999998</v>
      </c>
      <c r="B21" s="4">
        <v>1.0826198347603297</v>
      </c>
      <c r="C21" s="1"/>
      <c r="E21" s="1">
        <v>0.43333329999999998</v>
      </c>
      <c r="F21" s="1">
        <v>0.35254920000000001</v>
      </c>
      <c r="H21" s="1"/>
      <c r="I21" s="1">
        <v>0.46666669999999999</v>
      </c>
      <c r="J21" s="1">
        <v>-8.0974640000000001E-2</v>
      </c>
      <c r="K21" s="1"/>
      <c r="L21" s="1"/>
      <c r="M21" s="1">
        <v>0.38333329999999999</v>
      </c>
      <c r="N21" s="1">
        <v>0.5632971</v>
      </c>
    </row>
    <row r="22" spans="1:14" x14ac:dyDescent="0.2">
      <c r="A22" s="4">
        <v>0.25833335000000002</v>
      </c>
      <c r="B22" s="4">
        <v>1.0806398387203267</v>
      </c>
      <c r="C22" s="1"/>
      <c r="E22" s="1">
        <v>0.45</v>
      </c>
      <c r="F22" s="1">
        <v>0.47032770000000002</v>
      </c>
      <c r="H22" s="1"/>
      <c r="I22" s="1">
        <v>0.48333330000000002</v>
      </c>
      <c r="J22" s="1">
        <v>-0.17463960000000001</v>
      </c>
      <c r="K22" s="1"/>
      <c r="L22" s="1"/>
      <c r="M22" s="1">
        <v>0.4</v>
      </c>
      <c r="N22" s="1">
        <v>0.75354239999999995</v>
      </c>
    </row>
    <row r="23" spans="1:14" x14ac:dyDescent="0.2">
      <c r="A23" s="4">
        <v>0.27500000000000002</v>
      </c>
      <c r="B23" s="4">
        <v>0.70277081108324102</v>
      </c>
      <c r="C23" s="1"/>
      <c r="E23" s="1">
        <v>0.46666669999999999</v>
      </c>
      <c r="F23" s="1">
        <v>0.60806590000000005</v>
      </c>
      <c r="H23" s="1"/>
      <c r="I23" s="1">
        <v>0.5</v>
      </c>
      <c r="J23" s="1">
        <v>-0.22212470000000001</v>
      </c>
      <c r="K23" s="1"/>
      <c r="L23" s="1"/>
      <c r="M23" s="1">
        <v>0.4166667</v>
      </c>
      <c r="N23" s="1">
        <v>0.46297539999999998</v>
      </c>
    </row>
    <row r="24" spans="1:14" x14ac:dyDescent="0.2">
      <c r="A24" s="4">
        <v>0.29166665000000003</v>
      </c>
      <c r="B24" s="4">
        <v>0.60857878284243583</v>
      </c>
      <c r="C24" s="1"/>
      <c r="E24" s="1">
        <v>0.48333330000000002</v>
      </c>
      <c r="F24" s="1">
        <v>0.60052360000000005</v>
      </c>
      <c r="H24" s="1"/>
      <c r="I24" s="1">
        <v>0.51666670000000003</v>
      </c>
      <c r="J24" s="1">
        <v>0.17413680000000001</v>
      </c>
      <c r="K24" s="1"/>
      <c r="L24" s="1"/>
      <c r="M24" s="1">
        <v>0.43333329999999998</v>
      </c>
      <c r="N24" s="1">
        <v>6.6100179999999994E-2</v>
      </c>
    </row>
    <row r="25" spans="1:14" x14ac:dyDescent="0.2">
      <c r="A25" s="4">
        <v>0.30833335000000001</v>
      </c>
      <c r="B25" s="4">
        <v>0.48160703678592548</v>
      </c>
      <c r="C25" s="1"/>
      <c r="E25" s="1">
        <v>0.5</v>
      </c>
      <c r="F25" s="1">
        <v>-0.1130113</v>
      </c>
      <c r="H25" s="1"/>
      <c r="I25" s="1">
        <v>0.53333330000000001</v>
      </c>
      <c r="J25" s="1">
        <v>0.1655462</v>
      </c>
      <c r="K25" s="1"/>
      <c r="L25" s="1"/>
      <c r="M25" s="1">
        <v>0.45</v>
      </c>
      <c r="N25" s="1">
        <v>0.50226570000000004</v>
      </c>
    </row>
    <row r="26" spans="1:14" x14ac:dyDescent="0.2">
      <c r="A26" s="4">
        <v>0.32500000000000001</v>
      </c>
      <c r="B26" s="4">
        <v>0.31338725354901015</v>
      </c>
      <c r="C26" s="1"/>
      <c r="E26" s="1">
        <v>0.51666670000000003</v>
      </c>
      <c r="F26" s="1">
        <v>-0.40467550000000002</v>
      </c>
      <c r="H26" s="1"/>
      <c r="I26" s="1">
        <v>0.55000000000000004</v>
      </c>
      <c r="J26" s="1">
        <v>8.0767469999999994E-2</v>
      </c>
      <c r="K26" s="1"/>
      <c r="L26" s="1"/>
      <c r="M26" s="1">
        <v>0.46666669999999999</v>
      </c>
      <c r="N26" s="1">
        <v>0.43947150000000001</v>
      </c>
    </row>
    <row r="27" spans="1:14" x14ac:dyDescent="0.2">
      <c r="A27" s="4">
        <v>0.34166664999999996</v>
      </c>
      <c r="B27" s="4">
        <v>5.6417887164226042E-2</v>
      </c>
      <c r="C27" s="1"/>
      <c r="E27" s="1">
        <v>0.53333330000000001</v>
      </c>
      <c r="F27" s="1">
        <v>-0.1482405</v>
      </c>
      <c r="H27" s="1"/>
      <c r="I27" s="1">
        <v>0.56666669999999997</v>
      </c>
      <c r="J27" s="1">
        <v>-3.0583160000000002E-2</v>
      </c>
      <c r="K27" s="1"/>
      <c r="L27" s="1"/>
      <c r="M27" s="1">
        <v>0.48333330000000002</v>
      </c>
      <c r="N27" s="1">
        <v>0.21737039999999999</v>
      </c>
    </row>
    <row r="28" spans="1:14" x14ac:dyDescent="0.2">
      <c r="A28" s="4">
        <v>0.35833334999999999</v>
      </c>
      <c r="B28" s="4">
        <v>-7.4603850792298601E-2</v>
      </c>
      <c r="C28" s="1"/>
      <c r="E28" s="1">
        <v>0.55000000000000004</v>
      </c>
      <c r="F28" s="1">
        <v>0.21661659999999999</v>
      </c>
      <c r="H28" s="1"/>
      <c r="I28" s="1">
        <v>0.58333330000000005</v>
      </c>
      <c r="J28" s="1">
        <v>-5.1771579999999998E-2</v>
      </c>
      <c r="K28" s="1"/>
      <c r="L28" s="1"/>
      <c r="M28" s="1">
        <v>0.5</v>
      </c>
      <c r="N28" s="1">
        <v>0.28142499999999998</v>
      </c>
    </row>
    <row r="29" spans="1:14" x14ac:dyDescent="0.2">
      <c r="A29" s="4">
        <v>0.375</v>
      </c>
      <c r="B29" s="4">
        <v>-0.20178080712322241</v>
      </c>
      <c r="C29" s="1"/>
      <c r="E29" s="1">
        <v>0.56666669999999997</v>
      </c>
      <c r="F29" s="1">
        <v>0.2454848</v>
      </c>
      <c r="H29" s="1"/>
      <c r="I29" s="1">
        <v>0.6</v>
      </c>
      <c r="J29" s="1">
        <v>-0.16429289999999999</v>
      </c>
      <c r="K29" s="1"/>
      <c r="L29" s="1"/>
      <c r="M29" s="1">
        <v>0.51666670000000003</v>
      </c>
      <c r="N29" s="1">
        <v>-0.21621000000000001</v>
      </c>
    </row>
    <row r="30" spans="1:14" x14ac:dyDescent="0.2">
      <c r="A30" s="4">
        <v>0.39166665000000001</v>
      </c>
      <c r="B30" s="4">
        <v>-0.42059315881368231</v>
      </c>
      <c r="C30" s="1"/>
      <c r="E30" s="1">
        <v>0.58333330000000005</v>
      </c>
      <c r="F30" s="1">
        <v>-0.14864340000000001</v>
      </c>
      <c r="I30" s="1">
        <v>0.61666670000000001</v>
      </c>
      <c r="J30" s="1">
        <v>-0.77984310000000001</v>
      </c>
      <c r="K30" s="1"/>
      <c r="L30" s="1"/>
      <c r="M30" s="1">
        <v>0.53333330000000001</v>
      </c>
      <c r="N30" s="1">
        <v>-3.4851590000000002E-2</v>
      </c>
    </row>
    <row r="31" spans="1:14" x14ac:dyDescent="0.2">
      <c r="A31" s="4">
        <v>0.40833335000000004</v>
      </c>
      <c r="B31" s="4">
        <v>-0.5396029207941615</v>
      </c>
      <c r="C31" s="1"/>
      <c r="E31" s="1">
        <v>0.6</v>
      </c>
      <c r="F31" s="1">
        <v>-0.48663729999999999</v>
      </c>
      <c r="I31" s="1">
        <v>0.63333329999999999</v>
      </c>
      <c r="J31" s="1">
        <v>-0.99751120000000004</v>
      </c>
      <c r="K31" s="1"/>
      <c r="L31" s="1"/>
      <c r="M31" s="1">
        <v>0.55000000000000004</v>
      </c>
      <c r="N31" s="1">
        <v>0.19595109999999999</v>
      </c>
    </row>
    <row r="32" spans="1:14" x14ac:dyDescent="0.2">
      <c r="A32" s="4">
        <v>0.42499999999999999</v>
      </c>
      <c r="B32" s="4">
        <v>-0.63413653654614666</v>
      </c>
      <c r="C32" s="1"/>
      <c r="E32" s="1">
        <v>0.61666670000000001</v>
      </c>
      <c r="F32" s="1">
        <v>-0.47819050000000002</v>
      </c>
      <c r="I32" s="1">
        <v>0.65</v>
      </c>
      <c r="J32" s="1">
        <v>-0.97953800000000002</v>
      </c>
      <c r="K32" s="1"/>
      <c r="L32" s="1"/>
      <c r="M32" s="1">
        <v>0.56666669999999997</v>
      </c>
      <c r="N32" s="1">
        <v>-0.33487119999999998</v>
      </c>
    </row>
    <row r="33" spans="1:23" x14ac:dyDescent="0.2">
      <c r="A33" s="4">
        <v>0.44166664999999999</v>
      </c>
      <c r="B33" s="4">
        <v>-0.7997624004752002</v>
      </c>
      <c r="C33" s="1"/>
      <c r="E33" s="1">
        <v>0.63333329999999999</v>
      </c>
      <c r="F33" s="1">
        <v>-7.4156169999999993E-2</v>
      </c>
      <c r="I33" s="1">
        <v>0.66666669999999995</v>
      </c>
      <c r="J33" s="1">
        <v>-0.94720210000000005</v>
      </c>
      <c r="K33" s="1"/>
      <c r="L33" s="1"/>
      <c r="M33" s="1">
        <v>0.58333330000000005</v>
      </c>
      <c r="N33" s="1">
        <v>-0.5343253</v>
      </c>
    </row>
    <row r="34" spans="1:23" x14ac:dyDescent="0.2">
      <c r="A34" s="4">
        <v>0.45833334999999997</v>
      </c>
      <c r="B34" s="4">
        <v>-0.67527464945070215</v>
      </c>
      <c r="C34" s="1"/>
      <c r="E34" s="1">
        <v>0.65</v>
      </c>
      <c r="F34" s="1">
        <v>-0.17669660000000001</v>
      </c>
      <c r="I34" s="1">
        <v>0.68333330000000003</v>
      </c>
      <c r="J34" s="1">
        <v>-0.4286952</v>
      </c>
      <c r="K34" s="1"/>
      <c r="L34" s="1"/>
      <c r="M34" s="1">
        <v>0.6</v>
      </c>
      <c r="N34" s="1">
        <v>-0.80904310000000002</v>
      </c>
    </row>
    <row r="35" spans="1:23" x14ac:dyDescent="0.2">
      <c r="A35" s="4">
        <v>0.47499999999999998</v>
      </c>
      <c r="B35" s="4">
        <v>-1.7790851163404582</v>
      </c>
      <c r="C35" s="1"/>
      <c r="E35" s="1">
        <v>0.66666669999999995</v>
      </c>
      <c r="F35" s="1">
        <v>-0.51659010000000005</v>
      </c>
      <c r="I35" s="1">
        <v>0.7</v>
      </c>
      <c r="J35" s="1">
        <v>-0.23990880000000001</v>
      </c>
      <c r="K35" s="1"/>
      <c r="L35" s="1"/>
      <c r="M35" s="1">
        <v>0.61666670000000001</v>
      </c>
      <c r="N35" s="1">
        <v>-0.53456919999999997</v>
      </c>
    </row>
    <row r="36" spans="1:23" x14ac:dyDescent="0.2">
      <c r="A36" s="4">
        <v>0.49166664999999998</v>
      </c>
      <c r="B36" s="4">
        <v>-1.4836290327419399</v>
      </c>
      <c r="C36" s="1"/>
      <c r="E36" s="1">
        <v>0.68333330000000003</v>
      </c>
      <c r="F36" s="1">
        <v>-0.55539879999999997</v>
      </c>
      <c r="I36" s="1">
        <v>0.71666669999999999</v>
      </c>
      <c r="J36" s="1">
        <v>-0.48479280000000002</v>
      </c>
      <c r="K36" s="1"/>
      <c r="L36" s="1"/>
      <c r="M36" s="1">
        <v>0.63333329999999999</v>
      </c>
      <c r="N36" s="1">
        <v>-0.24632809999999999</v>
      </c>
    </row>
    <row r="37" spans="1:23" x14ac:dyDescent="0.2">
      <c r="A37" s="4">
        <v>0.50833335000000002</v>
      </c>
      <c r="B37" s="4">
        <v>-1.6212147575704814</v>
      </c>
      <c r="C37" s="1"/>
      <c r="E37" s="1">
        <v>0.7</v>
      </c>
      <c r="F37" s="1">
        <v>-0.60854790000000003</v>
      </c>
      <c r="I37" s="1">
        <v>0.73333329999999997</v>
      </c>
      <c r="J37" s="1">
        <v>-0.67650239999999995</v>
      </c>
      <c r="K37" s="1"/>
      <c r="L37" s="1"/>
      <c r="M37" s="1">
        <v>0.65</v>
      </c>
      <c r="N37" s="1">
        <v>-0.58142150000000004</v>
      </c>
    </row>
    <row r="38" spans="1:23" x14ac:dyDescent="0.2">
      <c r="A38" s="4">
        <v>0.52500000000000002</v>
      </c>
      <c r="B38" s="4">
        <v>-1.6515786063144244</v>
      </c>
      <c r="C38" s="1"/>
      <c r="E38" s="1">
        <v>0.71666669999999999</v>
      </c>
      <c r="F38" s="1">
        <v>-0.34419270000000002</v>
      </c>
      <c r="I38" s="1">
        <v>0.75</v>
      </c>
      <c r="J38" s="1">
        <v>-1.005225</v>
      </c>
      <c r="K38" s="1"/>
      <c r="L38" s="1"/>
      <c r="M38" s="1">
        <v>0.66666669999999995</v>
      </c>
      <c r="N38" s="1">
        <v>-0.52325659999999996</v>
      </c>
    </row>
    <row r="39" spans="1:23" x14ac:dyDescent="0.2">
      <c r="A39" s="4">
        <v>0.54166665000000003</v>
      </c>
      <c r="B39" s="4">
        <v>-1.916732166535664</v>
      </c>
      <c r="C39" s="1"/>
      <c r="E39" s="1">
        <v>0.73333329999999997</v>
      </c>
      <c r="F39" s="1">
        <v>-0.2634068</v>
      </c>
      <c r="I39" s="1">
        <v>0.76666670000000003</v>
      </c>
      <c r="J39" s="1">
        <v>-1.0617920000000001</v>
      </c>
      <c r="K39" s="1"/>
      <c r="L39" s="1"/>
      <c r="M39" s="1">
        <v>0.68333330000000003</v>
      </c>
      <c r="N39" s="1">
        <v>-0.99527089999999996</v>
      </c>
    </row>
    <row r="40" spans="1:23" x14ac:dyDescent="0.2">
      <c r="A40" s="4">
        <v>0.55833335000000006</v>
      </c>
      <c r="B40" s="4">
        <v>-2.1316817366365335</v>
      </c>
      <c r="C40" s="1"/>
      <c r="E40" s="1">
        <v>0.75</v>
      </c>
      <c r="F40" s="1">
        <v>-0.65752560000000004</v>
      </c>
      <c r="I40" s="1">
        <v>0.78333330000000001</v>
      </c>
      <c r="J40" s="1">
        <v>-1.2144429999999999</v>
      </c>
      <c r="K40" s="1"/>
      <c r="L40" s="1"/>
      <c r="M40" s="1">
        <v>0.7</v>
      </c>
      <c r="N40" s="1">
        <v>-0.45743660000000003</v>
      </c>
    </row>
    <row r="41" spans="1:23" x14ac:dyDescent="0.2">
      <c r="A41" s="4">
        <v>0.57499999999999996</v>
      </c>
      <c r="B41" s="4">
        <v>-2.3436273745094889</v>
      </c>
      <c r="C41" s="1"/>
      <c r="E41" s="1">
        <v>0.76666670000000003</v>
      </c>
      <c r="F41" s="1">
        <v>-0.83989230000000004</v>
      </c>
      <c r="I41" s="1">
        <v>0.8</v>
      </c>
      <c r="J41" s="1">
        <v>-0.71682729999999995</v>
      </c>
      <c r="K41" s="1"/>
      <c r="L41" s="1"/>
      <c r="M41" s="1">
        <v>0.71666669999999999</v>
      </c>
      <c r="N41" s="1">
        <v>-8.5874710000000007E-2</v>
      </c>
    </row>
    <row r="42" spans="1:23" x14ac:dyDescent="0.2">
      <c r="A42" s="4">
        <v>0.59166665000000007</v>
      </c>
      <c r="B42" s="4">
        <v>-2.553264893470228</v>
      </c>
      <c r="C42" s="1"/>
      <c r="E42" s="1">
        <v>0.78333330000000001</v>
      </c>
      <c r="F42" s="1">
        <v>-0.76608790000000004</v>
      </c>
      <c r="I42" s="1">
        <v>0.81666669999999997</v>
      </c>
      <c r="J42" s="1">
        <v>8.4974540000000001E-2</v>
      </c>
      <c r="K42" s="1"/>
      <c r="L42" s="1"/>
      <c r="M42" s="1">
        <v>0.73333329999999997</v>
      </c>
      <c r="N42" s="1">
        <v>-0.83304420000000001</v>
      </c>
    </row>
    <row r="43" spans="1:23" x14ac:dyDescent="0.2">
      <c r="A43" s="4">
        <v>0.60833334999999999</v>
      </c>
      <c r="B43" s="4">
        <v>-2.6418547162905579</v>
      </c>
      <c r="C43" s="1"/>
      <c r="E43" s="1">
        <v>0.8</v>
      </c>
      <c r="F43" s="1">
        <v>-0.70861620000000003</v>
      </c>
      <c r="I43" s="1">
        <v>0.83333330000000005</v>
      </c>
      <c r="J43" s="1">
        <v>-0.84638349999999996</v>
      </c>
      <c r="K43" s="1"/>
      <c r="L43" s="1"/>
      <c r="M43" s="1">
        <v>0.75</v>
      </c>
      <c r="N43" s="1">
        <v>-1.100101</v>
      </c>
    </row>
    <row r="44" spans="1:23" x14ac:dyDescent="0.2">
      <c r="A44" s="4">
        <v>0.625</v>
      </c>
      <c r="B44" s="4">
        <v>-2.9855639422557734</v>
      </c>
      <c r="C44" s="1"/>
      <c r="E44" s="1">
        <v>0.81666669999999997</v>
      </c>
      <c r="F44" s="1">
        <v>-0.56651379999999996</v>
      </c>
      <c r="I44" s="1">
        <v>0.85</v>
      </c>
      <c r="J44" s="1">
        <v>-1.478356</v>
      </c>
      <c r="K44" s="1"/>
      <c r="L44" s="1"/>
      <c r="M44" s="1">
        <v>0.76666670000000003</v>
      </c>
      <c r="N44" s="1">
        <v>-0.83716880000000005</v>
      </c>
    </row>
    <row r="45" spans="1:23" x14ac:dyDescent="0.2">
      <c r="A45" s="4">
        <v>0.64166665000000001</v>
      </c>
      <c r="B45" s="4">
        <v>-3.0663538672922614</v>
      </c>
      <c r="C45" s="1"/>
      <c r="E45" s="1">
        <v>0.83333330000000005</v>
      </c>
      <c r="F45" s="1">
        <v>-0.7657853</v>
      </c>
      <c r="I45" s="1">
        <v>0.86666670000000001</v>
      </c>
      <c r="J45" s="1">
        <v>-1.067753</v>
      </c>
      <c r="K45" s="1"/>
      <c r="L45" s="1"/>
      <c r="M45" s="1">
        <v>0.78333330000000001</v>
      </c>
      <c r="N45" s="1">
        <v>-0.35419610000000001</v>
      </c>
      <c r="W45" t="s">
        <v>27</v>
      </c>
    </row>
    <row r="46" spans="1:23" x14ac:dyDescent="0.2">
      <c r="A46" s="4">
        <v>0.65833334999999993</v>
      </c>
      <c r="B46" s="4">
        <v>-3.2363815272369592</v>
      </c>
      <c r="C46" s="1"/>
      <c r="E46" s="1">
        <v>0.85</v>
      </c>
      <c r="F46" s="1">
        <v>-1.0272300000000001</v>
      </c>
      <c r="I46" s="1">
        <v>0.88333329999999999</v>
      </c>
      <c r="J46" s="1">
        <v>-0.99239860000000002</v>
      </c>
      <c r="K46" s="1"/>
      <c r="L46" s="1"/>
      <c r="M46" s="1">
        <v>0.8</v>
      </c>
      <c r="N46" s="1">
        <v>-0.45844400000000002</v>
      </c>
    </row>
    <row r="47" spans="1:23" x14ac:dyDescent="0.2">
      <c r="A47" s="4">
        <v>0.67500000000000004</v>
      </c>
      <c r="B47" s="4">
        <v>-3.5004800019199882</v>
      </c>
      <c r="C47" s="1"/>
      <c r="E47" s="1">
        <v>0.86666670000000001</v>
      </c>
      <c r="F47" s="1">
        <v>-1.0586679999999999</v>
      </c>
      <c r="I47" s="1">
        <v>0.9</v>
      </c>
      <c r="J47" s="1">
        <v>-0.77554599999999996</v>
      </c>
      <c r="K47" s="1"/>
      <c r="L47" s="1"/>
      <c r="M47" s="1">
        <v>0.81666669999999997</v>
      </c>
      <c r="N47" s="1">
        <v>-0.49450490000000002</v>
      </c>
    </row>
    <row r="48" spans="1:23" x14ac:dyDescent="0.2">
      <c r="A48" s="4">
        <v>0.69166664999999994</v>
      </c>
      <c r="B48" s="4">
        <v>-3.9247721504557171</v>
      </c>
      <c r="C48" s="1"/>
      <c r="E48" s="1">
        <v>0.88333329999999999</v>
      </c>
      <c r="F48" s="1">
        <v>-1.058996</v>
      </c>
      <c r="I48" s="1">
        <v>0.91666669999999995</v>
      </c>
      <c r="J48" s="1">
        <v>-0.32926490000000003</v>
      </c>
      <c r="K48" s="1"/>
      <c r="L48" s="1"/>
      <c r="M48" s="1">
        <v>0.83333330000000005</v>
      </c>
      <c r="N48" s="1">
        <v>-0.74138979999999999</v>
      </c>
    </row>
    <row r="49" spans="1:14" x14ac:dyDescent="0.2">
      <c r="A49" s="1"/>
      <c r="B49" s="1"/>
      <c r="C49" s="1"/>
      <c r="E49" s="1">
        <v>0.9</v>
      </c>
      <c r="F49" s="1">
        <v>-0.7856689</v>
      </c>
      <c r="I49" s="1">
        <v>0.93333330000000003</v>
      </c>
      <c r="J49" s="1">
        <v>-0.77514439999999996</v>
      </c>
      <c r="K49" s="1"/>
      <c r="L49" s="1"/>
      <c r="M49" s="1">
        <v>0.85</v>
      </c>
      <c r="N49" s="1">
        <v>-0.7139742</v>
      </c>
    </row>
    <row r="50" spans="1:14" x14ac:dyDescent="0.2">
      <c r="A50" s="1"/>
      <c r="B50" s="1"/>
      <c r="C50" s="1"/>
      <c r="E50" s="1">
        <v>0.91666669999999995</v>
      </c>
      <c r="F50" s="1">
        <v>-0.74117520000000003</v>
      </c>
      <c r="I50" s="1">
        <v>0.95</v>
      </c>
      <c r="J50" s="1">
        <v>-0.97673869999999996</v>
      </c>
      <c r="K50" s="1"/>
      <c r="L50" s="1"/>
      <c r="M50" s="1">
        <v>0.86666670000000001</v>
      </c>
      <c r="N50" s="1">
        <v>-0.42761460000000001</v>
      </c>
    </row>
    <row r="51" spans="1:14" x14ac:dyDescent="0.2">
      <c r="A51" s="1"/>
      <c r="B51" s="1"/>
      <c r="C51" s="1"/>
      <c r="E51" s="1">
        <v>0.93333330000000003</v>
      </c>
      <c r="F51" s="1">
        <v>-1.1330769999999999</v>
      </c>
      <c r="I51" s="1">
        <v>0.96666669999999999</v>
      </c>
      <c r="J51" s="1">
        <v>-0.58440979999999998</v>
      </c>
      <c r="K51" s="1"/>
      <c r="L51" s="1"/>
      <c r="M51" s="1">
        <v>0.88333329999999999</v>
      </c>
      <c r="N51" s="1">
        <v>-0.53538439999999998</v>
      </c>
    </row>
    <row r="52" spans="1:14" x14ac:dyDescent="0.2">
      <c r="A52" s="1"/>
      <c r="B52" s="1"/>
      <c r="C52" s="1"/>
      <c r="E52" s="1">
        <v>0.95</v>
      </c>
      <c r="F52" s="1">
        <v>-1.5018640000000001</v>
      </c>
      <c r="I52" s="1">
        <v>0.98333329999999997</v>
      </c>
      <c r="J52" s="1">
        <v>-0.61331530000000001</v>
      </c>
      <c r="K52" s="1"/>
      <c r="L52" s="1"/>
      <c r="M52" s="1">
        <v>0.9</v>
      </c>
      <c r="N52" s="1">
        <v>-0.82053449999999994</v>
      </c>
    </row>
    <row r="53" spans="1:14" x14ac:dyDescent="0.2">
      <c r="A53" s="1"/>
      <c r="B53" s="1"/>
      <c r="C53" s="1"/>
      <c r="E53" s="1">
        <v>0.96666669999999999</v>
      </c>
      <c r="F53" s="1">
        <v>-1.2369920000000001</v>
      </c>
      <c r="I53" s="1">
        <v>1</v>
      </c>
      <c r="J53" s="1">
        <v>-0.56195689999999998</v>
      </c>
      <c r="K53" s="1"/>
      <c r="L53" s="1"/>
      <c r="M53" s="1">
        <v>0.91666669999999995</v>
      </c>
      <c r="N53" s="1">
        <v>-0.42676799999999998</v>
      </c>
    </row>
    <row r="54" spans="1:14" x14ac:dyDescent="0.2">
      <c r="A54" s="1"/>
      <c r="B54" s="1"/>
      <c r="C54" s="1"/>
      <c r="E54" s="1">
        <v>0.98333329999999997</v>
      </c>
      <c r="F54" s="1">
        <v>-1.1565529999999999</v>
      </c>
      <c r="I54" s="1">
        <v>1.016667</v>
      </c>
      <c r="J54" s="1">
        <v>-0.92499439999999999</v>
      </c>
      <c r="K54" s="1"/>
      <c r="L54" s="1"/>
      <c r="M54" s="1">
        <v>0.93333330000000003</v>
      </c>
      <c r="N54" s="1">
        <v>0.1177197</v>
      </c>
    </row>
    <row r="55" spans="1:14" x14ac:dyDescent="0.2">
      <c r="A55" s="1"/>
      <c r="B55" s="1"/>
      <c r="C55" s="1"/>
      <c r="E55" s="1">
        <v>1</v>
      </c>
      <c r="F55" s="1">
        <v>-1.173735</v>
      </c>
      <c r="I55" s="1">
        <v>1.0333330000000001</v>
      </c>
      <c r="J55" s="1">
        <v>-0.7003954</v>
      </c>
      <c r="K55" s="1"/>
      <c r="L55" s="1"/>
      <c r="M55" s="1">
        <v>0.95</v>
      </c>
      <c r="N55" s="1">
        <v>-0.40667619999999999</v>
      </c>
    </row>
    <row r="56" spans="1:14" x14ac:dyDescent="0.2">
      <c r="A56" s="1"/>
      <c r="B56" s="1"/>
      <c r="C56" s="1"/>
      <c r="E56" s="1">
        <v>1.016667</v>
      </c>
      <c r="F56" s="1">
        <v>-1.263352</v>
      </c>
      <c r="I56" s="1">
        <v>1.05</v>
      </c>
      <c r="J56" s="1">
        <v>0.47445029999999999</v>
      </c>
      <c r="K56" s="1"/>
      <c r="L56" s="1"/>
      <c r="M56" s="1">
        <v>0.96666669999999999</v>
      </c>
      <c r="N56" s="1">
        <v>-0.91320789999999996</v>
      </c>
    </row>
    <row r="57" spans="1:14" x14ac:dyDescent="0.2">
      <c r="A57" s="1"/>
      <c r="B57" s="1"/>
      <c r="C57" s="1"/>
      <c r="E57" s="1">
        <v>1.0333330000000001</v>
      </c>
      <c r="F57" s="1">
        <v>-1.5967849999999999</v>
      </c>
      <c r="I57" s="1">
        <v>1.066667</v>
      </c>
      <c r="J57" s="1">
        <v>0.34850819999999999</v>
      </c>
      <c r="K57" s="1"/>
      <c r="L57" s="1"/>
      <c r="M57" s="1">
        <v>0.98333329999999997</v>
      </c>
      <c r="N57" s="1">
        <v>-0.69406699999999999</v>
      </c>
    </row>
    <row r="58" spans="1:14" x14ac:dyDescent="0.2">
      <c r="A58" s="1"/>
      <c r="B58" s="1"/>
      <c r="C58" s="1"/>
      <c r="E58" s="1">
        <v>1.05</v>
      </c>
      <c r="F58" s="1">
        <v>-1.4436929999999999</v>
      </c>
      <c r="I58" s="1">
        <v>1.0833330000000001</v>
      </c>
      <c r="J58" s="1">
        <v>-0.51624170000000003</v>
      </c>
      <c r="K58" s="1"/>
      <c r="L58" s="1"/>
      <c r="M58" s="1">
        <v>1</v>
      </c>
      <c r="N58" s="1">
        <v>-0.122823</v>
      </c>
    </row>
    <row r="59" spans="1:14" x14ac:dyDescent="0.2">
      <c r="A59" s="1"/>
      <c r="B59" s="1"/>
      <c r="C59" s="1"/>
      <c r="E59" s="1">
        <v>1.066667</v>
      </c>
      <c r="F59" s="1">
        <v>-1.3575600000000001</v>
      </c>
      <c r="I59" s="1">
        <v>1.1000000000000001</v>
      </c>
      <c r="J59" s="1">
        <v>-0.63531090000000001</v>
      </c>
      <c r="K59" s="1"/>
      <c r="L59" s="1"/>
      <c r="M59" s="1">
        <v>1.016667</v>
      </c>
      <c r="N59" s="1">
        <v>-0.56144760000000005</v>
      </c>
    </row>
    <row r="60" spans="1:14" x14ac:dyDescent="0.2">
      <c r="A60" s="1"/>
      <c r="B60" s="1"/>
      <c r="C60" s="1"/>
      <c r="E60" s="1">
        <v>1.0833330000000001</v>
      </c>
      <c r="F60" s="1">
        <v>-1.541248</v>
      </c>
      <c r="I60" s="1">
        <v>1.1166670000000001</v>
      </c>
      <c r="J60" s="1">
        <v>-0.66192030000000002</v>
      </c>
      <c r="K60" s="1"/>
      <c r="L60" s="1"/>
      <c r="M60" s="1">
        <v>1.0333330000000001</v>
      </c>
      <c r="N60" s="1">
        <v>-1.3223290000000001</v>
      </c>
    </row>
    <row r="61" spans="1:14" x14ac:dyDescent="0.2">
      <c r="A61" s="1"/>
      <c r="B61" s="1"/>
      <c r="C61" s="1"/>
      <c r="E61" s="1">
        <v>1.1000000000000001</v>
      </c>
      <c r="F61" s="1">
        <v>-1.918615</v>
      </c>
      <c r="I61" s="1">
        <v>1.1333329999999999</v>
      </c>
      <c r="J61" s="1">
        <v>-0.7476874</v>
      </c>
      <c r="K61" s="1"/>
      <c r="L61" s="1"/>
      <c r="M61" s="1">
        <v>1.05</v>
      </c>
      <c r="N61" s="1">
        <v>-1.141138</v>
      </c>
    </row>
    <row r="62" spans="1:14" x14ac:dyDescent="0.2">
      <c r="A62" s="1"/>
      <c r="B62" s="1"/>
      <c r="C62" s="1"/>
      <c r="E62" s="1">
        <v>1.1166670000000001</v>
      </c>
      <c r="F62" s="1">
        <v>-1.9452210000000001</v>
      </c>
      <c r="I62" s="1">
        <v>1.1499999999999999</v>
      </c>
      <c r="J62" s="1">
        <v>-0.51281220000000005</v>
      </c>
      <c r="K62" s="1"/>
      <c r="L62" s="1"/>
      <c r="M62" s="1">
        <v>1.066667</v>
      </c>
      <c r="N62" s="1">
        <v>-0.69123449999999997</v>
      </c>
    </row>
    <row r="63" spans="1:14" x14ac:dyDescent="0.2">
      <c r="A63" s="1"/>
      <c r="B63" s="1"/>
      <c r="C63" s="1"/>
      <c r="E63" s="1">
        <v>1.1333329999999999</v>
      </c>
      <c r="F63" s="1">
        <v>-1.7626710000000001</v>
      </c>
      <c r="I63" s="1">
        <v>1.1666669999999999</v>
      </c>
      <c r="J63" s="1">
        <v>-0.2464858</v>
      </c>
      <c r="K63" s="1"/>
      <c r="L63" s="1"/>
      <c r="M63" s="1">
        <v>1.0833330000000001</v>
      </c>
      <c r="N63" s="1">
        <v>-0.56400150000000004</v>
      </c>
    </row>
    <row r="64" spans="1:14" x14ac:dyDescent="0.2">
      <c r="A64" s="1"/>
      <c r="B64" s="1"/>
      <c r="C64" s="1"/>
      <c r="E64" s="1">
        <v>1.1499999999999999</v>
      </c>
      <c r="F64" s="1">
        <v>-1.7552399999999999</v>
      </c>
      <c r="I64" s="1">
        <v>1.183333</v>
      </c>
      <c r="J64" s="1">
        <v>-0.26736910000000003</v>
      </c>
      <c r="K64" s="1"/>
      <c r="L64" s="1"/>
      <c r="M64" s="1">
        <v>1.1000000000000001</v>
      </c>
      <c r="N64" s="1">
        <v>-1.3357859999999999</v>
      </c>
    </row>
    <row r="65" spans="1:14" x14ac:dyDescent="0.2">
      <c r="A65" s="1"/>
      <c r="B65" s="1"/>
      <c r="C65" s="1"/>
      <c r="E65" s="1">
        <v>1.1666669999999999</v>
      </c>
      <c r="F65" s="1">
        <v>-1.756094</v>
      </c>
      <c r="I65" s="1">
        <v>1.2</v>
      </c>
      <c r="J65" s="1">
        <v>-1.2771669999999999</v>
      </c>
      <c r="K65" s="1"/>
      <c r="L65" s="1"/>
      <c r="M65" s="1">
        <v>1.1166670000000001</v>
      </c>
      <c r="N65" s="1">
        <v>-1.210599</v>
      </c>
    </row>
    <row r="66" spans="1:14" x14ac:dyDescent="0.2">
      <c r="A66" s="1"/>
      <c r="B66" s="1"/>
      <c r="C66" s="1"/>
      <c r="E66" s="1">
        <v>1.183333</v>
      </c>
      <c r="F66" s="1">
        <v>-1.9734970000000001</v>
      </c>
      <c r="I66" s="1">
        <v>1.2166669999999999</v>
      </c>
      <c r="J66" s="1">
        <v>-1.3569929999999999</v>
      </c>
      <c r="K66" s="1"/>
      <c r="L66" s="1"/>
      <c r="M66" s="1">
        <v>1.1333329999999999</v>
      </c>
      <c r="N66" s="1">
        <v>-1.3022469999999999</v>
      </c>
    </row>
    <row r="67" spans="1:14" x14ac:dyDescent="0.2">
      <c r="A67" s="1"/>
      <c r="B67" s="1"/>
      <c r="C67" s="1"/>
      <c r="E67" s="1">
        <v>1.2</v>
      </c>
      <c r="F67" s="1">
        <v>-1.9655579999999999</v>
      </c>
      <c r="I67" s="1">
        <v>1.233333</v>
      </c>
      <c r="J67" s="1">
        <v>-0.90336729999999998</v>
      </c>
      <c r="K67" s="1"/>
      <c r="L67" s="1"/>
      <c r="M67" s="1">
        <v>1.1499999999999999</v>
      </c>
      <c r="N67" s="1">
        <v>-1.152034</v>
      </c>
    </row>
    <row r="68" spans="1:14" x14ac:dyDescent="0.2">
      <c r="A68" s="1"/>
      <c r="B68" s="1"/>
      <c r="C68" s="1"/>
      <c r="E68" s="1">
        <v>1.2166669999999999</v>
      </c>
      <c r="F68" s="1">
        <v>-1.705138</v>
      </c>
      <c r="I68" s="1">
        <v>1.25</v>
      </c>
      <c r="J68" s="1">
        <v>-1.3279319999999999</v>
      </c>
      <c r="K68" s="1"/>
      <c r="L68" s="1"/>
      <c r="M68" s="1">
        <v>1.1666669999999999</v>
      </c>
      <c r="N68" s="1">
        <v>-0.65246199999999999</v>
      </c>
    </row>
    <row r="69" spans="1:14" x14ac:dyDescent="0.2">
      <c r="A69" s="1"/>
      <c r="B69" s="1"/>
      <c r="C69" s="1"/>
      <c r="E69" s="1">
        <v>1.233333</v>
      </c>
      <c r="F69" s="1">
        <v>-1.7720419999999999</v>
      </c>
      <c r="I69" s="1">
        <v>1.266667</v>
      </c>
      <c r="J69" s="1">
        <v>-1.095672</v>
      </c>
      <c r="K69" s="1"/>
      <c r="L69" s="1"/>
      <c r="M69" s="1">
        <v>1.183333</v>
      </c>
      <c r="N69" s="1">
        <v>-0.78640429999999995</v>
      </c>
    </row>
    <row r="70" spans="1:14" x14ac:dyDescent="0.2">
      <c r="A70" s="1"/>
      <c r="B70" s="1"/>
      <c r="C70" s="1"/>
      <c r="E70" s="1">
        <v>1.25</v>
      </c>
      <c r="F70" s="1">
        <v>-1.962299</v>
      </c>
      <c r="I70" s="1">
        <v>1.2833330000000001</v>
      </c>
      <c r="J70" s="1">
        <v>-0.45336579999999999</v>
      </c>
      <c r="K70" s="1"/>
      <c r="L70" s="1"/>
      <c r="M70" s="1">
        <v>1.2</v>
      </c>
      <c r="N70" s="1">
        <v>-0.69696230000000003</v>
      </c>
    </row>
    <row r="71" spans="1:14" x14ac:dyDescent="0.2">
      <c r="A71" s="1"/>
      <c r="B71" s="1"/>
      <c r="C71" s="1"/>
      <c r="E71" s="1">
        <v>1.266667</v>
      </c>
      <c r="F71" s="1">
        <v>-2.0899179999999999</v>
      </c>
      <c r="I71" s="1">
        <v>1.3</v>
      </c>
      <c r="J71" s="1">
        <v>-0.41659819999999997</v>
      </c>
      <c r="K71" s="1"/>
      <c r="L71" s="1"/>
      <c r="M71" s="1">
        <v>1.2166669999999999</v>
      </c>
      <c r="N71" s="1">
        <v>-1.340568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-1.4301779999999999</v>
      </c>
      <c r="K72" s="1"/>
      <c r="L72" s="1"/>
      <c r="M72" s="1">
        <v>1.233333</v>
      </c>
      <c r="N72" s="1">
        <v>-1.1738789999999999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-1.6558440000000001</v>
      </c>
      <c r="K73" s="1"/>
      <c r="L73" s="1"/>
      <c r="M73" s="1">
        <v>1.25</v>
      </c>
      <c r="N73" s="1">
        <v>-1.2255259999999999</v>
      </c>
    </row>
    <row r="74" spans="1:14" x14ac:dyDescent="0.2">
      <c r="A74" s="1"/>
      <c r="B74" s="1"/>
      <c r="E74" s="1"/>
      <c r="F74" s="1"/>
      <c r="I74" s="1">
        <v>1.35</v>
      </c>
      <c r="J74" s="1">
        <v>-1.1427210000000001</v>
      </c>
      <c r="K74" s="1"/>
      <c r="L74" s="1"/>
      <c r="M74" s="1">
        <v>1.266667</v>
      </c>
      <c r="N74" s="1">
        <v>-1.3220590000000001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-1.292937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-1.4642299999999999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-1.2159819999999999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-1.103793</v>
      </c>
      <c r="K78" s="1"/>
      <c r="L78" s="1"/>
    </row>
    <row r="79" spans="1:14" x14ac:dyDescent="0.2">
      <c r="A79" s="1"/>
      <c r="B79" s="1"/>
      <c r="I79" s="1">
        <v>1.433333</v>
      </c>
      <c r="J79" s="1">
        <v>-1.319993</v>
      </c>
      <c r="K79" s="1"/>
      <c r="L79" s="1"/>
    </row>
    <row r="80" spans="1:14" x14ac:dyDescent="0.2">
      <c r="A80" s="1"/>
      <c r="B80" s="1"/>
      <c r="I80" s="1">
        <v>1.45</v>
      </c>
      <c r="J80" s="1">
        <v>-1.072837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-1.31192</v>
      </c>
      <c r="K81" s="1"/>
      <c r="L81" s="1"/>
    </row>
    <row r="82" spans="1:12" x14ac:dyDescent="0.2">
      <c r="A82" s="1"/>
      <c r="B82" s="1"/>
      <c r="I82" s="1">
        <v>1.483333</v>
      </c>
      <c r="J82" s="1">
        <v>-1.3981250000000001</v>
      </c>
      <c r="K82" s="1"/>
      <c r="L82" s="1"/>
    </row>
    <row r="83" spans="1:12" x14ac:dyDescent="0.2">
      <c r="A83" s="1"/>
      <c r="B83" s="1"/>
      <c r="I83" s="1">
        <v>1.5</v>
      </c>
      <c r="J83" s="1">
        <v>-1.1581630000000001</v>
      </c>
      <c r="K83" s="1"/>
      <c r="L83" s="1"/>
    </row>
    <row r="84" spans="1:12" x14ac:dyDescent="0.2">
      <c r="A84" s="1"/>
      <c r="B84" s="1"/>
      <c r="I84" s="1">
        <v>1.516667</v>
      </c>
      <c r="J84" s="1">
        <v>-1.4400310000000001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-1.4462440000000001</v>
      </c>
      <c r="K85" s="1"/>
      <c r="L85" s="1"/>
    </row>
    <row r="86" spans="1:12" x14ac:dyDescent="0.2">
      <c r="A86" s="1"/>
      <c r="B86" s="1"/>
      <c r="I86" s="1">
        <v>1.55</v>
      </c>
      <c r="J86" s="1">
        <v>-1.463935</v>
      </c>
      <c r="K86" s="1"/>
      <c r="L86" s="1"/>
    </row>
    <row r="87" spans="1:12" x14ac:dyDescent="0.2">
      <c r="A87" s="1"/>
      <c r="B87" s="1"/>
      <c r="I87" s="1">
        <v>1.566667</v>
      </c>
      <c r="J87" s="1">
        <v>-2.2341890000000002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-2.2505009999999999</v>
      </c>
      <c r="K88" s="1"/>
      <c r="L88" s="1"/>
    </row>
    <row r="89" spans="1:12" x14ac:dyDescent="0.2">
      <c r="A89" s="1"/>
      <c r="B89" s="1"/>
      <c r="I89" s="1">
        <v>1.6</v>
      </c>
      <c r="J89" s="1">
        <v>-1.646503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-1.716731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-1.2335320000000001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-1.6177779999999999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-1.775598</v>
      </c>
      <c r="K93" s="1"/>
      <c r="L93" s="1"/>
    </row>
    <row r="94" spans="1:12" x14ac:dyDescent="0.2">
      <c r="A94" s="1"/>
      <c r="B94" s="1"/>
      <c r="I94" s="1">
        <v>1.683333</v>
      </c>
      <c r="J94" s="1">
        <v>-1.4997130000000001</v>
      </c>
      <c r="K94" s="1"/>
      <c r="L94" s="1"/>
    </row>
    <row r="95" spans="1:12" x14ac:dyDescent="0.2">
      <c r="A95" s="1"/>
      <c r="B95" s="1"/>
      <c r="I95" s="1">
        <v>1.7</v>
      </c>
      <c r="J95" s="1">
        <v>-1.6617170000000001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-1.442367</v>
      </c>
      <c r="K96" s="1"/>
      <c r="L96" s="1"/>
    </row>
    <row r="97" spans="1:12" x14ac:dyDescent="0.2">
      <c r="A97" s="1"/>
      <c r="B97" s="1"/>
      <c r="I97" s="1">
        <v>1.733333</v>
      </c>
      <c r="J97" s="1">
        <v>-1.5309349999999999</v>
      </c>
      <c r="K97" s="1"/>
      <c r="L97" s="1"/>
    </row>
    <row r="98" spans="1:12" x14ac:dyDescent="0.2">
      <c r="A98" s="1"/>
      <c r="B98" s="1"/>
      <c r="I98" s="1">
        <v>1.75</v>
      </c>
      <c r="J98" s="1">
        <v>-2.4198149999999998</v>
      </c>
      <c r="K98" s="1"/>
      <c r="L98" s="1"/>
    </row>
    <row r="99" spans="1:12" x14ac:dyDescent="0.2">
      <c r="A99" s="1"/>
      <c r="B99" s="1"/>
      <c r="I99" s="1">
        <v>1.766667</v>
      </c>
      <c r="J99" s="1">
        <v>-2.2677339999999999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-1.837272</v>
      </c>
      <c r="K100" s="1"/>
      <c r="L100" s="1"/>
    </row>
    <row r="101" spans="1:12" x14ac:dyDescent="0.2">
      <c r="A101" s="1"/>
      <c r="B101" s="1"/>
      <c r="I101" s="1">
        <v>1.8</v>
      </c>
      <c r="J101" s="1">
        <v>-1.9557070000000001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-1.256758</v>
      </c>
    </row>
    <row r="103" spans="1:12" x14ac:dyDescent="0.2">
      <c r="A103" s="1"/>
      <c r="B103" s="1"/>
      <c r="I103" s="1">
        <v>1.8333330000000001</v>
      </c>
      <c r="J103" s="1">
        <v>-1.3434330000000001</v>
      </c>
    </row>
    <row r="104" spans="1:12" x14ac:dyDescent="0.2">
      <c r="A104" s="1"/>
      <c r="B104" s="1"/>
      <c r="I104" s="1">
        <v>1.85</v>
      </c>
      <c r="J104" s="1">
        <v>-1.9528399999999999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091-0475-0840-AE9B-AEA13FADCAFA}">
  <dimension ref="A3:O233"/>
  <sheetViews>
    <sheetView zoomScale="75" zoomScaleNormal="100" workbookViewId="0">
      <selection activeCell="B7" sqref="B7"/>
    </sheetView>
  </sheetViews>
  <sheetFormatPr baseColWidth="10" defaultRowHeight="16" x14ac:dyDescent="0.2"/>
  <sheetData>
    <row r="3" spans="1:15" ht="24" x14ac:dyDescent="0.3">
      <c r="A3" s="6" t="s">
        <v>7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3</v>
      </c>
      <c r="C6" s="1" t="s">
        <v>4</v>
      </c>
      <c r="E6" s="1" t="s">
        <v>0</v>
      </c>
      <c r="F6" s="1" t="s">
        <v>3</v>
      </c>
      <c r="G6" s="1" t="s">
        <v>4</v>
      </c>
      <c r="I6" s="1" t="s">
        <v>0</v>
      </c>
      <c r="J6" s="1" t="s">
        <v>3</v>
      </c>
      <c r="K6" s="1" t="s">
        <v>4</v>
      </c>
      <c r="M6" s="1" t="s">
        <v>0</v>
      </c>
      <c r="N6" s="1" t="s">
        <v>3</v>
      </c>
      <c r="O6" s="1" t="s">
        <v>4</v>
      </c>
    </row>
    <row r="7" spans="1:15" x14ac:dyDescent="0.2">
      <c r="A7" s="1">
        <v>0.21666669999999999</v>
      </c>
      <c r="B7" s="1">
        <v>17.742290000000001</v>
      </c>
      <c r="C7" s="1"/>
      <c r="E7" s="1">
        <v>0.21666669999999999</v>
      </c>
      <c r="F7" s="1">
        <v>17.742290000000001</v>
      </c>
      <c r="H7" s="1"/>
      <c r="I7" s="1">
        <v>0.25</v>
      </c>
      <c r="J7" s="1">
        <v>-15.43554</v>
      </c>
      <c r="K7" s="1"/>
      <c r="L7" s="1"/>
      <c r="M7" s="1">
        <v>0.1666667</v>
      </c>
      <c r="N7" s="1">
        <v>-5.9301719999999998</v>
      </c>
    </row>
    <row r="8" spans="1:15" x14ac:dyDescent="0.2">
      <c r="A8" s="1">
        <v>0.23333329999999999</v>
      </c>
      <c r="B8" s="1">
        <v>69.900540000000007</v>
      </c>
      <c r="C8" s="1"/>
      <c r="E8" s="1">
        <v>0.23333329999999999</v>
      </c>
      <c r="F8" s="1">
        <v>69.900540000000007</v>
      </c>
      <c r="H8" s="1"/>
      <c r="I8" s="1">
        <v>0.26666669999999998</v>
      </c>
      <c r="J8" s="1">
        <v>-13.462149999999999</v>
      </c>
      <c r="K8" s="1"/>
      <c r="L8" s="1"/>
      <c r="M8" s="1">
        <v>0.1833333</v>
      </c>
      <c r="N8" s="1">
        <v>-18.528880000000001</v>
      </c>
    </row>
    <row r="9" spans="1:15" x14ac:dyDescent="0.2">
      <c r="A9" s="1">
        <v>0.25</v>
      </c>
      <c r="B9" s="1">
        <v>30.87153</v>
      </c>
      <c r="C9" s="1"/>
      <c r="E9" s="1">
        <v>0.25</v>
      </c>
      <c r="F9" s="1">
        <v>30.87153</v>
      </c>
      <c r="H9" s="1"/>
      <c r="I9" s="1">
        <v>0.28333330000000001</v>
      </c>
      <c r="J9" s="1">
        <v>-15.13</v>
      </c>
      <c r="K9" s="1"/>
      <c r="L9" s="1"/>
      <c r="M9" s="1">
        <v>0.2</v>
      </c>
      <c r="N9" s="1">
        <v>-12.631119999999999</v>
      </c>
    </row>
    <row r="10" spans="1:15" x14ac:dyDescent="0.2">
      <c r="A10" s="1">
        <v>0.26666669999999998</v>
      </c>
      <c r="B10" s="1">
        <v>-37.276350000000001</v>
      </c>
      <c r="C10" s="1"/>
      <c r="E10" s="1">
        <v>0.26666669999999998</v>
      </c>
      <c r="F10" s="1">
        <v>-37.276350000000001</v>
      </c>
      <c r="H10" s="1"/>
      <c r="I10" s="1">
        <v>0.3</v>
      </c>
      <c r="J10" s="1">
        <v>42.559019999999997</v>
      </c>
      <c r="K10" s="1"/>
      <c r="L10" s="1"/>
      <c r="M10" s="1">
        <v>0.21666669999999999</v>
      </c>
      <c r="N10" s="1">
        <v>5.7357170000000002</v>
      </c>
    </row>
    <row r="11" spans="1:15" x14ac:dyDescent="0.2">
      <c r="A11" s="1">
        <v>0.28333330000000001</v>
      </c>
      <c r="B11" s="1">
        <v>-61.524850000000001</v>
      </c>
      <c r="C11" s="1"/>
      <c r="E11" s="1">
        <v>0.28333330000000001</v>
      </c>
      <c r="F11" s="1">
        <v>-61.524850000000001</v>
      </c>
      <c r="H11" s="1"/>
      <c r="I11" s="1">
        <v>0.31666670000000002</v>
      </c>
      <c r="J11" s="1">
        <v>10.23973</v>
      </c>
      <c r="K11" s="1"/>
      <c r="L11" s="1"/>
      <c r="M11" s="1">
        <v>0.23333329999999999</v>
      </c>
      <c r="N11" s="1">
        <v>30.01652</v>
      </c>
    </row>
    <row r="12" spans="1:15" x14ac:dyDescent="0.2">
      <c r="A12" s="1">
        <v>0.3</v>
      </c>
      <c r="B12" s="1">
        <v>-46.6282</v>
      </c>
      <c r="C12" s="1"/>
      <c r="E12" s="1">
        <v>0.3</v>
      </c>
      <c r="F12" s="1">
        <v>-46.6282</v>
      </c>
      <c r="H12" s="1"/>
      <c r="I12" s="1">
        <v>0.3333333</v>
      </c>
      <c r="J12" s="1">
        <v>-105.43389999999999</v>
      </c>
      <c r="K12" s="1"/>
      <c r="L12" s="1"/>
      <c r="M12" s="1">
        <v>0.25</v>
      </c>
      <c r="N12" s="1">
        <v>21.644390000000001</v>
      </c>
    </row>
    <row r="13" spans="1:15" x14ac:dyDescent="0.2">
      <c r="A13" s="1">
        <v>0.31666670000000002</v>
      </c>
      <c r="B13" s="1">
        <v>6.2878600000000007E-2</v>
      </c>
      <c r="C13" s="1"/>
      <c r="E13" s="1">
        <v>0.31666670000000002</v>
      </c>
      <c r="F13" s="1">
        <v>6.2878600000000007E-2</v>
      </c>
      <c r="H13" s="1"/>
      <c r="I13" s="1">
        <v>0.35</v>
      </c>
      <c r="J13" s="1">
        <v>-46.244280000000003</v>
      </c>
      <c r="K13" s="1"/>
      <c r="L13" s="1"/>
      <c r="M13" s="1">
        <v>0.26666669999999998</v>
      </c>
      <c r="N13" s="1">
        <v>-9.1915200000000006</v>
      </c>
    </row>
    <row r="14" spans="1:15" x14ac:dyDescent="0.2">
      <c r="A14" s="1">
        <v>0.3333333</v>
      </c>
      <c r="B14" s="1">
        <v>53.121519999999997</v>
      </c>
      <c r="C14" s="1"/>
      <c r="E14" s="1">
        <v>0.3333333</v>
      </c>
      <c r="F14" s="1">
        <v>53.121519999999997</v>
      </c>
      <c r="H14" s="1"/>
      <c r="I14" s="1">
        <v>0.36666670000000001</v>
      </c>
      <c r="J14" s="1">
        <v>85.493650000000002</v>
      </c>
      <c r="K14" s="1"/>
      <c r="L14" s="1"/>
      <c r="M14" s="1">
        <v>0.28333330000000001</v>
      </c>
      <c r="N14" s="1">
        <v>-21.82264</v>
      </c>
    </row>
    <row r="15" spans="1:15" x14ac:dyDescent="0.2">
      <c r="A15" s="1">
        <v>0.35</v>
      </c>
      <c r="B15" s="1">
        <v>34.470999999999997</v>
      </c>
      <c r="C15" s="1"/>
      <c r="E15" s="1">
        <v>0.35</v>
      </c>
      <c r="F15" s="1">
        <v>34.470999999999997</v>
      </c>
      <c r="H15" s="1"/>
      <c r="I15" s="1">
        <v>0.38333329999999999</v>
      </c>
      <c r="J15" s="1">
        <v>67.978059999999999</v>
      </c>
      <c r="K15" s="1"/>
      <c r="L15" s="1"/>
      <c r="M15" s="1">
        <v>0.3</v>
      </c>
      <c r="N15" s="1">
        <v>-4.161759</v>
      </c>
    </row>
    <row r="16" spans="1:15" x14ac:dyDescent="0.2">
      <c r="A16" s="1">
        <v>0.36666670000000001</v>
      </c>
      <c r="B16" s="1">
        <v>1.9037299999999999</v>
      </c>
      <c r="C16" s="1"/>
      <c r="E16" s="1">
        <v>0.36666670000000001</v>
      </c>
      <c r="F16" s="1">
        <v>1.9037299999999999</v>
      </c>
      <c r="H16" s="1"/>
      <c r="I16" s="1">
        <v>0.4</v>
      </c>
      <c r="J16" s="1">
        <v>-16.378799999999998</v>
      </c>
      <c r="K16" s="1"/>
      <c r="L16" s="1"/>
      <c r="M16" s="1">
        <v>0.31666670000000002</v>
      </c>
      <c r="N16" s="1">
        <v>25.660309999999999</v>
      </c>
    </row>
    <row r="17" spans="1:14" x14ac:dyDescent="0.2">
      <c r="A17" s="1">
        <v>0.38333329999999999</v>
      </c>
      <c r="B17" s="1">
        <v>20.4816</v>
      </c>
      <c r="C17" s="1"/>
      <c r="E17" s="1">
        <v>0.38333329999999999</v>
      </c>
      <c r="F17" s="1">
        <v>20.4816</v>
      </c>
      <c r="H17" s="1"/>
      <c r="I17" s="1">
        <v>0.4166667</v>
      </c>
      <c r="J17" s="1">
        <v>-14.579650000000001</v>
      </c>
      <c r="K17" s="1"/>
      <c r="L17" s="1"/>
      <c r="M17" s="1">
        <v>0.3333333</v>
      </c>
      <c r="N17" s="1">
        <v>22.398959999999999</v>
      </c>
    </row>
    <row r="18" spans="1:14" x14ac:dyDescent="0.2">
      <c r="A18" s="1">
        <v>0.4</v>
      </c>
      <c r="B18" s="1">
        <v>-26.058879999999998</v>
      </c>
      <c r="C18" s="1"/>
      <c r="E18" s="1">
        <v>0.4</v>
      </c>
      <c r="F18" s="1">
        <v>-26.058879999999998</v>
      </c>
      <c r="H18" s="1"/>
      <c r="I18" s="1">
        <v>0.43333329999999998</v>
      </c>
      <c r="J18" s="1">
        <v>-13.648860000000001</v>
      </c>
      <c r="K18" s="1"/>
      <c r="L18" s="1"/>
      <c r="M18" s="1">
        <v>0.35</v>
      </c>
      <c r="N18" s="1">
        <v>-3.4882119999999999</v>
      </c>
    </row>
    <row r="19" spans="1:14" x14ac:dyDescent="0.2">
      <c r="A19" s="1">
        <v>0.4166667</v>
      </c>
      <c r="B19" s="1">
        <v>-20.477250000000002</v>
      </c>
      <c r="C19" s="1"/>
      <c r="E19" s="1">
        <v>0.4166667</v>
      </c>
      <c r="F19" s="1">
        <v>-20.477250000000002</v>
      </c>
      <c r="H19" s="1"/>
      <c r="I19" s="1">
        <v>0.45</v>
      </c>
      <c r="J19" s="1">
        <v>-26.484210000000001</v>
      </c>
      <c r="K19" s="1"/>
      <c r="L19" s="1"/>
      <c r="M19" s="1">
        <v>0.36666670000000001</v>
      </c>
      <c r="N19" s="1">
        <v>-9.1753149999999994</v>
      </c>
    </row>
    <row r="20" spans="1:14" x14ac:dyDescent="0.2">
      <c r="A20" s="1">
        <v>0.43333329999999998</v>
      </c>
      <c r="B20" s="1">
        <v>-13.063560000000001</v>
      </c>
      <c r="C20" s="1"/>
      <c r="E20" s="1">
        <v>0.43333329999999998</v>
      </c>
      <c r="F20" s="1">
        <v>-13.063560000000001</v>
      </c>
      <c r="H20" s="1"/>
      <c r="I20" s="1">
        <v>0.46666669999999999</v>
      </c>
      <c r="J20" s="1">
        <v>28.915320000000001</v>
      </c>
      <c r="K20" s="1"/>
      <c r="L20" s="1"/>
      <c r="M20" s="1">
        <v>0.38333329999999999</v>
      </c>
      <c r="N20" s="1">
        <v>1.7360040000000001</v>
      </c>
    </row>
    <row r="21" spans="1:14" x14ac:dyDescent="0.2">
      <c r="A21" s="1">
        <v>0.45</v>
      </c>
      <c r="B21" s="1">
        <v>63.304960000000001</v>
      </c>
      <c r="C21" s="1"/>
      <c r="E21" s="1">
        <v>0.45</v>
      </c>
      <c r="F21" s="1">
        <v>63.304960000000001</v>
      </c>
      <c r="H21" s="1"/>
      <c r="I21" s="1">
        <v>0.48333330000000002</v>
      </c>
      <c r="J21" s="1">
        <v>3.492029</v>
      </c>
      <c r="K21" s="1"/>
      <c r="L21" s="1"/>
      <c r="M21" s="1">
        <v>0.4</v>
      </c>
      <c r="N21" s="1">
        <v>2.409551</v>
      </c>
    </row>
    <row r="22" spans="1:14" x14ac:dyDescent="0.2">
      <c r="A22" s="1">
        <v>0.46666669999999999</v>
      </c>
      <c r="B22" s="1">
        <v>20.53088</v>
      </c>
      <c r="C22" s="1"/>
      <c r="E22" s="1">
        <v>0.46666669999999999</v>
      </c>
      <c r="F22" s="1">
        <v>20.53088</v>
      </c>
      <c r="H22" s="1"/>
      <c r="I22" s="1">
        <v>0.5</v>
      </c>
      <c r="J22" s="1">
        <v>47.83334</v>
      </c>
      <c r="K22" s="1"/>
      <c r="L22" s="1"/>
      <c r="M22" s="1">
        <v>0.4166667</v>
      </c>
      <c r="N22" s="1">
        <v>-14.530390000000001</v>
      </c>
    </row>
    <row r="23" spans="1:14" x14ac:dyDescent="0.2">
      <c r="A23" s="1">
        <v>0.48333330000000002</v>
      </c>
      <c r="B23" s="1">
        <v>-22.28641</v>
      </c>
      <c r="C23" s="1"/>
      <c r="E23" s="1">
        <v>0.48333330000000002</v>
      </c>
      <c r="F23" s="1">
        <v>-22.28641</v>
      </c>
      <c r="H23" s="1"/>
      <c r="I23" s="1">
        <v>0.51666670000000003</v>
      </c>
      <c r="J23" s="1">
        <v>-46.413789999999999</v>
      </c>
      <c r="K23" s="1"/>
      <c r="L23" s="1"/>
      <c r="M23" s="1">
        <v>0.43333329999999998</v>
      </c>
      <c r="N23" s="1">
        <v>20.087250000000001</v>
      </c>
    </row>
    <row r="24" spans="1:14" x14ac:dyDescent="0.2">
      <c r="A24" s="1">
        <v>0.5</v>
      </c>
      <c r="B24" s="1">
        <v>-3.6615500000000001</v>
      </c>
      <c r="C24" s="1"/>
      <c r="E24" s="1">
        <v>0.5</v>
      </c>
      <c r="F24" s="1">
        <v>-3.6615500000000001</v>
      </c>
      <c r="H24" s="1"/>
      <c r="I24" s="1">
        <v>0.53333330000000001</v>
      </c>
      <c r="J24" s="1">
        <v>-32.617159999999998</v>
      </c>
      <c r="K24" s="1"/>
      <c r="L24" s="1"/>
      <c r="M24" s="1">
        <v>0.45</v>
      </c>
      <c r="N24" s="1">
        <v>-7.4511820000000002</v>
      </c>
    </row>
    <row r="25" spans="1:14" x14ac:dyDescent="0.2">
      <c r="A25" s="1">
        <v>0.51666670000000003</v>
      </c>
      <c r="B25" s="1">
        <v>33.524250000000002</v>
      </c>
      <c r="C25" s="1"/>
      <c r="E25" s="1">
        <v>0.51666670000000003</v>
      </c>
      <c r="F25" s="1">
        <v>33.524250000000002</v>
      </c>
      <c r="H25" s="1"/>
      <c r="I25" s="1">
        <v>0.55000000000000004</v>
      </c>
      <c r="J25" s="1">
        <v>-37.455640000000002</v>
      </c>
      <c r="K25" s="1"/>
      <c r="L25" s="1"/>
      <c r="M25" s="1">
        <v>0.46666669999999999</v>
      </c>
      <c r="N25" s="1">
        <v>15.86722</v>
      </c>
    </row>
    <row r="26" spans="1:14" x14ac:dyDescent="0.2">
      <c r="A26" s="1">
        <v>0.53333330000000001</v>
      </c>
      <c r="B26" s="1">
        <v>9.3153970000000008</v>
      </c>
      <c r="C26" s="1"/>
      <c r="E26" s="1">
        <v>0.53333330000000001</v>
      </c>
      <c r="F26" s="1">
        <v>9.3153970000000008</v>
      </c>
      <c r="H26" s="1"/>
      <c r="I26" s="1">
        <v>0.56666669999999997</v>
      </c>
      <c r="J26" s="1">
        <v>15.59151</v>
      </c>
      <c r="K26" s="1"/>
      <c r="L26" s="1"/>
      <c r="M26" s="1">
        <v>0.48333330000000002</v>
      </c>
      <c r="N26" s="1">
        <v>19.052250000000001</v>
      </c>
    </row>
    <row r="27" spans="1:14" x14ac:dyDescent="0.2">
      <c r="A27" s="1">
        <v>0.55000000000000004</v>
      </c>
      <c r="B27" s="1">
        <v>-37.295540000000003</v>
      </c>
      <c r="C27" s="1"/>
      <c r="E27" s="1">
        <v>0.55000000000000004</v>
      </c>
      <c r="F27" s="1">
        <v>-37.295540000000003</v>
      </c>
      <c r="H27" s="1"/>
      <c r="I27" s="1">
        <v>0.58333330000000005</v>
      </c>
      <c r="J27" s="1">
        <v>-25.477869999999999</v>
      </c>
      <c r="K27" s="1"/>
      <c r="L27" s="1"/>
      <c r="M27" s="1">
        <v>0.5</v>
      </c>
      <c r="N27" s="1">
        <v>-6.8787979999999997</v>
      </c>
    </row>
    <row r="28" spans="1:14" x14ac:dyDescent="0.2">
      <c r="A28" s="1">
        <v>0.56666669999999997</v>
      </c>
      <c r="B28" s="1">
        <v>-33.490389999999998</v>
      </c>
      <c r="C28" s="1"/>
      <c r="E28" s="1">
        <v>0.56666669999999997</v>
      </c>
      <c r="F28" s="1">
        <v>-33.490389999999998</v>
      </c>
      <c r="H28" s="1"/>
      <c r="I28" s="1">
        <v>0.6</v>
      </c>
      <c r="J28" s="1">
        <v>-18.43385</v>
      </c>
      <c r="K28" s="1"/>
      <c r="L28" s="1"/>
      <c r="M28" s="1">
        <v>0.51666670000000003</v>
      </c>
      <c r="N28" s="1">
        <v>-9.3392780000000002</v>
      </c>
    </row>
    <row r="29" spans="1:14" x14ac:dyDescent="0.2">
      <c r="A29" s="1">
        <v>0.58333330000000005</v>
      </c>
      <c r="B29" s="1">
        <v>-22.38364</v>
      </c>
      <c r="C29" s="1"/>
      <c r="E29" s="1">
        <v>0.58333330000000005</v>
      </c>
      <c r="F29" s="1">
        <v>-22.38364</v>
      </c>
      <c r="H29" s="1"/>
      <c r="I29" s="1">
        <v>0.61666670000000001</v>
      </c>
      <c r="J29" s="1">
        <v>8.6035520000000005</v>
      </c>
      <c r="K29" s="1"/>
      <c r="L29" s="1"/>
      <c r="M29" s="1">
        <v>0.53333330000000001</v>
      </c>
      <c r="N29" s="1">
        <v>34.742579999999997</v>
      </c>
    </row>
    <row r="30" spans="1:14" x14ac:dyDescent="0.2">
      <c r="A30" s="1">
        <v>0.6</v>
      </c>
      <c r="B30" s="1">
        <v>54.072139999999997</v>
      </c>
      <c r="C30" s="1"/>
      <c r="E30" s="1">
        <v>0.6</v>
      </c>
      <c r="F30" s="1">
        <v>54.072139999999997</v>
      </c>
      <c r="I30" s="1">
        <v>0.63333329999999999</v>
      </c>
      <c r="J30" s="1">
        <v>54.694940000000003</v>
      </c>
      <c r="K30" s="1"/>
      <c r="L30" s="1"/>
      <c r="M30" s="1">
        <v>0.55000000000000004</v>
      </c>
      <c r="N30" s="1">
        <v>30.198830000000001</v>
      </c>
    </row>
    <row r="31" spans="1:14" x14ac:dyDescent="0.2">
      <c r="A31" s="1">
        <v>0.61666670000000001</v>
      </c>
      <c r="B31" s="1">
        <v>120.9071</v>
      </c>
      <c r="C31" s="1"/>
      <c r="E31" s="1">
        <v>0.61666670000000001</v>
      </c>
      <c r="F31" s="1">
        <v>120.9071</v>
      </c>
      <c r="I31" s="1">
        <v>0.65</v>
      </c>
      <c r="J31" s="1">
        <v>57.964619999999996</v>
      </c>
      <c r="K31" s="1"/>
      <c r="L31" s="1"/>
      <c r="M31" s="1">
        <v>0.56666669999999997</v>
      </c>
      <c r="N31" s="1">
        <v>-31.659479999999999</v>
      </c>
    </row>
    <row r="32" spans="1:14" x14ac:dyDescent="0.2">
      <c r="A32" s="1">
        <v>0.63333329999999999</v>
      </c>
      <c r="B32" s="1">
        <v>-5.3854499999999996</v>
      </c>
      <c r="C32" s="1"/>
      <c r="E32" s="1">
        <v>0.63333329999999999</v>
      </c>
      <c r="F32" s="1">
        <v>-5.3854499999999996</v>
      </c>
      <c r="I32" s="1">
        <v>0.66666669999999995</v>
      </c>
      <c r="J32" s="1">
        <v>3.3129330000000001</v>
      </c>
      <c r="K32" s="1"/>
      <c r="L32" s="1"/>
      <c r="M32" s="1">
        <v>0.58333330000000005</v>
      </c>
      <c r="N32" s="1">
        <v>-61.176540000000003</v>
      </c>
    </row>
    <row r="33" spans="1:14" x14ac:dyDescent="0.2">
      <c r="A33" s="1">
        <v>0.65</v>
      </c>
      <c r="B33" s="1">
        <v>-89.335160000000002</v>
      </c>
      <c r="C33" s="1"/>
      <c r="E33" s="1">
        <v>0.65</v>
      </c>
      <c r="F33" s="1">
        <v>-89.335160000000002</v>
      </c>
      <c r="I33" s="1">
        <v>0.68333330000000003</v>
      </c>
      <c r="J33" s="1">
        <v>-36.122619999999998</v>
      </c>
      <c r="K33" s="1"/>
      <c r="L33" s="1"/>
      <c r="M33" s="1">
        <v>0.6</v>
      </c>
      <c r="N33" s="1">
        <v>37.288269999999997</v>
      </c>
    </row>
    <row r="34" spans="1:14" x14ac:dyDescent="0.2">
      <c r="A34" s="1">
        <v>0.66666669999999995</v>
      </c>
      <c r="B34" s="1">
        <v>-35.364280000000001</v>
      </c>
      <c r="C34" s="1"/>
      <c r="E34" s="1">
        <v>0.66666669999999995</v>
      </c>
      <c r="F34" s="1">
        <v>-35.364280000000001</v>
      </c>
      <c r="I34" s="1">
        <v>0.7</v>
      </c>
      <c r="J34" s="1">
        <v>-45.865760000000002</v>
      </c>
      <c r="K34" s="1"/>
      <c r="L34" s="1"/>
      <c r="M34" s="1">
        <v>0.61666670000000001</v>
      </c>
      <c r="N34" s="1">
        <v>79.997389999999996</v>
      </c>
    </row>
    <row r="35" spans="1:14" x14ac:dyDescent="0.2">
      <c r="A35" s="1">
        <v>0.68333330000000003</v>
      </c>
      <c r="B35" s="1">
        <v>72.406300000000002</v>
      </c>
      <c r="C35" s="1"/>
      <c r="E35" s="1">
        <v>0.68333330000000003</v>
      </c>
      <c r="F35" s="1">
        <v>72.406300000000002</v>
      </c>
      <c r="I35" s="1">
        <v>0.71666669999999999</v>
      </c>
      <c r="J35" s="1">
        <v>-11.801159999999999</v>
      </c>
      <c r="K35" s="1"/>
      <c r="L35" s="1"/>
      <c r="M35" s="1">
        <v>0.63333329999999999</v>
      </c>
      <c r="N35" s="1">
        <v>25.831299999999999</v>
      </c>
    </row>
    <row r="36" spans="1:14" x14ac:dyDescent="0.2">
      <c r="A36" s="1">
        <v>0.7</v>
      </c>
      <c r="B36" s="1">
        <v>67.169640000000001</v>
      </c>
      <c r="C36" s="1"/>
      <c r="E36" s="1">
        <v>0.7</v>
      </c>
      <c r="F36" s="1">
        <v>67.169640000000001</v>
      </c>
      <c r="I36" s="1">
        <v>0.73333329999999997</v>
      </c>
      <c r="J36" s="1">
        <v>17.250499999999999</v>
      </c>
      <c r="K36" s="1"/>
      <c r="L36" s="1"/>
      <c r="M36" s="1">
        <v>0.65</v>
      </c>
      <c r="N36" s="1">
        <v>-53.401949999999999</v>
      </c>
    </row>
    <row r="37" spans="1:14" x14ac:dyDescent="0.2">
      <c r="A37" s="1">
        <v>0.71666669999999999</v>
      </c>
      <c r="B37" s="1">
        <v>-37.317390000000003</v>
      </c>
      <c r="C37" s="1"/>
      <c r="E37" s="1">
        <v>0.71666669999999999</v>
      </c>
      <c r="F37" s="1">
        <v>-37.317390000000003</v>
      </c>
      <c r="I37" s="1">
        <v>0.75</v>
      </c>
      <c r="J37" s="1">
        <v>68.10324</v>
      </c>
      <c r="K37" s="1"/>
      <c r="L37" s="1"/>
      <c r="M37" s="1">
        <v>0.66666669999999995</v>
      </c>
      <c r="N37" s="1">
        <v>-59.85134</v>
      </c>
    </row>
    <row r="38" spans="1:14" x14ac:dyDescent="0.2">
      <c r="A38" s="1">
        <v>0.73333329999999997</v>
      </c>
      <c r="B38" s="1">
        <v>-68.810370000000006</v>
      </c>
      <c r="C38" s="1"/>
      <c r="E38" s="1">
        <v>0.73333329999999997</v>
      </c>
      <c r="F38" s="1">
        <v>-68.810370000000006</v>
      </c>
      <c r="I38" s="1">
        <v>0.76666670000000003</v>
      </c>
      <c r="J38" s="1">
        <v>1.624045</v>
      </c>
      <c r="K38" s="1"/>
      <c r="L38" s="1"/>
      <c r="M38" s="1">
        <v>0.68333330000000003</v>
      </c>
      <c r="N38" s="1">
        <v>19.142060000000001</v>
      </c>
    </row>
    <row r="39" spans="1:14" x14ac:dyDescent="0.2">
      <c r="A39" s="1">
        <v>0.75</v>
      </c>
      <c r="B39" s="1">
        <v>-18.672440000000002</v>
      </c>
      <c r="C39" s="1"/>
      <c r="E39" s="1">
        <v>0.75</v>
      </c>
      <c r="F39" s="1">
        <v>-18.672440000000002</v>
      </c>
      <c r="I39" s="1">
        <v>0.78333330000000001</v>
      </c>
      <c r="J39" s="1">
        <v>13.322699999999999</v>
      </c>
      <c r="K39" s="1"/>
      <c r="L39" s="1"/>
      <c r="M39" s="1">
        <v>0.7</v>
      </c>
      <c r="N39" s="1">
        <v>50.608220000000003</v>
      </c>
    </row>
    <row r="40" spans="1:14" x14ac:dyDescent="0.2">
      <c r="A40" s="1">
        <v>0.76666670000000003</v>
      </c>
      <c r="B40" s="1">
        <v>106.12390000000001</v>
      </c>
      <c r="C40" s="1"/>
      <c r="E40" s="1">
        <v>0.76666670000000003</v>
      </c>
      <c r="F40" s="1">
        <v>106.12390000000001</v>
      </c>
      <c r="I40" s="1">
        <v>0.8</v>
      </c>
      <c r="J40" s="1">
        <v>7.0213450000000002</v>
      </c>
      <c r="K40" s="1"/>
      <c r="L40" s="1"/>
      <c r="M40" s="1">
        <v>0.71666669999999999</v>
      </c>
      <c r="N40" s="1">
        <v>65.096900000000005</v>
      </c>
    </row>
    <row r="41" spans="1:14" x14ac:dyDescent="0.2">
      <c r="A41" s="1">
        <v>0.78333330000000001</v>
      </c>
      <c r="B41" s="1">
        <v>35.541640000000001</v>
      </c>
      <c r="C41" s="1"/>
      <c r="E41" s="1">
        <v>0.78333330000000001</v>
      </c>
      <c r="F41" s="1">
        <v>35.541640000000001</v>
      </c>
      <c r="I41" s="1">
        <v>0.81666669999999997</v>
      </c>
      <c r="J41" s="1">
        <v>-61.112139999999997</v>
      </c>
      <c r="K41" s="1"/>
      <c r="L41" s="1"/>
      <c r="M41" s="1">
        <v>0.73333329999999997</v>
      </c>
      <c r="N41" s="1">
        <v>-79.451660000000004</v>
      </c>
    </row>
    <row r="42" spans="1:14" x14ac:dyDescent="0.2">
      <c r="A42" s="1">
        <v>0.8</v>
      </c>
      <c r="B42" s="1">
        <v>-5.5623069999999997</v>
      </c>
      <c r="C42" s="1"/>
      <c r="E42" s="1">
        <v>0.8</v>
      </c>
      <c r="F42" s="1">
        <v>-5.5623069999999997</v>
      </c>
      <c r="I42" s="1">
        <v>0.83333330000000005</v>
      </c>
      <c r="J42" s="1">
        <v>-122.61669999999999</v>
      </c>
      <c r="K42" s="1"/>
      <c r="L42" s="1"/>
      <c r="M42" s="1">
        <v>0.75</v>
      </c>
      <c r="N42" s="1">
        <v>-28.14594</v>
      </c>
    </row>
    <row r="43" spans="1:14" x14ac:dyDescent="0.2">
      <c r="A43" s="1">
        <v>0.81666669999999997</v>
      </c>
      <c r="B43" s="1">
        <v>-53.99539</v>
      </c>
      <c r="C43" s="1"/>
      <c r="E43" s="1">
        <v>0.81666669999999997</v>
      </c>
      <c r="F43" s="1">
        <v>-53.99539</v>
      </c>
      <c r="I43" s="1">
        <v>0.85</v>
      </c>
      <c r="J43" s="1">
        <v>8.33826</v>
      </c>
      <c r="K43" s="1"/>
      <c r="L43" s="1"/>
      <c r="M43" s="1">
        <v>0.76666670000000003</v>
      </c>
      <c r="N43" s="1">
        <v>5.2968400000000004</v>
      </c>
    </row>
    <row r="44" spans="1:14" x14ac:dyDescent="0.2">
      <c r="A44" s="1">
        <v>0.83333330000000005</v>
      </c>
      <c r="B44" s="1">
        <v>1.6944809999999999</v>
      </c>
      <c r="C44" s="1"/>
      <c r="E44" s="1">
        <v>0.83333330000000005</v>
      </c>
      <c r="F44" s="1">
        <v>1.6944809999999999</v>
      </c>
      <c r="I44" s="1">
        <v>0.86666670000000001</v>
      </c>
      <c r="J44" s="1">
        <v>97.057860000000005</v>
      </c>
      <c r="K44" s="1"/>
      <c r="L44" s="1"/>
      <c r="M44" s="1">
        <v>0.78333330000000001</v>
      </c>
      <c r="N44" s="1">
        <v>53.800469999999997</v>
      </c>
    </row>
    <row r="45" spans="1:14" x14ac:dyDescent="0.2">
      <c r="A45" s="1">
        <v>0.85</v>
      </c>
      <c r="B45" s="1">
        <v>15.02866</v>
      </c>
      <c r="C45" s="1"/>
      <c r="E45" s="1">
        <v>0.85</v>
      </c>
      <c r="F45" s="1">
        <v>15.02866</v>
      </c>
      <c r="I45" s="1">
        <v>0.88333329999999999</v>
      </c>
      <c r="J45" s="1">
        <v>52.773099999999999</v>
      </c>
      <c r="K45" s="1"/>
      <c r="L45" s="1"/>
      <c r="M45" s="1">
        <v>0.8</v>
      </c>
      <c r="N45" s="1">
        <v>81.616770000000002</v>
      </c>
    </row>
    <row r="46" spans="1:14" x14ac:dyDescent="0.2">
      <c r="A46" s="1">
        <v>0.86666670000000001</v>
      </c>
      <c r="B46" s="1">
        <v>18.535080000000001</v>
      </c>
      <c r="C46" s="1"/>
      <c r="E46" s="1">
        <v>0.86666670000000001</v>
      </c>
      <c r="F46" s="1">
        <v>18.535080000000001</v>
      </c>
      <c r="I46" s="1">
        <v>0.9</v>
      </c>
      <c r="J46" s="1">
        <v>42.830080000000002</v>
      </c>
      <c r="K46" s="1"/>
      <c r="L46" s="1"/>
      <c r="M46" s="1">
        <v>0.81666669999999997</v>
      </c>
      <c r="N46" s="1">
        <v>-11.65132</v>
      </c>
    </row>
    <row r="47" spans="1:14" x14ac:dyDescent="0.2">
      <c r="A47" s="1">
        <v>0.88333329999999999</v>
      </c>
      <c r="B47" s="1">
        <v>-7.4675419999999999</v>
      </c>
      <c r="C47" s="1"/>
      <c r="E47" s="1">
        <v>0.88333329999999999</v>
      </c>
      <c r="F47" s="1">
        <v>-7.4675419999999999</v>
      </c>
      <c r="I47" s="1">
        <v>0.91666669999999995</v>
      </c>
      <c r="J47" s="1">
        <v>-73.130200000000002</v>
      </c>
      <c r="K47" s="1"/>
      <c r="L47" s="1"/>
      <c r="M47" s="1">
        <v>0.83333330000000005</v>
      </c>
      <c r="N47" s="1">
        <v>-70.380989999999997</v>
      </c>
    </row>
    <row r="48" spans="1:14" x14ac:dyDescent="0.2">
      <c r="A48" s="1">
        <v>0.9</v>
      </c>
      <c r="B48" s="1">
        <v>24.14143</v>
      </c>
      <c r="C48" s="1"/>
      <c r="E48" s="1">
        <v>0.9</v>
      </c>
      <c r="F48" s="1">
        <v>24.14143</v>
      </c>
      <c r="I48" s="1">
        <v>0.93333330000000003</v>
      </c>
      <c r="J48" s="1">
        <v>-92.053690000000003</v>
      </c>
      <c r="K48" s="1"/>
      <c r="L48" s="1"/>
      <c r="M48" s="1">
        <v>0.85</v>
      </c>
      <c r="N48" s="1">
        <v>-65.13767</v>
      </c>
    </row>
    <row r="49" spans="1:14" x14ac:dyDescent="0.2">
      <c r="A49" s="1">
        <v>0.91666669999999995</v>
      </c>
      <c r="B49" s="1">
        <v>16.80312</v>
      </c>
      <c r="C49" s="1"/>
      <c r="E49" s="1">
        <v>0.91666669999999995</v>
      </c>
      <c r="F49" s="1">
        <v>16.80312</v>
      </c>
      <c r="I49" s="1">
        <v>0.95</v>
      </c>
      <c r="J49" s="1">
        <v>-15.092309999999999</v>
      </c>
      <c r="K49" s="1"/>
      <c r="L49" s="1"/>
      <c r="M49" s="1">
        <v>0.86666670000000001</v>
      </c>
      <c r="N49" s="1">
        <v>51.709220000000002</v>
      </c>
    </row>
    <row r="50" spans="1:14" x14ac:dyDescent="0.2">
      <c r="A50" s="1">
        <v>0.93333330000000003</v>
      </c>
      <c r="B50" s="1">
        <v>-9.0897889999999997</v>
      </c>
      <c r="C50" s="1"/>
      <c r="E50" s="1">
        <v>0.93333330000000003</v>
      </c>
      <c r="F50" s="1">
        <v>-9.0897889999999997</v>
      </c>
      <c r="I50" s="1">
        <v>0.96666669999999999</v>
      </c>
      <c r="J50" s="1">
        <v>67.413870000000003</v>
      </c>
      <c r="K50" s="1"/>
      <c r="L50" s="1"/>
      <c r="M50" s="1">
        <v>0.88333329999999999</v>
      </c>
      <c r="N50" s="1">
        <v>6.4216340000000001</v>
      </c>
    </row>
    <row r="51" spans="1:14" x14ac:dyDescent="0.2">
      <c r="A51" s="1">
        <v>0.95</v>
      </c>
      <c r="B51" s="1">
        <v>42.970280000000002</v>
      </c>
      <c r="C51" s="1"/>
      <c r="E51" s="1">
        <v>0.95</v>
      </c>
      <c r="F51" s="1">
        <v>42.970280000000002</v>
      </c>
      <c r="I51" s="1">
        <v>0.98333329999999997</v>
      </c>
      <c r="J51" s="1">
        <v>42.028350000000003</v>
      </c>
      <c r="K51" s="1"/>
      <c r="L51" s="1"/>
      <c r="M51" s="1">
        <v>0.9</v>
      </c>
      <c r="N51" s="1">
        <v>129.1336</v>
      </c>
    </row>
    <row r="52" spans="1:14" x14ac:dyDescent="0.2">
      <c r="A52" s="1">
        <v>0.96666669999999999</v>
      </c>
      <c r="B52" s="1">
        <v>-11.11379</v>
      </c>
      <c r="C52" s="1"/>
      <c r="E52" s="1">
        <v>0.96666669999999999</v>
      </c>
      <c r="F52" s="1">
        <v>-11.11379</v>
      </c>
      <c r="I52" s="1">
        <v>1</v>
      </c>
      <c r="J52" s="1">
        <v>-17.102519999999998</v>
      </c>
      <c r="K52" s="1"/>
      <c r="L52" s="1"/>
      <c r="M52" s="1">
        <v>0.91666669999999995</v>
      </c>
      <c r="N52" s="1">
        <v>91.747129999999999</v>
      </c>
    </row>
    <row r="53" spans="1:14" x14ac:dyDescent="0.2">
      <c r="A53" s="1">
        <v>0.98333329999999997</v>
      </c>
      <c r="B53" s="1">
        <v>1.598282</v>
      </c>
      <c r="C53" s="1"/>
      <c r="E53" s="1">
        <v>0.98333329999999997</v>
      </c>
      <c r="F53" s="1">
        <v>1.598282</v>
      </c>
      <c r="I53" s="1">
        <v>1.016667</v>
      </c>
      <c r="J53" s="1">
        <v>-20.035969999999999</v>
      </c>
      <c r="K53" s="1"/>
      <c r="L53" s="1"/>
      <c r="M53" s="1">
        <v>0.93333330000000003</v>
      </c>
      <c r="N53" s="1">
        <v>-72.617260000000002</v>
      </c>
    </row>
    <row r="54" spans="1:14" x14ac:dyDescent="0.2">
      <c r="A54" s="1">
        <v>1</v>
      </c>
      <c r="B54" s="1">
        <v>3.5464760000000002</v>
      </c>
      <c r="C54" s="1"/>
      <c r="E54" s="1">
        <v>1</v>
      </c>
      <c r="F54" s="1">
        <v>3.5464760000000002</v>
      </c>
      <c r="I54" s="1">
        <v>1.0333330000000001</v>
      </c>
      <c r="J54" s="1">
        <v>75.047359999999998</v>
      </c>
      <c r="K54" s="1"/>
      <c r="L54" s="1"/>
      <c r="M54" s="1">
        <v>0.95</v>
      </c>
      <c r="N54" s="1">
        <v>-162.9597</v>
      </c>
    </row>
    <row r="55" spans="1:14" x14ac:dyDescent="0.2">
      <c r="A55" s="1">
        <v>1.016667</v>
      </c>
      <c r="B55" s="1">
        <v>76.528459999999995</v>
      </c>
      <c r="C55" s="1"/>
      <c r="E55" s="1">
        <v>1.016667</v>
      </c>
      <c r="F55" s="1">
        <v>76.528459999999995</v>
      </c>
      <c r="I55" s="1">
        <v>1.05</v>
      </c>
      <c r="J55" s="1">
        <v>72.453749999999999</v>
      </c>
      <c r="K55" s="1"/>
      <c r="L55" s="1"/>
      <c r="M55" s="1">
        <v>0.96666669999999999</v>
      </c>
      <c r="N55" s="1">
        <v>83.396889999999999</v>
      </c>
    </row>
    <row r="56" spans="1:14" x14ac:dyDescent="0.2">
      <c r="A56" s="1">
        <v>1.0333330000000001</v>
      </c>
      <c r="B56" s="1">
        <v>43.056220000000003</v>
      </c>
      <c r="C56" s="1"/>
      <c r="E56" s="1">
        <v>1.0333330000000001</v>
      </c>
      <c r="F56" s="1">
        <v>43.056220000000003</v>
      </c>
      <c r="I56" s="1">
        <v>1.066667</v>
      </c>
      <c r="J56" s="1">
        <v>-71.690269999999998</v>
      </c>
      <c r="K56" s="1"/>
      <c r="L56" s="1"/>
      <c r="M56" s="1">
        <v>0.98333329999999997</v>
      </c>
      <c r="N56" s="1">
        <v>185.1771</v>
      </c>
    </row>
    <row r="57" spans="1:14" x14ac:dyDescent="0.2">
      <c r="A57" s="1">
        <v>1.05</v>
      </c>
      <c r="B57" s="1">
        <v>37.244489999999999</v>
      </c>
      <c r="C57" s="1"/>
      <c r="E57" s="1">
        <v>1.05</v>
      </c>
      <c r="F57" s="1">
        <v>37.244489999999999</v>
      </c>
      <c r="I57" s="1">
        <v>1.0833330000000001</v>
      </c>
      <c r="J57" s="1">
        <v>-79.547420000000002</v>
      </c>
      <c r="K57" s="1"/>
      <c r="L57" s="1"/>
      <c r="M57" s="1">
        <v>1</v>
      </c>
      <c r="N57" s="1">
        <v>13.421480000000001</v>
      </c>
    </row>
    <row r="58" spans="1:14" x14ac:dyDescent="0.2">
      <c r="A58" s="1">
        <v>1.066667</v>
      </c>
      <c r="B58" s="1">
        <v>-57.884880000000003</v>
      </c>
      <c r="C58" s="1"/>
      <c r="E58" s="1">
        <v>1.066667</v>
      </c>
      <c r="F58" s="1">
        <v>-57.884880000000003</v>
      </c>
      <c r="I58" s="1">
        <v>1.1000000000000001</v>
      </c>
      <c r="J58" s="1">
        <v>-3.3777659999999998</v>
      </c>
      <c r="K58" s="1"/>
      <c r="L58" s="1"/>
      <c r="M58" s="1">
        <v>1.016667</v>
      </c>
      <c r="N58" s="1">
        <v>-169.96729999999999</v>
      </c>
    </row>
    <row r="59" spans="1:14" x14ac:dyDescent="0.2">
      <c r="A59" s="1">
        <v>1.0833330000000001</v>
      </c>
      <c r="B59" s="1">
        <v>33.600839999999998</v>
      </c>
      <c r="C59" s="1"/>
      <c r="E59" s="1">
        <v>1.0833330000000001</v>
      </c>
      <c r="F59" s="1">
        <v>33.600839999999998</v>
      </c>
      <c r="I59" s="1">
        <v>1.1166670000000001</v>
      </c>
      <c r="J59" s="1">
        <v>-14.75146</v>
      </c>
      <c r="K59" s="1"/>
      <c r="L59" s="1"/>
      <c r="M59" s="1">
        <v>1.0333330000000001</v>
      </c>
      <c r="N59" s="1">
        <v>-67.063699999999997</v>
      </c>
    </row>
    <row r="60" spans="1:14" x14ac:dyDescent="0.2">
      <c r="A60" s="1">
        <v>1.1000000000000001</v>
      </c>
      <c r="B60" s="1">
        <v>29.86731</v>
      </c>
      <c r="C60" s="1"/>
      <c r="E60" s="1">
        <v>1.1000000000000001</v>
      </c>
      <c r="F60" s="1">
        <v>29.86731</v>
      </c>
      <c r="I60" s="1">
        <v>1.1333329999999999</v>
      </c>
      <c r="J60" s="1">
        <v>-13.7348</v>
      </c>
      <c r="K60" s="1"/>
      <c r="L60" s="1"/>
      <c r="M60" s="1">
        <v>1.05</v>
      </c>
      <c r="N60" s="1">
        <v>145.3554</v>
      </c>
    </row>
    <row r="61" spans="1:14" x14ac:dyDescent="0.2">
      <c r="A61" s="1">
        <v>1.1166670000000001</v>
      </c>
      <c r="B61" s="1">
        <v>31.648689999999998</v>
      </c>
      <c r="C61" s="1"/>
      <c r="E61" s="1">
        <v>1.1166670000000001</v>
      </c>
      <c r="F61" s="1">
        <v>31.648689999999998</v>
      </c>
      <c r="I61" s="1">
        <v>1.1499999999999999</v>
      </c>
      <c r="J61" s="1">
        <v>23.962019999999999</v>
      </c>
      <c r="K61" s="1"/>
      <c r="L61" s="1"/>
      <c r="M61" s="1">
        <v>1.066667</v>
      </c>
      <c r="N61" s="1">
        <v>135.27260000000001</v>
      </c>
    </row>
    <row r="62" spans="1:14" x14ac:dyDescent="0.2">
      <c r="A62" s="1">
        <v>1.1333329999999999</v>
      </c>
      <c r="B62" s="1">
        <v>-35.388109999999998</v>
      </c>
      <c r="C62" s="1"/>
      <c r="E62" s="1">
        <v>1.1333329999999999</v>
      </c>
      <c r="F62" s="1">
        <v>-35.388109999999998</v>
      </c>
      <c r="I62" s="1">
        <v>1.1666669999999999</v>
      </c>
      <c r="J62" s="1">
        <v>23.912220000000001</v>
      </c>
      <c r="K62" s="1"/>
      <c r="L62" s="1"/>
      <c r="M62" s="1">
        <v>1.0833330000000001</v>
      </c>
      <c r="N62" s="1">
        <v>-142.80539999999999</v>
      </c>
    </row>
    <row r="63" spans="1:14" x14ac:dyDescent="0.2">
      <c r="A63" s="1">
        <v>1.1499999999999999</v>
      </c>
      <c r="B63" s="1">
        <v>-11.18042</v>
      </c>
      <c r="C63" s="1"/>
      <c r="E63" s="1">
        <v>1.1499999999999999</v>
      </c>
      <c r="F63" s="1">
        <v>-11.18042</v>
      </c>
      <c r="I63" s="1">
        <v>1.183333</v>
      </c>
      <c r="J63" s="1">
        <v>-117.6491</v>
      </c>
      <c r="K63" s="1"/>
      <c r="L63" s="1"/>
      <c r="M63" s="1">
        <v>1.1000000000000001</v>
      </c>
      <c r="N63" s="1">
        <v>-62.430500000000002</v>
      </c>
    </row>
    <row r="64" spans="1:14" x14ac:dyDescent="0.2">
      <c r="A64" s="1">
        <v>1.1666669999999999</v>
      </c>
      <c r="B64" s="1">
        <v>-33.544800000000002</v>
      </c>
      <c r="C64" s="1"/>
      <c r="E64" s="1">
        <v>1.1666669999999999</v>
      </c>
      <c r="F64" s="1">
        <v>-33.544800000000002</v>
      </c>
      <c r="I64" s="1">
        <v>1.2</v>
      </c>
      <c r="J64" s="1">
        <v>-54.854210000000002</v>
      </c>
      <c r="K64" s="1"/>
      <c r="L64" s="1"/>
      <c r="M64" s="1">
        <v>1.1166670000000001</v>
      </c>
      <c r="N64" s="1">
        <v>-32.52176</v>
      </c>
    </row>
    <row r="65" spans="1:14" x14ac:dyDescent="0.2">
      <c r="A65" s="1">
        <v>1.183333</v>
      </c>
      <c r="B65" s="1">
        <v>18.537510000000001</v>
      </c>
      <c r="C65" s="1"/>
      <c r="E65" s="1">
        <v>1.183333</v>
      </c>
      <c r="F65" s="1">
        <v>18.537510000000001</v>
      </c>
      <c r="I65" s="1">
        <v>1.2166669999999999</v>
      </c>
      <c r="J65" s="1">
        <v>39.434739999999998</v>
      </c>
      <c r="K65" s="1"/>
      <c r="L65" s="1"/>
      <c r="M65" s="1">
        <v>1.1333329999999999</v>
      </c>
      <c r="N65" s="1">
        <v>152.74299999999999</v>
      </c>
    </row>
    <row r="66" spans="1:14" x14ac:dyDescent="0.2">
      <c r="A66" s="1">
        <v>1.2</v>
      </c>
      <c r="B66" s="1">
        <v>7.5041039999999999</v>
      </c>
      <c r="C66" s="1"/>
      <c r="E66" s="1">
        <v>1.2</v>
      </c>
      <c r="F66" s="1">
        <v>7.5041039999999999</v>
      </c>
      <c r="I66" s="1">
        <v>1.233333</v>
      </c>
      <c r="J66" s="1">
        <v>78.283510000000007</v>
      </c>
      <c r="K66" s="1"/>
      <c r="L66" s="1"/>
      <c r="M66" s="1">
        <v>1.1499999999999999</v>
      </c>
      <c r="N66" s="1">
        <v>74.164330000000007</v>
      </c>
    </row>
    <row r="67" spans="1:14" x14ac:dyDescent="0.2">
      <c r="A67" s="1">
        <v>1.2166669999999999</v>
      </c>
      <c r="B67" s="1">
        <v>5.7374270000000003</v>
      </c>
      <c r="C67" s="1"/>
      <c r="E67" s="1">
        <v>1.2166669999999999</v>
      </c>
      <c r="F67" s="1">
        <v>5.7374270000000003</v>
      </c>
      <c r="I67" s="1">
        <v>1.25</v>
      </c>
      <c r="J67" s="1">
        <v>-12.88569</v>
      </c>
      <c r="K67" s="1"/>
      <c r="L67" s="1"/>
      <c r="M67" s="1">
        <v>1.1666669999999999</v>
      </c>
      <c r="N67" s="1">
        <v>144.36869999999999</v>
      </c>
    </row>
    <row r="68" spans="1:14" x14ac:dyDescent="0.2">
      <c r="A68" s="1">
        <v>1.233333</v>
      </c>
      <c r="B68" s="1">
        <v>20.472049999999999</v>
      </c>
      <c r="C68" s="1"/>
      <c r="E68" s="1">
        <v>1.233333</v>
      </c>
      <c r="F68" s="1">
        <v>20.472049999999999</v>
      </c>
      <c r="I68" s="1">
        <v>1.266667</v>
      </c>
      <c r="J68" s="1">
        <v>59.605820000000001</v>
      </c>
      <c r="K68" s="1"/>
      <c r="L68" s="1"/>
      <c r="M68" s="1">
        <v>1.183333</v>
      </c>
      <c r="N68" s="1">
        <v>-47.883850000000002</v>
      </c>
    </row>
    <row r="69" spans="1:14" x14ac:dyDescent="0.2">
      <c r="A69" s="1">
        <v>1.25</v>
      </c>
      <c r="B69" s="1">
        <v>1.7556020000000001</v>
      </c>
      <c r="C69" s="1"/>
      <c r="E69" s="1">
        <v>1.25</v>
      </c>
      <c r="F69" s="1">
        <v>1.7556020000000001</v>
      </c>
      <c r="I69" s="1">
        <v>1.2833330000000001</v>
      </c>
      <c r="J69" s="1">
        <v>35.56259</v>
      </c>
      <c r="K69" s="1"/>
      <c r="L69" s="1"/>
      <c r="M69" s="1">
        <v>1.2</v>
      </c>
      <c r="N69" s="1">
        <v>9.5154630000000004</v>
      </c>
    </row>
    <row r="70" spans="1:14" x14ac:dyDescent="0.2">
      <c r="A70" s="1">
        <v>1.266667</v>
      </c>
      <c r="B70" s="1">
        <v>5.4967420000000002</v>
      </c>
      <c r="C70" s="1"/>
      <c r="E70" s="1">
        <v>1.266667</v>
      </c>
      <c r="F70" s="1">
        <v>5.4967420000000002</v>
      </c>
      <c r="I70" s="1">
        <v>1.3</v>
      </c>
      <c r="J70" s="1">
        <v>-92.430880000000002</v>
      </c>
      <c r="K70" s="1"/>
      <c r="L70" s="1"/>
      <c r="M70" s="1">
        <v>1.2166669999999999</v>
      </c>
      <c r="N70" s="1">
        <v>3.0726990000000001</v>
      </c>
    </row>
    <row r="71" spans="1:14" x14ac:dyDescent="0.2">
      <c r="A71" s="1">
        <v>1.2833330000000001</v>
      </c>
      <c r="B71" s="1">
        <v>16.82133</v>
      </c>
      <c r="C71" s="1"/>
      <c r="E71" s="1">
        <v>1.2833330000000001</v>
      </c>
      <c r="F71" s="1">
        <v>16.82133</v>
      </c>
      <c r="I71" s="1">
        <v>1.316667</v>
      </c>
      <c r="J71" s="1">
        <v>-79.435910000000007</v>
      </c>
      <c r="K71" s="1"/>
      <c r="L71" s="1"/>
      <c r="M71" s="1">
        <v>1.233333</v>
      </c>
      <c r="N71" s="1">
        <v>-26.65371</v>
      </c>
    </row>
    <row r="72" spans="1:14" x14ac:dyDescent="0.2">
      <c r="A72" s="1">
        <v>0.25</v>
      </c>
      <c r="B72" s="1">
        <v>-15.43554</v>
      </c>
      <c r="C72" s="1"/>
      <c r="E72" s="1"/>
      <c r="F72" s="1"/>
      <c r="I72" s="1">
        <v>1.3333330000000001</v>
      </c>
      <c r="J72" s="1">
        <v>33.692309999999999</v>
      </c>
      <c r="K72" s="1"/>
      <c r="L72" s="1"/>
      <c r="M72" s="1">
        <v>1.25</v>
      </c>
      <c r="N72" s="1">
        <v>-18.225650000000002</v>
      </c>
    </row>
    <row r="73" spans="1:14" x14ac:dyDescent="0.2">
      <c r="A73" s="1">
        <v>0.26666669999999998</v>
      </c>
      <c r="B73" s="1">
        <v>-13.462149999999999</v>
      </c>
      <c r="C73" s="1"/>
      <c r="I73" s="1">
        <v>1.35</v>
      </c>
      <c r="J73" s="1">
        <v>61.014240000000001</v>
      </c>
      <c r="K73" s="1"/>
      <c r="L73" s="1"/>
    </row>
    <row r="74" spans="1:14" x14ac:dyDescent="0.2">
      <c r="A74" s="1">
        <v>0.28333330000000001</v>
      </c>
      <c r="B74" s="1">
        <v>-15.13</v>
      </c>
      <c r="I74" s="1">
        <v>1.3666670000000001</v>
      </c>
      <c r="J74" s="1">
        <v>-9.8948490000000007</v>
      </c>
      <c r="K74" s="1"/>
      <c r="L74" s="1"/>
    </row>
    <row r="75" spans="1:14" x14ac:dyDescent="0.2">
      <c r="A75" s="1">
        <v>0.3</v>
      </c>
      <c r="B75" s="1">
        <v>42.559019999999997</v>
      </c>
      <c r="I75" s="1">
        <v>1.3833329999999999</v>
      </c>
      <c r="J75" s="1">
        <v>-7.0154389999999998</v>
      </c>
      <c r="K75" s="1"/>
      <c r="L75" s="1"/>
    </row>
    <row r="76" spans="1:14" x14ac:dyDescent="0.2">
      <c r="A76" s="1">
        <v>0.31666670000000002</v>
      </c>
      <c r="B76" s="1">
        <v>10.23973</v>
      </c>
      <c r="I76" s="1">
        <v>1.4</v>
      </c>
      <c r="J76" s="1">
        <v>8.2478020000000001</v>
      </c>
      <c r="K76" s="1"/>
      <c r="L76" s="1"/>
    </row>
    <row r="77" spans="1:14" x14ac:dyDescent="0.2">
      <c r="A77" s="1">
        <v>0.3333333</v>
      </c>
      <c r="B77" s="1">
        <v>-105.43389999999999</v>
      </c>
      <c r="I77" s="1">
        <v>1.4166669999999999</v>
      </c>
      <c r="J77" s="1">
        <v>-7.7208709999999998</v>
      </c>
      <c r="K77" s="1"/>
      <c r="L77" s="1"/>
    </row>
    <row r="78" spans="1:14" x14ac:dyDescent="0.2">
      <c r="A78" s="1">
        <v>0.35</v>
      </c>
      <c r="B78" s="1">
        <v>-46.244280000000003</v>
      </c>
      <c r="I78" s="1">
        <v>1.433333</v>
      </c>
      <c r="J78" s="1">
        <v>38.364899999999999</v>
      </c>
      <c r="K78" s="1"/>
      <c r="L78" s="1"/>
    </row>
    <row r="79" spans="1:14" x14ac:dyDescent="0.2">
      <c r="A79" s="1">
        <v>0.36666670000000001</v>
      </c>
      <c r="B79" s="1">
        <v>85.493650000000002</v>
      </c>
      <c r="I79" s="1">
        <v>1.45</v>
      </c>
      <c r="J79" s="1">
        <v>4.4430860000000001</v>
      </c>
      <c r="K79" s="1"/>
      <c r="L79" s="1"/>
    </row>
    <row r="80" spans="1:14" x14ac:dyDescent="0.2">
      <c r="A80" s="1">
        <v>0.38333329999999999</v>
      </c>
      <c r="B80" s="1">
        <v>67.978059999999999</v>
      </c>
      <c r="I80" s="1">
        <v>1.4666669999999999</v>
      </c>
      <c r="J80" s="1">
        <v>21.539429999999999</v>
      </c>
      <c r="K80" s="1"/>
      <c r="L80" s="1"/>
    </row>
    <row r="81" spans="1:12" x14ac:dyDescent="0.2">
      <c r="A81" s="1">
        <v>0.4</v>
      </c>
      <c r="B81" s="1">
        <v>-16.378799999999998</v>
      </c>
      <c r="I81" s="1">
        <v>1.483333</v>
      </c>
      <c r="J81" s="1">
        <v>-9.762067</v>
      </c>
      <c r="K81" s="1"/>
      <c r="L81" s="1"/>
    </row>
    <row r="82" spans="1:12" x14ac:dyDescent="0.2">
      <c r="A82" s="1">
        <v>0.4166667</v>
      </c>
      <c r="B82" s="1">
        <v>-14.579650000000001</v>
      </c>
      <c r="I82" s="1">
        <v>1.5</v>
      </c>
      <c r="J82" s="1">
        <v>-10.292669999999999</v>
      </c>
      <c r="K82" s="1"/>
      <c r="L82" s="1"/>
    </row>
    <row r="83" spans="1:12" x14ac:dyDescent="0.2">
      <c r="A83" s="1">
        <v>0.43333329999999998</v>
      </c>
      <c r="B83" s="1">
        <v>-13.648860000000001</v>
      </c>
      <c r="I83" s="1">
        <v>1.516667</v>
      </c>
      <c r="J83" s="1">
        <v>-50.90889</v>
      </c>
      <c r="K83" s="1"/>
      <c r="L83" s="1"/>
    </row>
    <row r="84" spans="1:12" x14ac:dyDescent="0.2">
      <c r="A84" s="1">
        <v>0.45</v>
      </c>
      <c r="B84" s="1">
        <v>-26.484210000000001</v>
      </c>
      <c r="I84" s="1">
        <v>1.5333330000000001</v>
      </c>
      <c r="J84" s="1">
        <v>-0.2287315</v>
      </c>
      <c r="K84" s="1"/>
      <c r="L84" s="1"/>
    </row>
    <row r="85" spans="1:12" x14ac:dyDescent="0.2">
      <c r="A85" s="1">
        <v>0.46666669999999999</v>
      </c>
      <c r="B85" s="1">
        <v>28.915320000000001</v>
      </c>
      <c r="I85" s="1">
        <v>1.55</v>
      </c>
      <c r="J85" s="1">
        <v>-103.8094</v>
      </c>
      <c r="K85" s="1"/>
      <c r="L85" s="1"/>
    </row>
    <row r="86" spans="1:12" x14ac:dyDescent="0.2">
      <c r="A86" s="1">
        <v>0.48333330000000002</v>
      </c>
      <c r="B86" s="1">
        <v>3.492029</v>
      </c>
      <c r="I86" s="1">
        <v>1.566667</v>
      </c>
      <c r="J86" s="1">
        <v>-43.07152</v>
      </c>
      <c r="K86" s="1"/>
      <c r="L86" s="1"/>
    </row>
    <row r="87" spans="1:12" x14ac:dyDescent="0.2">
      <c r="A87" s="1">
        <v>0.5</v>
      </c>
      <c r="B87" s="1">
        <v>47.83334</v>
      </c>
      <c r="I87" s="1">
        <v>1.5833330000000001</v>
      </c>
      <c r="J87" s="1">
        <v>56.35107</v>
      </c>
      <c r="K87" s="1"/>
      <c r="L87" s="1"/>
    </row>
    <row r="88" spans="1:12" x14ac:dyDescent="0.2">
      <c r="A88" s="1">
        <v>0.51666670000000003</v>
      </c>
      <c r="B88" s="1">
        <v>-46.413789999999999</v>
      </c>
      <c r="I88" s="1">
        <v>1.6</v>
      </c>
      <c r="J88" s="1">
        <v>98.056129999999996</v>
      </c>
      <c r="K88" s="1"/>
      <c r="L88" s="1"/>
    </row>
    <row r="89" spans="1:12" x14ac:dyDescent="0.2">
      <c r="A89" s="1">
        <v>0.53333330000000001</v>
      </c>
      <c r="B89" s="1">
        <v>-32.617159999999998</v>
      </c>
      <c r="I89" s="1">
        <v>1.6166670000000001</v>
      </c>
      <c r="J89" s="1">
        <v>21.629490000000001</v>
      </c>
      <c r="K89" s="1"/>
      <c r="L89" s="1"/>
    </row>
    <row r="90" spans="1:12" x14ac:dyDescent="0.2">
      <c r="A90" s="1">
        <v>0.55000000000000004</v>
      </c>
      <c r="B90" s="1">
        <v>-37.455640000000002</v>
      </c>
      <c r="I90" s="1">
        <v>1.6333329999999999</v>
      </c>
      <c r="J90" s="1">
        <v>-44.959020000000002</v>
      </c>
      <c r="K90" s="1"/>
      <c r="L90" s="1"/>
    </row>
    <row r="91" spans="1:12" x14ac:dyDescent="0.2">
      <c r="A91" s="1">
        <v>0.56666669999999997</v>
      </c>
      <c r="B91" s="1">
        <v>15.59151</v>
      </c>
      <c r="I91" s="1">
        <v>1.65</v>
      </c>
      <c r="J91" s="1">
        <v>-35.818199999999997</v>
      </c>
      <c r="K91" s="1"/>
      <c r="L91" s="1"/>
    </row>
    <row r="92" spans="1:12" x14ac:dyDescent="0.2">
      <c r="A92" s="1">
        <v>0.58333330000000005</v>
      </c>
      <c r="B92" s="1">
        <v>-25.477869999999999</v>
      </c>
      <c r="I92" s="1">
        <v>1.6666669999999999</v>
      </c>
      <c r="J92" s="1">
        <v>-21.543209999999998</v>
      </c>
      <c r="K92" s="1"/>
      <c r="L92" s="1"/>
    </row>
    <row r="93" spans="1:12" x14ac:dyDescent="0.2">
      <c r="A93" s="1">
        <v>0.6</v>
      </c>
      <c r="B93" s="1">
        <v>-18.43385</v>
      </c>
      <c r="I93" s="1">
        <v>1.683333</v>
      </c>
      <c r="J93" s="1">
        <v>61.28407</v>
      </c>
      <c r="K93" s="1"/>
      <c r="L93" s="1"/>
    </row>
    <row r="94" spans="1:12" x14ac:dyDescent="0.2">
      <c r="A94" s="1">
        <v>0.61666670000000001</v>
      </c>
      <c r="B94" s="1">
        <v>8.6035520000000005</v>
      </c>
      <c r="I94" s="1">
        <v>1.7</v>
      </c>
      <c r="J94" s="1">
        <v>11.727790000000001</v>
      </c>
      <c r="K94" s="1"/>
      <c r="L94" s="1"/>
    </row>
    <row r="95" spans="1:12" x14ac:dyDescent="0.2">
      <c r="A95" s="1">
        <v>0.63333329999999999</v>
      </c>
      <c r="B95" s="1">
        <v>54.694940000000003</v>
      </c>
      <c r="I95" s="1">
        <v>1.7166669999999999</v>
      </c>
      <c r="J95" s="1">
        <v>16.970120000000001</v>
      </c>
      <c r="K95" s="1"/>
      <c r="L95" s="1"/>
    </row>
    <row r="96" spans="1:12" x14ac:dyDescent="0.2">
      <c r="A96" s="1">
        <v>0.65</v>
      </c>
      <c r="B96" s="1">
        <v>57.964619999999996</v>
      </c>
      <c r="I96" s="1">
        <v>1.733333</v>
      </c>
      <c r="J96" s="1">
        <v>-125.8142</v>
      </c>
      <c r="K96" s="1"/>
      <c r="L96" s="1"/>
    </row>
    <row r="97" spans="1:12" x14ac:dyDescent="0.2">
      <c r="A97" s="1">
        <v>0.66666669999999995</v>
      </c>
      <c r="B97" s="1">
        <v>3.3129330000000001</v>
      </c>
      <c r="I97" s="1">
        <v>1.75</v>
      </c>
      <c r="J97" s="1">
        <v>-57.534820000000003</v>
      </c>
      <c r="K97" s="1"/>
      <c r="L97" s="1"/>
    </row>
    <row r="98" spans="1:12" x14ac:dyDescent="0.2">
      <c r="A98" s="1">
        <v>0.68333330000000003</v>
      </c>
      <c r="B98" s="1">
        <v>-36.122619999999998</v>
      </c>
      <c r="I98" s="1">
        <v>1.766667</v>
      </c>
      <c r="J98" s="1">
        <v>3.0238230000000001</v>
      </c>
      <c r="K98" s="1"/>
      <c r="L98" s="1"/>
    </row>
    <row r="99" spans="1:12" x14ac:dyDescent="0.2">
      <c r="A99" s="1">
        <v>0.7</v>
      </c>
      <c r="B99" s="1">
        <v>-45.865760000000002</v>
      </c>
      <c r="I99" s="1">
        <v>1.7833330000000001</v>
      </c>
      <c r="J99" s="1">
        <v>71.235240000000005</v>
      </c>
      <c r="K99" s="1"/>
      <c r="L99" s="1"/>
    </row>
    <row r="100" spans="1:12" x14ac:dyDescent="0.2">
      <c r="A100" s="1">
        <v>0.71666669999999999</v>
      </c>
      <c r="B100" s="1">
        <v>-11.801159999999999</v>
      </c>
      <c r="I100" s="1">
        <v>1.8</v>
      </c>
      <c r="J100" s="1">
        <v>64.955839999999995</v>
      </c>
      <c r="K100" s="1"/>
      <c r="L100" s="1"/>
    </row>
    <row r="101" spans="1:12" x14ac:dyDescent="0.2">
      <c r="A101" s="1">
        <v>0.73333329999999997</v>
      </c>
      <c r="B101" s="1">
        <v>17.250499999999999</v>
      </c>
      <c r="I101" s="1">
        <v>1.816667</v>
      </c>
      <c r="J101" s="1">
        <v>63.210639999999998</v>
      </c>
      <c r="K101" s="1"/>
      <c r="L101" s="1"/>
    </row>
    <row r="102" spans="1:12" x14ac:dyDescent="0.2">
      <c r="A102" s="1">
        <v>0.75</v>
      </c>
      <c r="B102" s="1">
        <v>68.10324</v>
      </c>
      <c r="I102" s="1">
        <v>1.8333330000000001</v>
      </c>
      <c r="J102" s="1">
        <v>-64.647180000000006</v>
      </c>
    </row>
    <row r="103" spans="1:12" x14ac:dyDescent="0.2">
      <c r="A103" s="1">
        <v>0.76666670000000003</v>
      </c>
      <c r="B103" s="1">
        <v>1.624045</v>
      </c>
    </row>
    <row r="104" spans="1:12" x14ac:dyDescent="0.2">
      <c r="A104" s="1">
        <v>0.78333330000000001</v>
      </c>
      <c r="B104" s="1">
        <v>13.322699999999999</v>
      </c>
    </row>
    <row r="105" spans="1:12" x14ac:dyDescent="0.2">
      <c r="A105" s="1">
        <v>0.8</v>
      </c>
      <c r="B105" s="1">
        <v>7.0213450000000002</v>
      </c>
    </row>
    <row r="106" spans="1:12" x14ac:dyDescent="0.2">
      <c r="A106" s="1">
        <v>0.81666669999999997</v>
      </c>
      <c r="B106" s="1">
        <v>-61.112139999999997</v>
      </c>
    </row>
    <row r="107" spans="1:12" x14ac:dyDescent="0.2">
      <c r="A107" s="1">
        <v>0.83333330000000005</v>
      </c>
      <c r="B107" s="1">
        <v>-122.61669999999999</v>
      </c>
    </row>
    <row r="108" spans="1:12" x14ac:dyDescent="0.2">
      <c r="A108" s="1">
        <v>0.85</v>
      </c>
      <c r="B108" s="1">
        <v>8.33826</v>
      </c>
    </row>
    <row r="109" spans="1:12" x14ac:dyDescent="0.2">
      <c r="A109" s="1">
        <v>0.86666670000000001</v>
      </c>
      <c r="B109" s="1">
        <v>97.057860000000005</v>
      </c>
    </row>
    <row r="110" spans="1:12" x14ac:dyDescent="0.2">
      <c r="A110" s="1">
        <v>0.88333329999999999</v>
      </c>
      <c r="B110" s="1">
        <v>52.773099999999999</v>
      </c>
    </row>
    <row r="111" spans="1:12" x14ac:dyDescent="0.2">
      <c r="A111" s="1">
        <v>0.9</v>
      </c>
      <c r="B111" s="1">
        <v>42.830080000000002</v>
      </c>
    </row>
    <row r="112" spans="1:12" x14ac:dyDescent="0.2">
      <c r="A112" s="1">
        <v>0.91666669999999995</v>
      </c>
      <c r="B112" s="1">
        <v>-73.130200000000002</v>
      </c>
    </row>
    <row r="113" spans="1:2" x14ac:dyDescent="0.2">
      <c r="A113" s="1">
        <v>0.93333330000000003</v>
      </c>
      <c r="B113" s="1">
        <v>-92.053690000000003</v>
      </c>
    </row>
    <row r="114" spans="1:2" x14ac:dyDescent="0.2">
      <c r="A114" s="1">
        <v>0.95</v>
      </c>
      <c r="B114" s="1">
        <v>-15.092309999999999</v>
      </c>
    </row>
    <row r="115" spans="1:2" x14ac:dyDescent="0.2">
      <c r="A115" s="1">
        <v>0.96666669999999999</v>
      </c>
      <c r="B115" s="1">
        <v>67.413870000000003</v>
      </c>
    </row>
    <row r="116" spans="1:2" x14ac:dyDescent="0.2">
      <c r="A116" s="1">
        <v>0.98333329999999997</v>
      </c>
      <c r="B116" s="1">
        <v>42.028350000000003</v>
      </c>
    </row>
    <row r="117" spans="1:2" x14ac:dyDescent="0.2">
      <c r="A117" s="1">
        <v>1</v>
      </c>
      <c r="B117" s="1">
        <v>-17.102519999999998</v>
      </c>
    </row>
    <row r="118" spans="1:2" x14ac:dyDescent="0.2">
      <c r="A118" s="1">
        <v>1.016667</v>
      </c>
      <c r="B118" s="1">
        <v>-20.035969999999999</v>
      </c>
    </row>
    <row r="119" spans="1:2" x14ac:dyDescent="0.2">
      <c r="A119" s="1">
        <v>1.0333330000000001</v>
      </c>
      <c r="B119" s="1">
        <v>75.047359999999998</v>
      </c>
    </row>
    <row r="120" spans="1:2" x14ac:dyDescent="0.2">
      <c r="A120" s="1">
        <v>1.05</v>
      </c>
      <c r="B120" s="1">
        <v>72.453749999999999</v>
      </c>
    </row>
    <row r="121" spans="1:2" x14ac:dyDescent="0.2">
      <c r="A121" s="1">
        <v>1.066667</v>
      </c>
      <c r="B121" s="1">
        <v>-71.690269999999998</v>
      </c>
    </row>
    <row r="122" spans="1:2" x14ac:dyDescent="0.2">
      <c r="A122" s="1">
        <v>1.0833330000000001</v>
      </c>
      <c r="B122" s="1">
        <v>-79.547420000000002</v>
      </c>
    </row>
    <row r="123" spans="1:2" x14ac:dyDescent="0.2">
      <c r="A123" s="1">
        <v>1.1000000000000001</v>
      </c>
      <c r="B123" s="1">
        <v>-3.3777659999999998</v>
      </c>
    </row>
    <row r="124" spans="1:2" x14ac:dyDescent="0.2">
      <c r="A124" s="1">
        <v>1.1166670000000001</v>
      </c>
      <c r="B124" s="1">
        <v>-14.75146</v>
      </c>
    </row>
    <row r="125" spans="1:2" x14ac:dyDescent="0.2">
      <c r="A125" s="1">
        <v>1.1333329999999999</v>
      </c>
      <c r="B125" s="1">
        <v>-13.7348</v>
      </c>
    </row>
    <row r="126" spans="1:2" x14ac:dyDescent="0.2">
      <c r="A126" s="1">
        <v>1.1499999999999999</v>
      </c>
      <c r="B126" s="1">
        <v>23.962019999999999</v>
      </c>
    </row>
    <row r="127" spans="1:2" x14ac:dyDescent="0.2">
      <c r="A127" s="1">
        <v>1.1666669999999999</v>
      </c>
      <c r="B127" s="1">
        <v>23.912220000000001</v>
      </c>
    </row>
    <row r="128" spans="1:2" x14ac:dyDescent="0.2">
      <c r="A128" s="1">
        <v>1.183333</v>
      </c>
      <c r="B128" s="1">
        <v>-117.6491</v>
      </c>
    </row>
    <row r="129" spans="1:2" x14ac:dyDescent="0.2">
      <c r="A129" s="1">
        <v>1.2</v>
      </c>
      <c r="B129" s="1">
        <v>-54.854210000000002</v>
      </c>
    </row>
    <row r="130" spans="1:2" x14ac:dyDescent="0.2">
      <c r="A130" s="1">
        <v>1.2166669999999999</v>
      </c>
      <c r="B130" s="1">
        <v>39.434739999999998</v>
      </c>
    </row>
    <row r="131" spans="1:2" x14ac:dyDescent="0.2">
      <c r="A131" s="1">
        <v>1.233333</v>
      </c>
      <c r="B131" s="1">
        <v>78.283510000000007</v>
      </c>
    </row>
    <row r="132" spans="1:2" x14ac:dyDescent="0.2">
      <c r="A132" s="1">
        <v>1.25</v>
      </c>
      <c r="B132" s="1">
        <v>-12.88569</v>
      </c>
    </row>
    <row r="133" spans="1:2" x14ac:dyDescent="0.2">
      <c r="A133" s="1">
        <v>1.266667</v>
      </c>
      <c r="B133" s="1">
        <v>59.605820000000001</v>
      </c>
    </row>
    <row r="134" spans="1:2" x14ac:dyDescent="0.2">
      <c r="A134" s="1">
        <v>1.2833330000000001</v>
      </c>
      <c r="B134" s="1">
        <v>35.56259</v>
      </c>
    </row>
    <row r="135" spans="1:2" x14ac:dyDescent="0.2">
      <c r="A135" s="1">
        <v>1.3</v>
      </c>
      <c r="B135" s="1">
        <v>-92.430880000000002</v>
      </c>
    </row>
    <row r="136" spans="1:2" x14ac:dyDescent="0.2">
      <c r="A136" s="1">
        <v>1.316667</v>
      </c>
      <c r="B136" s="1">
        <v>-79.435910000000007</v>
      </c>
    </row>
    <row r="137" spans="1:2" x14ac:dyDescent="0.2">
      <c r="A137" s="1">
        <v>1.3333330000000001</v>
      </c>
      <c r="B137" s="1">
        <v>33.692309999999999</v>
      </c>
    </row>
    <row r="138" spans="1:2" x14ac:dyDescent="0.2">
      <c r="A138" s="1">
        <v>1.35</v>
      </c>
      <c r="B138" s="1">
        <v>61.014240000000001</v>
      </c>
    </row>
    <row r="139" spans="1:2" x14ac:dyDescent="0.2">
      <c r="A139" s="1">
        <v>1.3666670000000001</v>
      </c>
      <c r="B139" s="1">
        <v>-9.8948490000000007</v>
      </c>
    </row>
    <row r="140" spans="1:2" x14ac:dyDescent="0.2">
      <c r="A140" s="1">
        <v>1.3833329999999999</v>
      </c>
      <c r="B140" s="1">
        <v>-7.0154389999999998</v>
      </c>
    </row>
    <row r="141" spans="1:2" x14ac:dyDescent="0.2">
      <c r="A141" s="1">
        <v>1.4</v>
      </c>
      <c r="B141" s="1">
        <v>8.2478020000000001</v>
      </c>
    </row>
    <row r="142" spans="1:2" x14ac:dyDescent="0.2">
      <c r="A142" s="1">
        <v>1.4166669999999999</v>
      </c>
      <c r="B142" s="1">
        <v>-7.7208709999999998</v>
      </c>
    </row>
    <row r="143" spans="1:2" x14ac:dyDescent="0.2">
      <c r="A143" s="1">
        <v>1.433333</v>
      </c>
      <c r="B143" s="1">
        <v>38.364899999999999</v>
      </c>
    </row>
    <row r="144" spans="1:2" x14ac:dyDescent="0.2">
      <c r="A144" s="1">
        <v>1.45</v>
      </c>
      <c r="B144" s="1">
        <v>4.4430860000000001</v>
      </c>
    </row>
    <row r="145" spans="1:2" x14ac:dyDescent="0.2">
      <c r="A145" s="1">
        <v>1.4666669999999999</v>
      </c>
      <c r="B145" s="1">
        <v>21.539429999999999</v>
      </c>
    </row>
    <row r="146" spans="1:2" x14ac:dyDescent="0.2">
      <c r="A146" s="1">
        <v>1.483333</v>
      </c>
      <c r="B146" s="1">
        <v>-9.762067</v>
      </c>
    </row>
    <row r="147" spans="1:2" x14ac:dyDescent="0.2">
      <c r="A147" s="1">
        <v>1.5</v>
      </c>
      <c r="B147" s="1">
        <v>-10.292669999999999</v>
      </c>
    </row>
    <row r="148" spans="1:2" x14ac:dyDescent="0.2">
      <c r="A148" s="1">
        <v>1.516667</v>
      </c>
      <c r="B148" s="1">
        <v>-50.90889</v>
      </c>
    </row>
    <row r="149" spans="1:2" x14ac:dyDescent="0.2">
      <c r="A149" s="1">
        <v>1.5333330000000001</v>
      </c>
      <c r="B149" s="1">
        <v>-0.2287315</v>
      </c>
    </row>
    <row r="150" spans="1:2" x14ac:dyDescent="0.2">
      <c r="A150" s="1">
        <v>1.55</v>
      </c>
      <c r="B150" s="1">
        <v>-103.8094</v>
      </c>
    </row>
    <row r="151" spans="1:2" x14ac:dyDescent="0.2">
      <c r="A151" s="1">
        <v>1.566667</v>
      </c>
      <c r="B151" s="1">
        <v>-43.07152</v>
      </c>
    </row>
    <row r="152" spans="1:2" x14ac:dyDescent="0.2">
      <c r="A152" s="1">
        <v>1.5833330000000001</v>
      </c>
      <c r="B152" s="1">
        <v>56.35107</v>
      </c>
    </row>
    <row r="153" spans="1:2" x14ac:dyDescent="0.2">
      <c r="A153" s="1">
        <v>1.6</v>
      </c>
      <c r="B153" s="1">
        <v>98.056129999999996</v>
      </c>
    </row>
    <row r="154" spans="1:2" x14ac:dyDescent="0.2">
      <c r="A154" s="1">
        <v>1.6166670000000001</v>
      </c>
      <c r="B154" s="1">
        <v>21.629490000000001</v>
      </c>
    </row>
    <row r="155" spans="1:2" x14ac:dyDescent="0.2">
      <c r="A155" s="1">
        <v>1.6333329999999999</v>
      </c>
      <c r="B155" s="1">
        <v>-44.959020000000002</v>
      </c>
    </row>
    <row r="156" spans="1:2" x14ac:dyDescent="0.2">
      <c r="A156" s="1">
        <v>1.65</v>
      </c>
      <c r="B156" s="1">
        <v>-35.818199999999997</v>
      </c>
    </row>
    <row r="157" spans="1:2" x14ac:dyDescent="0.2">
      <c r="A157" s="1">
        <v>1.6666669999999999</v>
      </c>
      <c r="B157" s="1">
        <v>-21.543209999999998</v>
      </c>
    </row>
    <row r="158" spans="1:2" x14ac:dyDescent="0.2">
      <c r="A158" s="1">
        <v>1.683333</v>
      </c>
      <c r="B158" s="1">
        <v>61.28407</v>
      </c>
    </row>
    <row r="159" spans="1:2" x14ac:dyDescent="0.2">
      <c r="A159" s="1">
        <v>1.7</v>
      </c>
      <c r="B159" s="1">
        <v>11.727790000000001</v>
      </c>
    </row>
    <row r="160" spans="1:2" x14ac:dyDescent="0.2">
      <c r="A160" s="1">
        <v>1.7166669999999999</v>
      </c>
      <c r="B160" s="1">
        <v>16.970120000000001</v>
      </c>
    </row>
    <row r="161" spans="1:2" x14ac:dyDescent="0.2">
      <c r="A161" s="1">
        <v>1.733333</v>
      </c>
      <c r="B161" s="1">
        <v>-125.8142</v>
      </c>
    </row>
    <row r="162" spans="1:2" x14ac:dyDescent="0.2">
      <c r="A162" s="1">
        <v>1.75</v>
      </c>
      <c r="B162" s="1">
        <v>-57.534820000000003</v>
      </c>
    </row>
    <row r="163" spans="1:2" x14ac:dyDescent="0.2">
      <c r="A163" s="1">
        <v>1.766667</v>
      </c>
      <c r="B163" s="1">
        <v>3.0238230000000001</v>
      </c>
    </row>
    <row r="164" spans="1:2" x14ac:dyDescent="0.2">
      <c r="A164" s="1">
        <v>1.7833330000000001</v>
      </c>
      <c r="B164" s="1">
        <v>71.235240000000005</v>
      </c>
    </row>
    <row r="165" spans="1:2" x14ac:dyDescent="0.2">
      <c r="A165" s="1">
        <v>1.8</v>
      </c>
      <c r="B165" s="1">
        <v>64.955839999999995</v>
      </c>
    </row>
    <row r="166" spans="1:2" x14ac:dyDescent="0.2">
      <c r="A166" s="1">
        <v>1.816667</v>
      </c>
      <c r="B166" s="1">
        <v>63.210639999999998</v>
      </c>
    </row>
    <row r="167" spans="1:2" x14ac:dyDescent="0.2">
      <c r="A167" s="1">
        <v>1.8333330000000001</v>
      </c>
      <c r="B167" s="1">
        <v>-64.647180000000006</v>
      </c>
    </row>
    <row r="168" spans="1:2" x14ac:dyDescent="0.2">
      <c r="A168" s="1">
        <v>0.1666667</v>
      </c>
      <c r="B168" s="1">
        <v>-5.9301719999999998</v>
      </c>
    </row>
    <row r="169" spans="1:2" x14ac:dyDescent="0.2">
      <c r="A169" s="1">
        <v>0.1833333</v>
      </c>
      <c r="B169" s="1">
        <v>-18.528880000000001</v>
      </c>
    </row>
    <row r="170" spans="1:2" x14ac:dyDescent="0.2">
      <c r="A170" s="1">
        <v>0.2</v>
      </c>
      <c r="B170" s="1">
        <v>-12.631119999999999</v>
      </c>
    </row>
    <row r="171" spans="1:2" x14ac:dyDescent="0.2">
      <c r="A171" s="1">
        <v>0.21666669999999999</v>
      </c>
      <c r="B171" s="1">
        <v>5.7357170000000002</v>
      </c>
    </row>
    <row r="172" spans="1:2" x14ac:dyDescent="0.2">
      <c r="A172" s="1">
        <v>0.23333329999999999</v>
      </c>
      <c r="B172" s="1">
        <v>30.01652</v>
      </c>
    </row>
    <row r="173" spans="1:2" x14ac:dyDescent="0.2">
      <c r="A173" s="1">
        <v>0.25</v>
      </c>
      <c r="B173" s="1">
        <v>21.644390000000001</v>
      </c>
    </row>
    <row r="174" spans="1:2" x14ac:dyDescent="0.2">
      <c r="A174" s="1">
        <v>0.26666669999999998</v>
      </c>
      <c r="B174" s="1">
        <v>-9.1915200000000006</v>
      </c>
    </row>
    <row r="175" spans="1:2" x14ac:dyDescent="0.2">
      <c r="A175" s="1">
        <v>0.28333330000000001</v>
      </c>
      <c r="B175" s="1">
        <v>-21.82264</v>
      </c>
    </row>
    <row r="176" spans="1:2" x14ac:dyDescent="0.2">
      <c r="A176" s="1">
        <v>0.3</v>
      </c>
      <c r="B176" s="1">
        <v>-4.161759</v>
      </c>
    </row>
    <row r="177" spans="1:2" x14ac:dyDescent="0.2">
      <c r="A177" s="1">
        <v>0.31666670000000002</v>
      </c>
      <c r="B177" s="1">
        <v>25.660309999999999</v>
      </c>
    </row>
    <row r="178" spans="1:2" x14ac:dyDescent="0.2">
      <c r="A178" s="1">
        <v>0.3333333</v>
      </c>
      <c r="B178" s="1">
        <v>22.398959999999999</v>
      </c>
    </row>
    <row r="179" spans="1:2" x14ac:dyDescent="0.2">
      <c r="A179" s="1">
        <v>0.35</v>
      </c>
      <c r="B179" s="1">
        <v>-3.4882119999999999</v>
      </c>
    </row>
    <row r="180" spans="1:2" x14ac:dyDescent="0.2">
      <c r="A180" s="1">
        <v>0.36666670000000001</v>
      </c>
      <c r="B180" s="1">
        <v>-9.1753149999999994</v>
      </c>
    </row>
    <row r="181" spans="1:2" x14ac:dyDescent="0.2">
      <c r="A181" s="1">
        <v>0.38333329999999999</v>
      </c>
      <c r="B181" s="1">
        <v>1.7360040000000001</v>
      </c>
    </row>
    <row r="182" spans="1:2" x14ac:dyDescent="0.2">
      <c r="A182" s="1">
        <v>0.4</v>
      </c>
      <c r="B182" s="1">
        <v>2.409551</v>
      </c>
    </row>
    <row r="183" spans="1:2" x14ac:dyDescent="0.2">
      <c r="A183" s="1">
        <v>0.4166667</v>
      </c>
      <c r="B183" s="1">
        <v>-14.530390000000001</v>
      </c>
    </row>
    <row r="184" spans="1:2" x14ac:dyDescent="0.2">
      <c r="A184" s="1">
        <v>0.43333329999999998</v>
      </c>
      <c r="B184" s="1">
        <v>20.087250000000001</v>
      </c>
    </row>
    <row r="185" spans="1:2" x14ac:dyDescent="0.2">
      <c r="A185" s="1">
        <v>0.45</v>
      </c>
      <c r="B185" s="1">
        <v>-7.4511820000000002</v>
      </c>
    </row>
    <row r="186" spans="1:2" x14ac:dyDescent="0.2">
      <c r="A186" s="1">
        <v>0.46666669999999999</v>
      </c>
      <c r="B186" s="1">
        <v>15.86722</v>
      </c>
    </row>
    <row r="187" spans="1:2" x14ac:dyDescent="0.2">
      <c r="A187" s="1">
        <v>0.48333330000000002</v>
      </c>
      <c r="B187" s="1">
        <v>19.052250000000001</v>
      </c>
    </row>
    <row r="188" spans="1:2" x14ac:dyDescent="0.2">
      <c r="A188" s="1">
        <v>0.5</v>
      </c>
      <c r="B188" s="1">
        <v>-6.8787979999999997</v>
      </c>
    </row>
    <row r="189" spans="1:2" x14ac:dyDescent="0.2">
      <c r="A189" s="1">
        <v>0.51666670000000003</v>
      </c>
      <c r="B189" s="1">
        <v>-9.3392780000000002</v>
      </c>
    </row>
    <row r="190" spans="1:2" x14ac:dyDescent="0.2">
      <c r="A190" s="1">
        <v>0.53333330000000001</v>
      </c>
      <c r="B190" s="1">
        <v>34.742579999999997</v>
      </c>
    </row>
    <row r="191" spans="1:2" x14ac:dyDescent="0.2">
      <c r="A191" s="1">
        <v>0.55000000000000004</v>
      </c>
      <c r="B191" s="1">
        <v>30.198830000000001</v>
      </c>
    </row>
    <row r="192" spans="1:2" x14ac:dyDescent="0.2">
      <c r="A192" s="1">
        <v>0.56666669999999997</v>
      </c>
      <c r="B192" s="1">
        <v>-31.659479999999999</v>
      </c>
    </row>
    <row r="193" spans="1:2" x14ac:dyDescent="0.2">
      <c r="A193" s="1">
        <v>0.58333330000000005</v>
      </c>
      <c r="B193" s="1">
        <v>-61.176540000000003</v>
      </c>
    </row>
    <row r="194" spans="1:2" x14ac:dyDescent="0.2">
      <c r="A194" s="1">
        <v>0.6</v>
      </c>
      <c r="B194" s="1">
        <v>37.288269999999997</v>
      </c>
    </row>
    <row r="195" spans="1:2" x14ac:dyDescent="0.2">
      <c r="A195" s="1">
        <v>0.61666670000000001</v>
      </c>
      <c r="B195" s="1">
        <v>79.997389999999996</v>
      </c>
    </row>
    <row r="196" spans="1:2" x14ac:dyDescent="0.2">
      <c r="A196" s="1">
        <v>0.63333329999999999</v>
      </c>
      <c r="B196" s="1">
        <v>25.831299999999999</v>
      </c>
    </row>
    <row r="197" spans="1:2" x14ac:dyDescent="0.2">
      <c r="A197" s="1">
        <v>0.65</v>
      </c>
      <c r="B197" s="1">
        <v>-53.401949999999999</v>
      </c>
    </row>
    <row r="198" spans="1:2" x14ac:dyDescent="0.2">
      <c r="A198" s="1">
        <v>0.66666669999999995</v>
      </c>
      <c r="B198" s="1">
        <v>-59.85134</v>
      </c>
    </row>
    <row r="199" spans="1:2" x14ac:dyDescent="0.2">
      <c r="A199" s="1">
        <v>0.68333330000000003</v>
      </c>
      <c r="B199" s="1">
        <v>19.142060000000001</v>
      </c>
    </row>
    <row r="200" spans="1:2" x14ac:dyDescent="0.2">
      <c r="A200" s="1">
        <v>0.7</v>
      </c>
      <c r="B200" s="1">
        <v>50.608220000000003</v>
      </c>
    </row>
    <row r="201" spans="1:2" x14ac:dyDescent="0.2">
      <c r="A201" s="1">
        <v>0.71666669999999999</v>
      </c>
      <c r="B201" s="1">
        <v>65.096900000000005</v>
      </c>
    </row>
    <row r="202" spans="1:2" x14ac:dyDescent="0.2">
      <c r="A202" s="1">
        <v>0.73333329999999997</v>
      </c>
      <c r="B202" s="1">
        <v>-79.451660000000004</v>
      </c>
    </row>
    <row r="203" spans="1:2" x14ac:dyDescent="0.2">
      <c r="A203" s="1">
        <v>0.75</v>
      </c>
      <c r="B203" s="1">
        <v>-28.14594</v>
      </c>
    </row>
    <row r="204" spans="1:2" x14ac:dyDescent="0.2">
      <c r="A204" s="1">
        <v>0.76666670000000003</v>
      </c>
      <c r="B204" s="1">
        <v>5.2968400000000004</v>
      </c>
    </row>
    <row r="205" spans="1:2" x14ac:dyDescent="0.2">
      <c r="A205" s="1">
        <v>0.78333330000000001</v>
      </c>
      <c r="B205" s="1">
        <v>53.800469999999997</v>
      </c>
    </row>
    <row r="206" spans="1:2" x14ac:dyDescent="0.2">
      <c r="A206" s="1">
        <v>0.8</v>
      </c>
      <c r="B206" s="1">
        <v>81.616770000000002</v>
      </c>
    </row>
    <row r="207" spans="1:2" x14ac:dyDescent="0.2">
      <c r="A207" s="1">
        <v>0.81666669999999997</v>
      </c>
      <c r="B207" s="1">
        <v>-11.65132</v>
      </c>
    </row>
    <row r="208" spans="1:2" x14ac:dyDescent="0.2">
      <c r="A208" s="1">
        <v>0.83333330000000005</v>
      </c>
      <c r="B208" s="1">
        <v>-70.380989999999997</v>
      </c>
    </row>
    <row r="209" spans="1:2" x14ac:dyDescent="0.2">
      <c r="A209" s="1">
        <v>0.85</v>
      </c>
      <c r="B209" s="1">
        <v>-65.13767</v>
      </c>
    </row>
    <row r="210" spans="1:2" x14ac:dyDescent="0.2">
      <c r="A210" s="1">
        <v>0.86666670000000001</v>
      </c>
      <c r="B210" s="1">
        <v>51.709220000000002</v>
      </c>
    </row>
    <row r="211" spans="1:2" x14ac:dyDescent="0.2">
      <c r="A211" s="1">
        <v>0.88333329999999999</v>
      </c>
      <c r="B211" s="1">
        <v>6.4216340000000001</v>
      </c>
    </row>
    <row r="212" spans="1:2" x14ac:dyDescent="0.2">
      <c r="A212" s="1">
        <v>0.9</v>
      </c>
      <c r="B212" s="1">
        <v>129.1336</v>
      </c>
    </row>
    <row r="213" spans="1:2" x14ac:dyDescent="0.2">
      <c r="A213" s="1">
        <v>0.91666669999999995</v>
      </c>
      <c r="B213" s="1">
        <v>91.747129999999999</v>
      </c>
    </row>
    <row r="214" spans="1:2" x14ac:dyDescent="0.2">
      <c r="A214" s="1">
        <v>0.93333330000000003</v>
      </c>
      <c r="B214" s="1">
        <v>-72.617260000000002</v>
      </c>
    </row>
    <row r="215" spans="1:2" x14ac:dyDescent="0.2">
      <c r="A215" s="1">
        <v>0.95</v>
      </c>
      <c r="B215" s="1">
        <v>-162.9597</v>
      </c>
    </row>
    <row r="216" spans="1:2" x14ac:dyDescent="0.2">
      <c r="A216" s="1">
        <v>0.96666669999999999</v>
      </c>
      <c r="B216" s="1">
        <v>83.396889999999999</v>
      </c>
    </row>
    <row r="217" spans="1:2" x14ac:dyDescent="0.2">
      <c r="A217" s="1">
        <v>0.98333329999999997</v>
      </c>
      <c r="B217" s="1">
        <v>185.1771</v>
      </c>
    </row>
    <row r="218" spans="1:2" x14ac:dyDescent="0.2">
      <c r="A218" s="1">
        <v>1</v>
      </c>
      <c r="B218" s="1">
        <v>13.421480000000001</v>
      </c>
    </row>
    <row r="219" spans="1:2" x14ac:dyDescent="0.2">
      <c r="A219" s="1">
        <v>1.016667</v>
      </c>
      <c r="B219" s="1">
        <v>-169.96729999999999</v>
      </c>
    </row>
    <row r="220" spans="1:2" x14ac:dyDescent="0.2">
      <c r="A220" s="1">
        <v>1.0333330000000001</v>
      </c>
      <c r="B220" s="1">
        <v>-67.063699999999997</v>
      </c>
    </row>
    <row r="221" spans="1:2" x14ac:dyDescent="0.2">
      <c r="A221" s="1">
        <v>1.05</v>
      </c>
      <c r="B221" s="1">
        <v>145.3554</v>
      </c>
    </row>
    <row r="222" spans="1:2" x14ac:dyDescent="0.2">
      <c r="A222" s="1">
        <v>1.066667</v>
      </c>
      <c r="B222" s="1">
        <v>135.27260000000001</v>
      </c>
    </row>
    <row r="223" spans="1:2" x14ac:dyDescent="0.2">
      <c r="A223" s="1">
        <v>1.0833330000000001</v>
      </c>
      <c r="B223" s="1">
        <v>-142.80539999999999</v>
      </c>
    </row>
    <row r="224" spans="1:2" x14ac:dyDescent="0.2">
      <c r="A224" s="1">
        <v>1.1000000000000001</v>
      </c>
      <c r="B224" s="1">
        <v>-62.430500000000002</v>
      </c>
    </row>
    <row r="225" spans="1:2" x14ac:dyDescent="0.2">
      <c r="A225" s="1">
        <v>1.1166670000000001</v>
      </c>
      <c r="B225" s="1">
        <v>-32.52176</v>
      </c>
    </row>
    <row r="226" spans="1:2" x14ac:dyDescent="0.2">
      <c r="A226" s="1">
        <v>1.1333329999999999</v>
      </c>
      <c r="B226" s="1">
        <v>152.74299999999999</v>
      </c>
    </row>
    <row r="227" spans="1:2" x14ac:dyDescent="0.2">
      <c r="A227" s="1">
        <v>1.1499999999999999</v>
      </c>
      <c r="B227" s="1">
        <v>74.164330000000007</v>
      </c>
    </row>
    <row r="228" spans="1:2" x14ac:dyDescent="0.2">
      <c r="A228" s="1">
        <v>1.1666669999999999</v>
      </c>
      <c r="B228" s="1">
        <v>144.36869999999999</v>
      </c>
    </row>
    <row r="229" spans="1:2" x14ac:dyDescent="0.2">
      <c r="A229" s="1">
        <v>1.183333</v>
      </c>
      <c r="B229" s="1">
        <v>-47.883850000000002</v>
      </c>
    </row>
    <row r="230" spans="1:2" x14ac:dyDescent="0.2">
      <c r="A230" s="1">
        <v>1.2</v>
      </c>
      <c r="B230" s="1">
        <v>9.5154630000000004</v>
      </c>
    </row>
    <row r="231" spans="1:2" x14ac:dyDescent="0.2">
      <c r="A231" s="1">
        <v>1.2166669999999999</v>
      </c>
      <c r="B231" s="1">
        <v>3.0726990000000001</v>
      </c>
    </row>
    <row r="232" spans="1:2" x14ac:dyDescent="0.2">
      <c r="A232" s="1">
        <v>1.233333</v>
      </c>
      <c r="B232" s="1">
        <v>-26.65371</v>
      </c>
    </row>
    <row r="233" spans="1:2" x14ac:dyDescent="0.2">
      <c r="A233" s="1">
        <v>1.25</v>
      </c>
      <c r="B233" s="1">
        <v>-18.225650000000002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91-C255-E24A-AC53-B92565340E0B}">
  <dimension ref="A3:O233"/>
  <sheetViews>
    <sheetView topLeftCell="A2" zoomScale="75" zoomScaleNormal="150" workbookViewId="0">
      <selection activeCell="B5" sqref="B5:D5"/>
    </sheetView>
  </sheetViews>
  <sheetFormatPr baseColWidth="10" defaultRowHeight="16" x14ac:dyDescent="0.2"/>
  <sheetData>
    <row r="3" spans="1:15" ht="24" x14ac:dyDescent="0.3">
      <c r="A3" s="6" t="s">
        <v>8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</v>
      </c>
      <c r="C6" s="1" t="s">
        <v>9</v>
      </c>
      <c r="E6" s="1" t="s">
        <v>0</v>
      </c>
      <c r="F6" s="1" t="s">
        <v>1</v>
      </c>
      <c r="G6" s="1" t="s">
        <v>9</v>
      </c>
      <c r="I6" s="1" t="s">
        <v>0</v>
      </c>
      <c r="J6" s="1" t="s">
        <v>1</v>
      </c>
      <c r="K6" s="1" t="s">
        <v>9</v>
      </c>
      <c r="M6" s="1" t="s">
        <v>0</v>
      </c>
      <c r="N6" s="1" t="s">
        <v>1</v>
      </c>
      <c r="O6" s="1" t="s">
        <v>9</v>
      </c>
    </row>
    <row r="7" spans="1:15" x14ac:dyDescent="0.2">
      <c r="A7" s="1">
        <v>0.21666669999999999</v>
      </c>
      <c r="B7" s="1">
        <v>-8.1938980000000008</v>
      </c>
      <c r="C7" s="1"/>
      <c r="E7" s="1">
        <v>0.21666669999999999</v>
      </c>
      <c r="F7" s="1">
        <v>-8.1938980000000008</v>
      </c>
      <c r="H7" s="1"/>
      <c r="I7" s="1">
        <v>0.25</v>
      </c>
      <c r="J7" s="1">
        <v>4.5629549999999997</v>
      </c>
      <c r="K7" s="1"/>
      <c r="L7" s="1"/>
      <c r="M7" s="1">
        <v>0.1666667</v>
      </c>
      <c r="N7" s="1">
        <v>-4.0645319999999998</v>
      </c>
    </row>
    <row r="8" spans="1:15" x14ac:dyDescent="0.2">
      <c r="A8" s="1">
        <v>0.23333329999999999</v>
      </c>
      <c r="B8" s="1">
        <v>-31.241510000000002</v>
      </c>
      <c r="C8" s="1"/>
      <c r="E8" s="1">
        <v>0.23333329999999999</v>
      </c>
      <c r="F8" s="1">
        <v>-31.241510000000002</v>
      </c>
      <c r="H8" s="1"/>
      <c r="I8" s="1">
        <v>0.26666669999999998</v>
      </c>
      <c r="J8" s="1">
        <v>-16.914090000000002</v>
      </c>
      <c r="K8" s="1"/>
      <c r="L8" s="1"/>
      <c r="M8" s="1">
        <v>0.1833333</v>
      </c>
      <c r="N8" s="1">
        <v>-7.1638339999999996</v>
      </c>
    </row>
    <row r="9" spans="1:15" x14ac:dyDescent="0.2">
      <c r="A9" s="1">
        <v>0.25</v>
      </c>
      <c r="B9" s="1">
        <v>-9.8494030000000006</v>
      </c>
      <c r="C9" s="1"/>
      <c r="E9" s="1">
        <v>0.25</v>
      </c>
      <c r="F9" s="1">
        <v>-9.8494030000000006</v>
      </c>
      <c r="H9" s="1"/>
      <c r="I9" s="1">
        <v>0.28333330000000001</v>
      </c>
      <c r="J9" s="1">
        <v>-18.49127</v>
      </c>
      <c r="K9" s="1"/>
      <c r="L9" s="1"/>
      <c r="M9" s="1">
        <v>0.2</v>
      </c>
      <c r="N9" s="1">
        <v>-4.7704880000000003</v>
      </c>
    </row>
    <row r="10" spans="1:15" x14ac:dyDescent="0.2">
      <c r="A10" s="1">
        <v>0.26666669999999998</v>
      </c>
      <c r="B10" s="1">
        <v>15.45645</v>
      </c>
      <c r="C10" s="1"/>
      <c r="E10" s="1">
        <v>0.26666669999999998</v>
      </c>
      <c r="F10" s="1">
        <v>15.45645</v>
      </c>
      <c r="H10" s="1"/>
      <c r="I10" s="1">
        <v>0.3</v>
      </c>
      <c r="J10" s="1">
        <v>14.175330000000001</v>
      </c>
      <c r="K10" s="1"/>
      <c r="L10" s="1"/>
      <c r="M10" s="1">
        <v>0.21666669999999999</v>
      </c>
      <c r="N10" s="1">
        <v>-5.9625810000000001</v>
      </c>
    </row>
    <row r="11" spans="1:15" x14ac:dyDescent="0.2">
      <c r="A11" s="1">
        <v>0.28333330000000001</v>
      </c>
      <c r="B11" s="1">
        <v>9.3013820000000003</v>
      </c>
      <c r="C11" s="1"/>
      <c r="E11" s="1">
        <v>0.28333330000000001</v>
      </c>
      <c r="F11" s="1">
        <v>9.3013820000000003</v>
      </c>
      <c r="H11" s="1"/>
      <c r="I11" s="1">
        <v>0.31666670000000002</v>
      </c>
      <c r="J11" s="1">
        <v>-1.951336</v>
      </c>
      <c r="K11" s="1"/>
      <c r="L11" s="1"/>
      <c r="M11" s="1">
        <v>0.23333329999999999</v>
      </c>
      <c r="N11" s="1">
        <v>-3.9257360000000001</v>
      </c>
    </row>
    <row r="12" spans="1:15" x14ac:dyDescent="0.2">
      <c r="A12" s="1">
        <v>0.3</v>
      </c>
      <c r="B12" s="1">
        <v>-13.651529999999999</v>
      </c>
      <c r="C12" s="1"/>
      <c r="E12" s="1">
        <v>0.3</v>
      </c>
      <c r="F12" s="1">
        <v>-13.651529999999999</v>
      </c>
      <c r="H12" s="1"/>
      <c r="I12" s="1">
        <v>0.3333333</v>
      </c>
      <c r="J12" s="1">
        <v>-43.073810000000002</v>
      </c>
      <c r="K12" s="1"/>
      <c r="L12" s="1"/>
      <c r="M12" s="1">
        <v>0.25</v>
      </c>
      <c r="N12" s="1">
        <v>-4.5992829999999998</v>
      </c>
    </row>
    <row r="13" spans="1:15" x14ac:dyDescent="0.2">
      <c r="A13" s="1">
        <v>0.31666670000000002</v>
      </c>
      <c r="B13" s="1">
        <v>-9.6627720000000004</v>
      </c>
      <c r="C13" s="1"/>
      <c r="E13" s="1">
        <v>0.31666670000000002</v>
      </c>
      <c r="F13" s="1">
        <v>-9.6627720000000004</v>
      </c>
      <c r="H13" s="1"/>
      <c r="I13" s="1">
        <v>0.35</v>
      </c>
      <c r="J13" s="1">
        <v>11.055709999999999</v>
      </c>
      <c r="K13" s="1"/>
      <c r="L13" s="1"/>
      <c r="M13" s="1">
        <v>0.26666669999999998</v>
      </c>
      <c r="N13" s="1">
        <v>0.1782504</v>
      </c>
    </row>
    <row r="14" spans="1:15" x14ac:dyDescent="0.2">
      <c r="A14" s="1">
        <v>0.3333333</v>
      </c>
      <c r="B14" s="1">
        <v>-15.04888</v>
      </c>
      <c r="C14" s="1"/>
      <c r="E14" s="1">
        <v>0.3333333</v>
      </c>
      <c r="F14" s="1">
        <v>-15.04888</v>
      </c>
      <c r="H14" s="1"/>
      <c r="I14" s="1">
        <v>0.36666670000000001</v>
      </c>
      <c r="J14" s="1">
        <v>41.362729999999999</v>
      </c>
      <c r="K14" s="1"/>
      <c r="L14" s="1"/>
      <c r="M14" s="1">
        <v>0.28333330000000001</v>
      </c>
      <c r="N14" s="1">
        <v>-4.5922369999999999</v>
      </c>
    </row>
    <row r="15" spans="1:15" x14ac:dyDescent="0.2">
      <c r="A15" s="1">
        <v>0.35</v>
      </c>
      <c r="B15" s="1">
        <v>-14.81311</v>
      </c>
      <c r="C15" s="1"/>
      <c r="E15" s="1">
        <v>0.35</v>
      </c>
      <c r="F15" s="1">
        <v>-14.81311</v>
      </c>
      <c r="H15" s="1"/>
      <c r="I15" s="1">
        <v>0.38333329999999999</v>
      </c>
      <c r="J15" s="1">
        <v>5.8592899999999997</v>
      </c>
      <c r="K15" s="1"/>
      <c r="L15" s="1"/>
      <c r="M15" s="1">
        <v>0.3</v>
      </c>
      <c r="N15" s="1">
        <v>0.91661559999999997</v>
      </c>
    </row>
    <row r="16" spans="1:15" x14ac:dyDescent="0.2">
      <c r="A16" s="1">
        <v>0.36666670000000001</v>
      </c>
      <c r="B16" s="1">
        <v>-6.6403049999999997</v>
      </c>
      <c r="C16" s="1"/>
      <c r="E16" s="1">
        <v>0.36666670000000001</v>
      </c>
      <c r="F16" s="1">
        <v>-6.6403049999999997</v>
      </c>
      <c r="H16" s="1"/>
      <c r="I16" s="1">
        <v>0.4</v>
      </c>
      <c r="J16" s="1">
        <v>-38.654269999999997</v>
      </c>
      <c r="K16" s="1"/>
      <c r="L16" s="1"/>
      <c r="M16" s="1">
        <v>0.31666670000000002</v>
      </c>
      <c r="N16" s="1">
        <v>-13.03623</v>
      </c>
    </row>
    <row r="17" spans="1:14" x14ac:dyDescent="0.2">
      <c r="A17" s="1">
        <v>0.38333329999999999</v>
      </c>
      <c r="B17" s="1">
        <v>7.0292060000000003</v>
      </c>
      <c r="C17" s="1"/>
      <c r="E17" s="1">
        <v>0.38333329999999999</v>
      </c>
      <c r="F17" s="1">
        <v>7.0292060000000003</v>
      </c>
      <c r="H17" s="1"/>
      <c r="I17" s="1">
        <v>0.4166667</v>
      </c>
      <c r="J17" s="1">
        <v>-15.40119</v>
      </c>
      <c r="K17" s="1"/>
      <c r="L17" s="1"/>
      <c r="M17" s="1">
        <v>0.3333333</v>
      </c>
      <c r="N17" s="1">
        <f>S70</f>
        <v>0</v>
      </c>
    </row>
    <row r="18" spans="1:14" x14ac:dyDescent="0.2">
      <c r="A18" s="1">
        <v>0.4</v>
      </c>
      <c r="B18" s="1">
        <v>-10.8301</v>
      </c>
      <c r="C18" s="1"/>
      <c r="E18" s="1">
        <v>0.4</v>
      </c>
      <c r="F18" s="1">
        <v>-10.8301</v>
      </c>
      <c r="H18" s="1"/>
      <c r="I18" s="1">
        <v>0.43333329999999998</v>
      </c>
      <c r="J18" s="1">
        <v>-16.580919999999999</v>
      </c>
      <c r="K18" s="1"/>
      <c r="L18" s="1"/>
      <c r="M18" s="1">
        <v>0.35</v>
      </c>
      <c r="N18" s="1">
        <v>-7.4555160000000003</v>
      </c>
    </row>
    <row r="19" spans="1:14" x14ac:dyDescent="0.2">
      <c r="A19" s="1">
        <v>0.4166667</v>
      </c>
      <c r="B19" s="1">
        <v>-10.375400000000001</v>
      </c>
      <c r="C19" s="1"/>
      <c r="E19" s="1">
        <v>0.4166667</v>
      </c>
      <c r="F19" s="1">
        <v>-10.375400000000001</v>
      </c>
      <c r="H19" s="1"/>
      <c r="I19" s="1">
        <v>0.45</v>
      </c>
      <c r="J19" s="1">
        <v>-0.39816449999999998</v>
      </c>
      <c r="K19" s="1"/>
      <c r="L19" s="1"/>
      <c r="M19" s="1">
        <v>0.36666670000000001</v>
      </c>
      <c r="N19" s="1">
        <v>1.013843</v>
      </c>
    </row>
    <row r="20" spans="1:14" x14ac:dyDescent="0.2">
      <c r="A20" s="1">
        <v>0.43333329999999998</v>
      </c>
      <c r="B20" s="1">
        <v>-2.765485</v>
      </c>
      <c r="C20" s="1"/>
      <c r="E20" s="1">
        <v>0.43333329999999998</v>
      </c>
      <c r="F20" s="1">
        <v>-2.765485</v>
      </c>
      <c r="H20" s="1"/>
      <c r="I20" s="1">
        <v>0.46666669999999999</v>
      </c>
      <c r="J20" s="1">
        <v>-1.787739</v>
      </c>
      <c r="K20" s="1"/>
      <c r="L20" s="1"/>
      <c r="M20" s="1">
        <v>0.38333329999999999</v>
      </c>
      <c r="N20" s="1">
        <v>3.3099620000000001</v>
      </c>
    </row>
    <row r="21" spans="1:14" x14ac:dyDescent="0.2">
      <c r="A21" s="1">
        <v>0.45</v>
      </c>
      <c r="B21" s="1">
        <v>11.0306</v>
      </c>
      <c r="C21" s="1"/>
      <c r="E21" s="1">
        <v>0.45</v>
      </c>
      <c r="F21" s="1">
        <v>11.0306</v>
      </c>
      <c r="H21" s="1"/>
      <c r="I21" s="1">
        <v>0.48333330000000002</v>
      </c>
      <c r="J21" s="1">
        <v>1.006273</v>
      </c>
      <c r="K21" s="1"/>
      <c r="L21" s="1"/>
      <c r="M21" s="1">
        <v>0.4</v>
      </c>
      <c r="N21" s="1">
        <v>-5.0621700000000001</v>
      </c>
    </row>
    <row r="22" spans="1:14" x14ac:dyDescent="0.2">
      <c r="A22" s="1">
        <v>0.46666669999999999</v>
      </c>
      <c r="B22" s="1">
        <v>-0.16739519999999999</v>
      </c>
      <c r="C22" s="1"/>
      <c r="E22" s="1">
        <v>0.46666669999999999</v>
      </c>
      <c r="F22" s="1">
        <v>-0.16739519999999999</v>
      </c>
      <c r="H22" s="1"/>
      <c r="I22" s="1">
        <v>0.5</v>
      </c>
      <c r="J22" s="1">
        <v>6.9263750000000002</v>
      </c>
      <c r="K22" s="1"/>
      <c r="L22" s="1"/>
      <c r="M22" s="1">
        <v>0.4166667</v>
      </c>
      <c r="N22" s="1">
        <v>-16.965730000000001</v>
      </c>
    </row>
    <row r="23" spans="1:14" x14ac:dyDescent="0.2">
      <c r="A23" s="1">
        <v>0.48333330000000002</v>
      </c>
      <c r="B23" s="1">
        <v>-19.9621</v>
      </c>
      <c r="C23" s="1"/>
      <c r="E23" s="1">
        <v>0.48333330000000002</v>
      </c>
      <c r="F23" s="1">
        <v>-19.9621</v>
      </c>
      <c r="H23" s="1"/>
      <c r="I23" s="1">
        <v>0.51666670000000003</v>
      </c>
      <c r="J23" s="1">
        <v>11.530189999999999</v>
      </c>
      <c r="K23" s="1"/>
      <c r="L23" s="1"/>
      <c r="M23" s="1">
        <v>0.43333329999999998</v>
      </c>
      <c r="N23" s="1">
        <v>1.546951</v>
      </c>
    </row>
    <row r="24" spans="1:14" x14ac:dyDescent="0.2">
      <c r="A24" s="1">
        <v>0.5</v>
      </c>
      <c r="B24" s="1">
        <v>-26.99249</v>
      </c>
      <c r="C24" s="1"/>
      <c r="E24" s="1">
        <v>0.5</v>
      </c>
      <c r="F24" s="1">
        <v>-26.99249</v>
      </c>
      <c r="H24" s="1"/>
      <c r="I24" s="1">
        <v>0.53333330000000001</v>
      </c>
      <c r="J24" s="1">
        <v>-1.2925869999999999</v>
      </c>
      <c r="K24" s="1"/>
      <c r="L24" s="1"/>
      <c r="M24" s="1">
        <v>0.45</v>
      </c>
      <c r="N24" s="1">
        <v>5.1243210000000001</v>
      </c>
    </row>
    <row r="25" spans="1:14" x14ac:dyDescent="0.2">
      <c r="A25" s="1">
        <v>0.51666670000000003</v>
      </c>
      <c r="B25" s="1">
        <v>-3.6793749999999998</v>
      </c>
      <c r="C25" s="1"/>
      <c r="E25" s="1">
        <v>0.51666670000000003</v>
      </c>
      <c r="F25" s="1">
        <v>-3.6793749999999998</v>
      </c>
      <c r="H25" s="1"/>
      <c r="I25" s="1">
        <v>0.55000000000000004</v>
      </c>
      <c r="J25" s="1">
        <v>-7.1797329999999997</v>
      </c>
      <c r="K25" s="1"/>
      <c r="L25" s="1"/>
      <c r="M25" s="1">
        <v>0.46666669999999999</v>
      </c>
      <c r="N25" s="1">
        <v>-1.0143869999999999</v>
      </c>
    </row>
    <row r="26" spans="1:14" x14ac:dyDescent="0.2">
      <c r="A26" s="1">
        <v>0.53333330000000001</v>
      </c>
      <c r="B26" s="1">
        <v>19.376930000000002</v>
      </c>
      <c r="C26" s="1"/>
      <c r="E26" s="1">
        <v>0.53333330000000001</v>
      </c>
      <c r="F26" s="1">
        <v>19.376930000000002</v>
      </c>
      <c r="H26" s="1"/>
      <c r="I26" s="1">
        <v>0.56666669999999997</v>
      </c>
      <c r="J26" s="1">
        <v>-2.1800320000000002</v>
      </c>
      <c r="K26" s="1"/>
      <c r="L26" s="1"/>
      <c r="M26" s="1">
        <v>0.48333330000000002</v>
      </c>
      <c r="N26" s="1">
        <v>-10.364739999999999</v>
      </c>
    </row>
    <row r="27" spans="1:14" x14ac:dyDescent="0.2">
      <c r="A27" s="1">
        <v>0.55000000000000004</v>
      </c>
      <c r="B27" s="1">
        <v>9.1689690000000006</v>
      </c>
      <c r="C27" s="1"/>
      <c r="E27" s="1">
        <v>0.55000000000000004</v>
      </c>
      <c r="F27" s="1">
        <v>9.1689690000000006</v>
      </c>
      <c r="H27" s="1"/>
      <c r="I27" s="1">
        <v>0.58333330000000005</v>
      </c>
      <c r="J27" s="1">
        <v>-6.5852690000000003</v>
      </c>
      <c r="K27" s="1"/>
      <c r="L27" s="1"/>
      <c r="M27" s="1">
        <v>0.5</v>
      </c>
      <c r="N27" s="1">
        <v>-11.01769</v>
      </c>
    </row>
    <row r="28" spans="1:14" x14ac:dyDescent="0.2">
      <c r="A28" s="1">
        <v>0.56666669999999997</v>
      </c>
      <c r="B28" s="1">
        <v>-8.6879000000000008</v>
      </c>
      <c r="C28" s="1"/>
      <c r="E28" s="1">
        <v>0.56666669999999997</v>
      </c>
      <c r="F28" s="1">
        <v>-8.6879000000000008</v>
      </c>
      <c r="H28" s="1"/>
      <c r="I28" s="1">
        <v>0.6</v>
      </c>
      <c r="J28" s="1">
        <v>-21.032579999999999</v>
      </c>
      <c r="K28" s="1"/>
      <c r="L28" s="1"/>
      <c r="M28" s="1">
        <v>0.51666670000000003</v>
      </c>
      <c r="N28" s="1">
        <v>-6.1608080000000003</v>
      </c>
    </row>
    <row r="29" spans="1:14" x14ac:dyDescent="0.2">
      <c r="A29" s="1">
        <v>0.58333330000000005</v>
      </c>
      <c r="B29" s="1">
        <v>-22.180150000000001</v>
      </c>
      <c r="C29" s="1"/>
      <c r="E29" s="1">
        <v>0.58333330000000005</v>
      </c>
      <c r="F29" s="1">
        <v>-22.180150000000001</v>
      </c>
      <c r="H29" s="1"/>
      <c r="I29" s="1">
        <v>0.61666670000000001</v>
      </c>
      <c r="J29" s="1">
        <v>-21.945070000000001</v>
      </c>
      <c r="K29" s="1"/>
      <c r="L29" s="1"/>
      <c r="M29" s="1">
        <v>0.53333330000000001</v>
      </c>
      <c r="N29" s="1">
        <v>6.3392780000000002</v>
      </c>
    </row>
    <row r="30" spans="1:14" x14ac:dyDescent="0.2">
      <c r="A30" s="1">
        <v>0.6</v>
      </c>
      <c r="B30" s="1">
        <v>-8.4257589999999993</v>
      </c>
      <c r="C30" s="1"/>
      <c r="E30" s="1">
        <v>0.6</v>
      </c>
      <c r="F30" s="1">
        <v>-8.4257589999999993</v>
      </c>
      <c r="I30" s="1">
        <v>0.63333329999999999</v>
      </c>
      <c r="J30" s="1">
        <v>-9.7376450000000006</v>
      </c>
      <c r="K30" s="1"/>
      <c r="L30" s="1"/>
      <c r="M30" s="1">
        <v>0.55000000000000004</v>
      </c>
      <c r="N30" s="1">
        <v>-6.4510430000000003</v>
      </c>
    </row>
    <row r="31" spans="1:14" x14ac:dyDescent="0.2">
      <c r="A31" s="1">
        <v>0.61666670000000001</v>
      </c>
      <c r="B31" s="1">
        <v>11.124409999999999</v>
      </c>
      <c r="C31" s="1"/>
      <c r="E31" s="1">
        <v>0.61666670000000001</v>
      </c>
      <c r="F31" s="1">
        <v>11.124409999999999</v>
      </c>
      <c r="I31" s="1">
        <v>0.65</v>
      </c>
      <c r="J31" s="1">
        <v>4.3077350000000001</v>
      </c>
      <c r="K31" s="1"/>
      <c r="L31" s="1"/>
      <c r="M31" s="1">
        <v>0.56666669999999997</v>
      </c>
      <c r="N31" s="1">
        <v>-19.773579999999999</v>
      </c>
    </row>
    <row r="32" spans="1:14" x14ac:dyDescent="0.2">
      <c r="A32" s="1">
        <v>0.63333329999999999</v>
      </c>
      <c r="B32" s="1">
        <v>6.4284330000000001</v>
      </c>
      <c r="C32" s="1"/>
      <c r="E32" s="1">
        <v>0.63333329999999999</v>
      </c>
      <c r="F32" s="1">
        <v>6.4284330000000001</v>
      </c>
      <c r="I32" s="1">
        <v>0.66666669999999995</v>
      </c>
      <c r="J32" s="1">
        <v>15.748860000000001</v>
      </c>
      <c r="K32" s="1"/>
      <c r="L32" s="1"/>
      <c r="M32" s="1">
        <v>0.58333330000000005</v>
      </c>
      <c r="N32" s="1">
        <v>-18.10258</v>
      </c>
    </row>
    <row r="33" spans="1:14" x14ac:dyDescent="0.2">
      <c r="A33" s="1">
        <v>0.65</v>
      </c>
      <c r="B33" s="1">
        <v>-9.5028260000000007</v>
      </c>
      <c r="C33" s="1"/>
      <c r="E33" s="1">
        <v>0.65</v>
      </c>
      <c r="F33" s="1">
        <v>-9.5028260000000007</v>
      </c>
      <c r="I33" s="1">
        <v>0.68333330000000003</v>
      </c>
      <c r="J33" s="1">
        <v>18.498539999999998</v>
      </c>
      <c r="K33" s="1"/>
      <c r="L33" s="1"/>
      <c r="M33" s="1">
        <v>0.6</v>
      </c>
      <c r="N33" s="1">
        <v>6.5463420000000001</v>
      </c>
    </row>
    <row r="34" spans="1:14" x14ac:dyDescent="0.2">
      <c r="A34" s="1">
        <v>0.66666669999999995</v>
      </c>
      <c r="B34" s="1">
        <v>-12.82367</v>
      </c>
      <c r="C34" s="1"/>
      <c r="E34" s="1">
        <v>0.66666669999999995</v>
      </c>
      <c r="F34" s="1">
        <v>-12.82367</v>
      </c>
      <c r="I34" s="1">
        <v>0.7</v>
      </c>
      <c r="J34" s="1">
        <v>0.59182590000000002</v>
      </c>
      <c r="K34" s="1"/>
      <c r="L34" s="1"/>
      <c r="M34" s="1">
        <v>0.61666670000000001</v>
      </c>
      <c r="N34" s="1">
        <v>8.0331139999999994</v>
      </c>
    </row>
    <row r="35" spans="1:14" x14ac:dyDescent="0.2">
      <c r="A35" s="1">
        <v>0.68333330000000003</v>
      </c>
      <c r="B35" s="1">
        <v>-2.6479550000000001</v>
      </c>
      <c r="C35" s="1"/>
      <c r="E35" s="1">
        <v>0.68333330000000003</v>
      </c>
      <c r="F35" s="1">
        <v>-2.6479550000000001</v>
      </c>
      <c r="I35" s="1">
        <v>0.71666669999999999</v>
      </c>
      <c r="J35" s="1">
        <v>-13.28608</v>
      </c>
      <c r="K35" s="1"/>
      <c r="L35" s="1"/>
      <c r="M35" s="1">
        <v>0.63333329999999999</v>
      </c>
      <c r="N35" s="1">
        <v>4.7123299999999997</v>
      </c>
    </row>
    <row r="36" spans="1:14" x14ac:dyDescent="0.2">
      <c r="A36" s="1">
        <v>0.7</v>
      </c>
      <c r="B36" s="1">
        <v>7.6475960000000001</v>
      </c>
      <c r="C36" s="1"/>
      <c r="E36" s="1">
        <v>0.7</v>
      </c>
      <c r="F36" s="1">
        <v>7.6475960000000001</v>
      </c>
      <c r="I36" s="1">
        <v>0.73333329999999997</v>
      </c>
      <c r="J36" s="1">
        <v>-16.239789999999999</v>
      </c>
      <c r="K36" s="1"/>
      <c r="L36" s="1"/>
      <c r="M36" s="1">
        <v>0.65</v>
      </c>
      <c r="N36" s="1">
        <v>-10.06893</v>
      </c>
    </row>
    <row r="37" spans="1:14" x14ac:dyDescent="0.2">
      <c r="A37" s="1">
        <v>0.71666669999999999</v>
      </c>
      <c r="B37" s="1">
        <v>6.8953620000000004</v>
      </c>
      <c r="C37" s="1"/>
      <c r="E37" s="1">
        <v>0.71666669999999999</v>
      </c>
      <c r="F37" s="1">
        <v>6.8953620000000004</v>
      </c>
      <c r="I37" s="1">
        <v>0.75</v>
      </c>
      <c r="J37" s="1">
        <v>-9.1782939999999993</v>
      </c>
      <c r="K37" s="1"/>
      <c r="L37" s="1"/>
      <c r="M37" s="1">
        <v>0.66666669999999995</v>
      </c>
      <c r="N37" s="1">
        <v>-14.61199</v>
      </c>
    </row>
    <row r="38" spans="1:14" x14ac:dyDescent="0.2">
      <c r="A38" s="1">
        <v>0.73333329999999997</v>
      </c>
      <c r="B38" s="1">
        <v>-7.1896959999999996</v>
      </c>
      <c r="C38" s="1"/>
      <c r="E38" s="1">
        <v>0.73333329999999997</v>
      </c>
      <c r="F38" s="1">
        <v>-7.1896959999999996</v>
      </c>
      <c r="I38" s="1">
        <v>0.76666670000000003</v>
      </c>
      <c r="J38" s="1">
        <v>-10.235099999999999</v>
      </c>
      <c r="K38" s="1"/>
      <c r="L38" s="1"/>
      <c r="M38" s="1">
        <v>0.68333330000000003</v>
      </c>
      <c r="N38" s="1">
        <v>10.771229999999999</v>
      </c>
    </row>
    <row r="39" spans="1:14" x14ac:dyDescent="0.2">
      <c r="A39" s="1">
        <v>0.75</v>
      </c>
      <c r="B39" s="1">
        <v>-16.56204</v>
      </c>
      <c r="C39" s="1"/>
      <c r="E39" s="1">
        <v>0.75</v>
      </c>
      <c r="F39" s="1">
        <v>-16.56204</v>
      </c>
      <c r="I39" s="1">
        <v>0.78333330000000001</v>
      </c>
      <c r="J39" s="1">
        <v>17.506150000000002</v>
      </c>
      <c r="K39" s="1"/>
      <c r="L39" s="1"/>
      <c r="M39" s="1">
        <v>0.7</v>
      </c>
      <c r="N39" s="1">
        <v>13.44473</v>
      </c>
    </row>
    <row r="40" spans="1:14" x14ac:dyDescent="0.2">
      <c r="A40" s="1">
        <v>0.76666670000000003</v>
      </c>
      <c r="B40" s="1">
        <v>-3.7990270000000002</v>
      </c>
      <c r="C40" s="1"/>
      <c r="E40" s="1">
        <v>0.76666670000000003</v>
      </c>
      <c r="F40" s="1">
        <v>-3.7990270000000002</v>
      </c>
      <c r="I40" s="1">
        <v>0.8</v>
      </c>
      <c r="J40" s="1">
        <v>30.342110000000002</v>
      </c>
      <c r="K40" s="1"/>
      <c r="L40" s="1"/>
      <c r="M40" s="1">
        <v>0.71666669999999999</v>
      </c>
      <c r="N40" s="1">
        <v>-1.5130440000000001</v>
      </c>
    </row>
    <row r="41" spans="1:14" x14ac:dyDescent="0.2">
      <c r="A41" s="1">
        <v>0.78333330000000001</v>
      </c>
      <c r="B41" s="1">
        <v>3.312567</v>
      </c>
      <c r="C41" s="1"/>
      <c r="E41" s="1">
        <v>0.78333330000000001</v>
      </c>
      <c r="F41" s="1">
        <v>3.312567</v>
      </c>
      <c r="I41" s="1">
        <v>0.81666669999999997</v>
      </c>
      <c r="J41" s="1">
        <v>-3.9777559999999998</v>
      </c>
      <c r="K41" s="1"/>
      <c r="L41" s="1"/>
      <c r="M41" s="1">
        <v>0.73333329999999997</v>
      </c>
      <c r="N41" s="1">
        <v>-33.329790000000003</v>
      </c>
    </row>
    <row r="42" spans="1:14" x14ac:dyDescent="0.2">
      <c r="A42" s="1">
        <v>0.8</v>
      </c>
      <c r="B42" s="1">
        <v>7.0456399999999997</v>
      </c>
      <c r="C42" s="1"/>
      <c r="E42" s="1">
        <v>0.8</v>
      </c>
      <c r="F42" s="1">
        <v>7.0456399999999997</v>
      </c>
      <c r="I42" s="1">
        <v>0.83333330000000005</v>
      </c>
      <c r="J42" s="1">
        <v>-38.097949999999997</v>
      </c>
      <c r="K42" s="1"/>
      <c r="L42" s="1"/>
      <c r="M42" s="1">
        <v>0.75</v>
      </c>
      <c r="N42" s="1">
        <v>2.9930159999999999</v>
      </c>
    </row>
    <row r="43" spans="1:14" x14ac:dyDescent="0.2">
      <c r="A43" s="1">
        <v>0.81666669999999997</v>
      </c>
      <c r="B43" s="1">
        <v>-4.5992240000000004</v>
      </c>
      <c r="C43" s="1"/>
      <c r="E43" s="1">
        <v>0.81666669999999997</v>
      </c>
      <c r="F43" s="1">
        <v>-4.5992240000000004</v>
      </c>
      <c r="I43" s="1">
        <v>0.85</v>
      </c>
      <c r="J43" s="1">
        <v>-12.257960000000001</v>
      </c>
      <c r="K43" s="1"/>
      <c r="L43" s="1"/>
      <c r="M43" s="1">
        <v>0.76666670000000003</v>
      </c>
      <c r="N43" s="1">
        <v>17.932040000000001</v>
      </c>
    </row>
    <row r="44" spans="1:14" x14ac:dyDescent="0.2">
      <c r="A44" s="1">
        <v>0.83333330000000005</v>
      </c>
      <c r="B44" s="1">
        <v>-9.7407719999999998</v>
      </c>
      <c r="C44" s="1"/>
      <c r="E44" s="1">
        <v>0.83333330000000005</v>
      </c>
      <c r="F44" s="1">
        <v>-9.7407719999999998</v>
      </c>
      <c r="I44" s="1">
        <v>0.86666670000000001</v>
      </c>
      <c r="J44" s="1">
        <v>14.29064</v>
      </c>
      <c r="K44" s="1"/>
      <c r="L44" s="1"/>
      <c r="M44" s="1">
        <v>0.78333330000000001</v>
      </c>
      <c r="N44" s="1">
        <v>12.347160000000001</v>
      </c>
    </row>
    <row r="45" spans="1:14" x14ac:dyDescent="0.2">
      <c r="A45" s="1">
        <v>0.85</v>
      </c>
      <c r="B45" s="1">
        <v>-11.61501</v>
      </c>
      <c r="C45" s="1"/>
      <c r="E45" s="1">
        <v>0.85</v>
      </c>
      <c r="F45" s="1">
        <v>-11.61501</v>
      </c>
      <c r="I45" s="1">
        <v>0.88333329999999999</v>
      </c>
      <c r="J45" s="1">
        <v>11.09751</v>
      </c>
      <c r="K45" s="1"/>
      <c r="L45" s="1"/>
      <c r="M45" s="1">
        <v>0.8</v>
      </c>
      <c r="N45" s="1">
        <v>-2.3857910000000002</v>
      </c>
    </row>
    <row r="46" spans="1:14" x14ac:dyDescent="0.2">
      <c r="A46" s="1">
        <v>0.86666670000000001</v>
      </c>
      <c r="B46" s="1">
        <v>1.0231239999999999</v>
      </c>
      <c r="C46" s="1"/>
      <c r="E46" s="1">
        <v>0.86666670000000001</v>
      </c>
      <c r="F46" s="1">
        <v>1.0231239999999999</v>
      </c>
      <c r="I46" s="1">
        <v>0.9</v>
      </c>
      <c r="J46" s="1">
        <v>17.93956</v>
      </c>
      <c r="K46" s="1"/>
      <c r="L46" s="1"/>
      <c r="M46" s="1">
        <v>0.81666669999999997</v>
      </c>
      <c r="N46" s="1">
        <v>-11.50761</v>
      </c>
    </row>
    <row r="47" spans="1:14" x14ac:dyDescent="0.2">
      <c r="A47" s="1">
        <v>0.88333329999999999</v>
      </c>
      <c r="B47" s="1">
        <v>7.2533580000000004</v>
      </c>
      <c r="C47" s="1"/>
      <c r="E47" s="1">
        <v>0.88333329999999999</v>
      </c>
      <c r="F47" s="1">
        <v>7.2533580000000004</v>
      </c>
      <c r="I47" s="1">
        <v>0.91666669999999995</v>
      </c>
      <c r="J47" s="1">
        <v>-2.8403149999999999</v>
      </c>
      <c r="K47" s="1"/>
      <c r="L47" s="1"/>
      <c r="M47" s="1">
        <v>0.83333330000000005</v>
      </c>
      <c r="N47" s="1">
        <v>-1.485741</v>
      </c>
    </row>
    <row r="48" spans="1:14" x14ac:dyDescent="0.2">
      <c r="A48" s="1">
        <v>0.9</v>
      </c>
      <c r="B48" s="1">
        <v>8.3177299999999992</v>
      </c>
      <c r="C48" s="1"/>
      <c r="E48" s="1">
        <v>0.9</v>
      </c>
      <c r="F48" s="1">
        <v>8.3177299999999992</v>
      </c>
      <c r="I48" s="1">
        <v>0.93333330000000003</v>
      </c>
      <c r="J48" s="1">
        <v>-11.701370000000001</v>
      </c>
      <c r="K48" s="1"/>
      <c r="L48" s="1"/>
      <c r="M48" s="1">
        <v>0.85</v>
      </c>
      <c r="N48" s="1">
        <v>4.2491050000000001</v>
      </c>
    </row>
    <row r="49" spans="1:14" x14ac:dyDescent="0.2">
      <c r="A49" s="1">
        <v>0.91666669999999995</v>
      </c>
      <c r="B49" s="1">
        <v>-10.094889999999999</v>
      </c>
      <c r="C49" s="1"/>
      <c r="E49" s="1">
        <v>0.91666669999999995</v>
      </c>
      <c r="F49" s="1">
        <v>-10.094889999999999</v>
      </c>
      <c r="I49" s="1">
        <v>0.95</v>
      </c>
      <c r="J49" s="1">
        <v>-0.50235989999999997</v>
      </c>
      <c r="K49" s="1"/>
      <c r="L49" s="1"/>
      <c r="M49" s="1">
        <v>0.86666670000000001</v>
      </c>
      <c r="N49" s="1">
        <v>7.7229590000000004</v>
      </c>
    </row>
    <row r="50" spans="1:14" x14ac:dyDescent="0.2">
      <c r="A50" s="1">
        <v>0.93333330000000003</v>
      </c>
      <c r="B50" s="1">
        <v>-21.17868</v>
      </c>
      <c r="C50" s="1"/>
      <c r="E50" s="1">
        <v>0.93333330000000003</v>
      </c>
      <c r="F50" s="1">
        <v>-21.17868</v>
      </c>
      <c r="I50" s="1">
        <v>0.96666669999999999</v>
      </c>
      <c r="J50" s="1">
        <v>12.77642</v>
      </c>
      <c r="K50" s="1"/>
      <c r="L50" s="1"/>
      <c r="M50" s="1">
        <v>0.88333329999999999</v>
      </c>
      <c r="N50" s="1">
        <v>-13.223940000000001</v>
      </c>
    </row>
    <row r="51" spans="1:14" x14ac:dyDescent="0.2">
      <c r="A51" s="1">
        <v>0.95</v>
      </c>
      <c r="B51" s="1">
        <v>-2.142801</v>
      </c>
      <c r="C51" s="1"/>
      <c r="E51" s="1">
        <v>0.95</v>
      </c>
      <c r="F51" s="1">
        <v>-2.142801</v>
      </c>
      <c r="I51" s="1">
        <v>0.98333329999999997</v>
      </c>
      <c r="J51" s="1">
        <v>0.94914240000000005</v>
      </c>
      <c r="K51" s="1"/>
      <c r="L51" s="1"/>
      <c r="M51" s="1">
        <v>0.9</v>
      </c>
      <c r="N51" s="1">
        <v>8.3646750000000001</v>
      </c>
    </row>
    <row r="52" spans="1:14" x14ac:dyDescent="0.2">
      <c r="A52" s="1">
        <v>0.96666669999999999</v>
      </c>
      <c r="B52" s="1">
        <v>5.8785720000000001</v>
      </c>
      <c r="C52" s="1"/>
      <c r="E52" s="1">
        <v>0.96666669999999999</v>
      </c>
      <c r="F52" s="1">
        <v>5.8785720000000001</v>
      </c>
      <c r="I52" s="1">
        <v>1</v>
      </c>
      <c r="J52" s="1">
        <v>-11.745900000000001</v>
      </c>
      <c r="K52" s="1"/>
      <c r="L52" s="1"/>
      <c r="M52" s="1">
        <v>0.91666669999999995</v>
      </c>
      <c r="N52" s="1">
        <v>20.777750000000001</v>
      </c>
    </row>
    <row r="53" spans="1:14" x14ac:dyDescent="0.2">
      <c r="A53" s="1">
        <v>0.98333329999999997</v>
      </c>
      <c r="B53" s="1">
        <v>6.7504900000000001</v>
      </c>
      <c r="C53" s="1"/>
      <c r="E53" s="1">
        <v>0.98333329999999997</v>
      </c>
      <c r="F53" s="1">
        <v>6.7504900000000001</v>
      </c>
      <c r="I53" s="1">
        <v>1.016667</v>
      </c>
      <c r="J53" s="1">
        <v>2.5367959999999998</v>
      </c>
      <c r="K53" s="1"/>
      <c r="L53" s="1"/>
      <c r="M53" s="1">
        <v>0.93333330000000003</v>
      </c>
      <c r="N53" s="1">
        <v>2.7457539999999998</v>
      </c>
    </row>
    <row r="54" spans="1:14" x14ac:dyDescent="0.2">
      <c r="A54" s="1">
        <v>1</v>
      </c>
      <c r="B54" s="1">
        <v>-7.9488209999999997</v>
      </c>
      <c r="C54" s="1"/>
      <c r="E54" s="1">
        <v>1</v>
      </c>
      <c r="F54" s="1">
        <v>-7.9488209999999997</v>
      </c>
      <c r="I54" s="1">
        <v>1.0333330000000001</v>
      </c>
      <c r="J54" s="1">
        <v>36.847430000000003</v>
      </c>
      <c r="K54" s="1"/>
      <c r="L54" s="1"/>
      <c r="M54" s="1">
        <v>0.95</v>
      </c>
      <c r="N54" s="1">
        <v>-28.413340000000002</v>
      </c>
    </row>
    <row r="55" spans="1:14" x14ac:dyDescent="0.2">
      <c r="A55" s="1">
        <v>1.016667</v>
      </c>
      <c r="B55" s="1">
        <v>-8.6811229999999995</v>
      </c>
      <c r="C55" s="1"/>
      <c r="E55" s="1">
        <v>1.016667</v>
      </c>
      <c r="F55" s="1">
        <v>-8.6811229999999995</v>
      </c>
      <c r="I55" s="1">
        <v>1.05</v>
      </c>
      <c r="J55" s="1">
        <v>26.955719999999999</v>
      </c>
      <c r="K55" s="1"/>
      <c r="L55" s="1"/>
      <c r="M55" s="1">
        <v>0.96666669999999999</v>
      </c>
      <c r="N55" s="1">
        <v>-8.1027520000000006</v>
      </c>
    </row>
    <row r="56" spans="1:14" x14ac:dyDescent="0.2">
      <c r="A56" s="1">
        <v>1.0333330000000001</v>
      </c>
      <c r="B56" s="1">
        <v>-6.2905749999999996</v>
      </c>
      <c r="C56" s="1"/>
      <c r="E56" s="1">
        <v>1.0333330000000001</v>
      </c>
      <c r="F56" s="1">
        <v>-6.2905749999999996</v>
      </c>
      <c r="I56" s="1">
        <v>1.066667</v>
      </c>
      <c r="J56" s="1">
        <v>-22.800889999999999</v>
      </c>
      <c r="K56" s="1"/>
      <c r="L56" s="1"/>
      <c r="M56" s="1">
        <v>0.98333329999999997</v>
      </c>
      <c r="N56" s="1">
        <v>21.591560000000001</v>
      </c>
    </row>
    <row r="57" spans="1:14" x14ac:dyDescent="0.2">
      <c r="A57" s="1">
        <v>1.05</v>
      </c>
      <c r="B57" s="1">
        <v>5.6850019999999999</v>
      </c>
      <c r="C57" s="1"/>
      <c r="E57" s="1">
        <v>1.05</v>
      </c>
      <c r="F57" s="1">
        <v>5.6850019999999999</v>
      </c>
      <c r="I57" s="1">
        <v>1.0833330000000001</v>
      </c>
      <c r="J57" s="1">
        <v>-30.07235</v>
      </c>
      <c r="K57" s="1"/>
      <c r="L57" s="1"/>
      <c r="M57" s="1">
        <v>1</v>
      </c>
      <c r="N57" s="1">
        <v>0.26154309999999997</v>
      </c>
    </row>
    <row r="58" spans="1:14" x14ac:dyDescent="0.2">
      <c r="A58" s="1">
        <v>1.066667</v>
      </c>
      <c r="B58" s="1">
        <v>-2.3043170000000002</v>
      </c>
      <c r="C58" s="1"/>
      <c r="E58" s="1">
        <v>1.066667</v>
      </c>
      <c r="F58" s="1">
        <v>-2.3043170000000002</v>
      </c>
      <c r="I58" s="1">
        <v>1.1000000000000001</v>
      </c>
      <c r="J58" s="1">
        <v>-6.6121030000000003</v>
      </c>
      <c r="K58" s="1"/>
      <c r="L58" s="1"/>
      <c r="M58" s="1">
        <v>1.016667</v>
      </c>
      <c r="N58" s="1">
        <v>-29.32124</v>
      </c>
    </row>
    <row r="59" spans="1:14" x14ac:dyDescent="0.2">
      <c r="A59" s="1">
        <v>1.0833330000000001</v>
      </c>
      <c r="B59" s="1">
        <v>-17.12764</v>
      </c>
      <c r="C59" s="1"/>
      <c r="E59" s="1">
        <v>1.0833330000000001</v>
      </c>
      <c r="F59" s="1">
        <v>-17.12764</v>
      </c>
      <c r="I59" s="1">
        <v>1.1166670000000001</v>
      </c>
      <c r="J59" s="1">
        <v>-1.7793410000000001</v>
      </c>
      <c r="K59" s="1"/>
      <c r="L59" s="1"/>
      <c r="M59" s="1">
        <v>1.0333330000000001</v>
      </c>
      <c r="N59" s="1">
        <v>-18.636099999999999</v>
      </c>
    </row>
    <row r="60" spans="1:14" x14ac:dyDescent="0.2">
      <c r="A60" s="1">
        <v>1.1000000000000001</v>
      </c>
      <c r="B60" s="1">
        <v>-9.4898670000000003</v>
      </c>
      <c r="C60" s="1"/>
      <c r="E60" s="1">
        <v>1.1000000000000001</v>
      </c>
      <c r="F60" s="1">
        <v>-9.4898670000000003</v>
      </c>
      <c r="I60" s="1">
        <v>1.1333329999999999</v>
      </c>
      <c r="J60" s="1">
        <v>4.509004</v>
      </c>
      <c r="K60" s="1"/>
      <c r="L60" s="1"/>
      <c r="M60" s="1">
        <v>1.05</v>
      </c>
      <c r="N60" s="1">
        <v>17.292400000000001</v>
      </c>
    </row>
    <row r="61" spans="1:14" x14ac:dyDescent="0.2">
      <c r="A61" s="1">
        <v>1.1166670000000001</v>
      </c>
      <c r="B61" s="1">
        <v>1.4421120000000001</v>
      </c>
      <c r="C61" s="1"/>
      <c r="E61" s="1">
        <v>1.1166670000000001</v>
      </c>
      <c r="F61" s="1">
        <v>1.4421120000000001</v>
      </c>
      <c r="I61" s="1">
        <v>1.1499999999999999</v>
      </c>
      <c r="J61" s="1">
        <v>13.760899999999999</v>
      </c>
      <c r="K61" s="1"/>
      <c r="L61" s="1"/>
      <c r="M61" s="1">
        <v>1.066667</v>
      </c>
      <c r="N61" s="1">
        <v>16.420030000000001</v>
      </c>
    </row>
    <row r="62" spans="1:14" x14ac:dyDescent="0.2">
      <c r="A62" s="1">
        <v>1.1333329999999999</v>
      </c>
      <c r="B62" s="1">
        <v>7.2887459999999997</v>
      </c>
      <c r="C62" s="1"/>
      <c r="E62" s="1">
        <v>1.1333329999999999</v>
      </c>
      <c r="F62" s="1">
        <v>7.2887459999999997</v>
      </c>
      <c r="I62" s="1">
        <v>1.1666669999999999</v>
      </c>
      <c r="J62" s="1">
        <v>7.2727529999999998</v>
      </c>
      <c r="K62" s="1"/>
      <c r="L62" s="1"/>
      <c r="M62" s="1">
        <v>1.0833330000000001</v>
      </c>
      <c r="N62" s="1">
        <v>-20.91253</v>
      </c>
    </row>
    <row r="63" spans="1:14" x14ac:dyDescent="0.2">
      <c r="A63" s="1">
        <v>1.1499999999999999</v>
      </c>
      <c r="B63" s="1">
        <v>-0.67698749999999996</v>
      </c>
      <c r="C63" s="1"/>
      <c r="E63" s="1">
        <v>1.1499999999999999</v>
      </c>
      <c r="F63" s="1">
        <v>-0.67698749999999996</v>
      </c>
      <c r="I63" s="1">
        <v>1.183333</v>
      </c>
      <c r="J63" s="1">
        <v>-33.837200000000003</v>
      </c>
      <c r="K63" s="1"/>
      <c r="L63" s="1"/>
      <c r="M63" s="1">
        <v>1.1000000000000001</v>
      </c>
      <c r="N63" s="1">
        <v>-10.124829999999999</v>
      </c>
    </row>
    <row r="64" spans="1:14" x14ac:dyDescent="0.2">
      <c r="A64" s="1">
        <v>1.1666669999999999</v>
      </c>
      <c r="B64" s="1">
        <v>-6.565963</v>
      </c>
      <c r="C64" s="1"/>
      <c r="E64" s="1">
        <v>1.1666669999999999</v>
      </c>
      <c r="F64" s="1">
        <v>-6.565963</v>
      </c>
      <c r="I64" s="1">
        <v>1.2</v>
      </c>
      <c r="J64" s="1">
        <v>-21.548169999999999</v>
      </c>
      <c r="K64" s="1"/>
      <c r="L64" s="1"/>
      <c r="M64" s="1">
        <v>1.1166670000000001</v>
      </c>
      <c r="N64" s="1">
        <v>-13.0404</v>
      </c>
    </row>
    <row r="65" spans="1:14" x14ac:dyDescent="0.2">
      <c r="A65" s="1">
        <v>1.183333</v>
      </c>
      <c r="B65" s="1">
        <v>-4.3718769999999996</v>
      </c>
      <c r="C65" s="1"/>
      <c r="E65" s="1">
        <v>1.183333</v>
      </c>
      <c r="F65" s="1">
        <v>-4.3718769999999996</v>
      </c>
      <c r="I65" s="1">
        <v>1.2166669999999999</v>
      </c>
      <c r="J65" s="1">
        <v>-1.6259399999999999</v>
      </c>
      <c r="K65" s="1"/>
      <c r="L65" s="1"/>
      <c r="M65" s="1">
        <v>1.1333329999999999</v>
      </c>
      <c r="N65" s="1">
        <v>17.76933</v>
      </c>
    </row>
    <row r="66" spans="1:14" x14ac:dyDescent="0.2">
      <c r="A66" s="1">
        <v>1.2</v>
      </c>
      <c r="B66" s="1">
        <v>6.2550109999999997</v>
      </c>
      <c r="C66" s="1"/>
      <c r="E66" s="1">
        <v>1.2</v>
      </c>
      <c r="F66" s="1">
        <v>6.2550109999999997</v>
      </c>
      <c r="I66" s="1">
        <v>1.233333</v>
      </c>
      <c r="J66" s="1">
        <v>7.6618599999999999</v>
      </c>
      <c r="K66" s="1"/>
      <c r="L66" s="1"/>
      <c r="M66" s="1">
        <v>1.1499999999999999</v>
      </c>
      <c r="N66" s="1">
        <v>3.941872</v>
      </c>
    </row>
    <row r="67" spans="1:14" x14ac:dyDescent="0.2">
      <c r="A67" s="1">
        <v>1.2166669999999999</v>
      </c>
      <c r="B67" s="1">
        <v>5.1163480000000003</v>
      </c>
      <c r="C67" s="1"/>
      <c r="E67" s="1">
        <v>1.2166669999999999</v>
      </c>
      <c r="F67" s="1">
        <v>5.1163480000000003</v>
      </c>
      <c r="I67" s="1">
        <v>1.25</v>
      </c>
      <c r="J67" s="1">
        <v>-5.980518</v>
      </c>
      <c r="K67" s="1"/>
      <c r="L67" s="1"/>
      <c r="M67" s="1">
        <v>1.1666669999999999</v>
      </c>
      <c r="N67" s="1">
        <v>22.30827</v>
      </c>
    </row>
    <row r="68" spans="1:14" x14ac:dyDescent="0.2">
      <c r="A68" s="1">
        <v>1.233333</v>
      </c>
      <c r="B68" s="1">
        <v>-6.151535</v>
      </c>
      <c r="C68" s="1"/>
      <c r="E68" s="1">
        <v>1.233333</v>
      </c>
      <c r="F68" s="1">
        <v>-6.151535</v>
      </c>
      <c r="I68" s="1">
        <v>1.266667</v>
      </c>
      <c r="J68" s="1">
        <v>25.390750000000001</v>
      </c>
      <c r="K68" s="1"/>
      <c r="L68" s="1"/>
      <c r="M68" s="1">
        <v>1.183333</v>
      </c>
      <c r="N68" s="1">
        <v>-9.0019659999999995</v>
      </c>
    </row>
    <row r="69" spans="1:14" x14ac:dyDescent="0.2">
      <c r="A69" s="1">
        <v>1.25</v>
      </c>
      <c r="B69" s="1">
        <v>-10.30246</v>
      </c>
      <c r="C69" s="1"/>
      <c r="E69" s="1">
        <v>1.25</v>
      </c>
      <c r="F69" s="1">
        <v>-10.30246</v>
      </c>
      <c r="I69" s="1">
        <v>1.2833330000000001</v>
      </c>
      <c r="J69" s="1">
        <v>16.865950000000002</v>
      </c>
      <c r="K69" s="1"/>
      <c r="L69" s="1"/>
      <c r="M69" s="1">
        <v>1.2</v>
      </c>
      <c r="N69" s="1">
        <v>-13.05696</v>
      </c>
    </row>
    <row r="70" spans="1:14" x14ac:dyDescent="0.2">
      <c r="A70" s="1">
        <v>1.266667</v>
      </c>
      <c r="B70" s="1">
        <v>-2.1805479999999999</v>
      </c>
      <c r="C70" s="1"/>
      <c r="E70" s="1">
        <v>1.266667</v>
      </c>
      <c r="F70" s="1">
        <v>-2.1805479999999999</v>
      </c>
      <c r="I70" s="1">
        <v>1.3</v>
      </c>
      <c r="J70" s="1">
        <v>-27.704440000000002</v>
      </c>
      <c r="K70" s="1"/>
      <c r="L70" s="1"/>
      <c r="M70" s="1">
        <v>1.2166669999999999</v>
      </c>
      <c r="N70" s="1">
        <v>-11.261150000000001</v>
      </c>
    </row>
    <row r="71" spans="1:14" x14ac:dyDescent="0.2">
      <c r="A71" s="1">
        <v>1.2833330000000001</v>
      </c>
      <c r="B71" s="1">
        <v>6.0655489999999999</v>
      </c>
      <c r="C71" s="1"/>
      <c r="E71" s="1">
        <v>1.2833330000000001</v>
      </c>
      <c r="F71" s="1">
        <v>6.0655489999999999</v>
      </c>
      <c r="I71" s="1">
        <v>1.316667</v>
      </c>
      <c r="J71" s="1">
        <v>-30.89903</v>
      </c>
      <c r="K71" s="1"/>
      <c r="L71" s="1"/>
      <c r="M71" s="1">
        <v>1.233333</v>
      </c>
      <c r="N71" s="1">
        <v>-4.0035020000000001</v>
      </c>
    </row>
    <row r="72" spans="1:14" x14ac:dyDescent="0.2">
      <c r="A72" s="1">
        <v>0.25</v>
      </c>
      <c r="B72" s="1">
        <v>4.5629549999999997</v>
      </c>
      <c r="C72" s="1"/>
      <c r="E72" s="1"/>
      <c r="F72" s="1"/>
      <c r="I72" s="1">
        <v>1.3333330000000001</v>
      </c>
      <c r="J72" s="1">
        <v>2.1348410000000002</v>
      </c>
      <c r="K72" s="1"/>
      <c r="L72" s="1"/>
      <c r="M72" s="1">
        <v>1.25</v>
      </c>
      <c r="N72" s="1">
        <v>3.7527360000000001</v>
      </c>
    </row>
    <row r="73" spans="1:14" x14ac:dyDescent="0.2">
      <c r="A73" s="1">
        <v>0.26666669999999998</v>
      </c>
      <c r="B73" s="1">
        <v>-16.914090000000002</v>
      </c>
      <c r="C73" s="1"/>
      <c r="I73" s="1">
        <v>1.35</v>
      </c>
      <c r="J73" s="1">
        <v>11.366949999999999</v>
      </c>
      <c r="K73" s="1"/>
      <c r="L73" s="1"/>
    </row>
    <row r="74" spans="1:14" x14ac:dyDescent="0.2">
      <c r="A74" s="1">
        <v>0.28333330000000001</v>
      </c>
      <c r="B74" s="1">
        <v>-18.49127</v>
      </c>
      <c r="I74" s="1">
        <v>1.3666670000000001</v>
      </c>
      <c r="J74" s="1">
        <v>-7.3724920000000003</v>
      </c>
      <c r="K74" s="1"/>
      <c r="L74" s="1"/>
    </row>
    <row r="75" spans="1:14" x14ac:dyDescent="0.2">
      <c r="A75" s="1">
        <v>0.3</v>
      </c>
      <c r="B75" s="1">
        <v>14.175330000000001</v>
      </c>
      <c r="I75" s="1">
        <v>1.3833329999999999</v>
      </c>
      <c r="J75" s="1">
        <v>1.9242330000000001</v>
      </c>
      <c r="K75" s="1"/>
      <c r="L75" s="1"/>
    </row>
    <row r="76" spans="1:14" x14ac:dyDescent="0.2">
      <c r="A76" s="1">
        <v>0.31666670000000002</v>
      </c>
      <c r="B76" s="1">
        <v>-1.951336</v>
      </c>
      <c r="I76" s="1">
        <v>1.4</v>
      </c>
      <c r="J76" s="1">
        <v>8.8164160000000003</v>
      </c>
      <c r="K76" s="1"/>
      <c r="L76" s="1"/>
    </row>
    <row r="77" spans="1:14" x14ac:dyDescent="0.2">
      <c r="A77" s="1">
        <v>0.3333333</v>
      </c>
      <c r="B77" s="1">
        <v>-43.073810000000002</v>
      </c>
      <c r="I77" s="1">
        <v>1.4166669999999999</v>
      </c>
      <c r="J77" s="1">
        <v>-1.9478839999999999</v>
      </c>
      <c r="K77" s="1"/>
      <c r="L77" s="1"/>
    </row>
    <row r="78" spans="1:14" x14ac:dyDescent="0.2">
      <c r="A78" s="1">
        <v>0.35</v>
      </c>
      <c r="B78" s="1">
        <v>11.055709999999999</v>
      </c>
      <c r="I78" s="1">
        <v>1.433333</v>
      </c>
      <c r="J78" s="1">
        <v>3.149419</v>
      </c>
      <c r="K78" s="1"/>
      <c r="L78" s="1"/>
    </row>
    <row r="79" spans="1:14" x14ac:dyDescent="0.2">
      <c r="A79" s="1">
        <v>0.36666670000000001</v>
      </c>
      <c r="B79" s="1">
        <v>41.362729999999999</v>
      </c>
      <c r="I79" s="1">
        <v>1.45</v>
      </c>
      <c r="J79" s="1">
        <v>-6.0482620000000002</v>
      </c>
      <c r="K79" s="1"/>
      <c r="L79" s="1"/>
    </row>
    <row r="80" spans="1:14" x14ac:dyDescent="0.2">
      <c r="A80" s="1">
        <v>0.38333329999999999</v>
      </c>
      <c r="B80" s="1">
        <v>5.8592899999999997</v>
      </c>
      <c r="I80" s="1">
        <v>1.4666669999999999</v>
      </c>
      <c r="J80" s="1">
        <v>-0.72911040000000005</v>
      </c>
      <c r="K80" s="1"/>
      <c r="L80" s="1"/>
    </row>
    <row r="81" spans="1:12" x14ac:dyDescent="0.2">
      <c r="A81" s="1">
        <v>0.4</v>
      </c>
      <c r="B81" s="1">
        <v>-38.654269999999997</v>
      </c>
      <c r="I81" s="1">
        <v>1.483333</v>
      </c>
      <c r="J81" s="1">
        <v>-3.6741299999999999</v>
      </c>
      <c r="K81" s="1"/>
      <c r="L81" s="1"/>
    </row>
    <row r="82" spans="1:12" x14ac:dyDescent="0.2">
      <c r="A82" s="1">
        <v>0.4166667</v>
      </c>
      <c r="B82" s="1">
        <v>-15.40119</v>
      </c>
      <c r="I82" s="1">
        <v>1.5</v>
      </c>
      <c r="J82" s="1">
        <v>3.3953929999999999</v>
      </c>
      <c r="K82" s="1"/>
      <c r="L82" s="1"/>
    </row>
    <row r="83" spans="1:12" x14ac:dyDescent="0.2">
      <c r="A83" s="1">
        <v>0.43333329999999998</v>
      </c>
      <c r="B83" s="1">
        <v>-16.580919999999999</v>
      </c>
      <c r="I83" s="1">
        <v>1.516667</v>
      </c>
      <c r="J83" s="1">
        <v>-9.8772369999999992</v>
      </c>
      <c r="K83" s="1"/>
      <c r="L83" s="1"/>
    </row>
    <row r="84" spans="1:12" x14ac:dyDescent="0.2">
      <c r="A84" s="1">
        <v>0.45</v>
      </c>
      <c r="B84" s="1">
        <v>-0.39816449999999998</v>
      </c>
      <c r="I84" s="1">
        <v>1.5333330000000001</v>
      </c>
      <c r="J84" s="1">
        <v>-0.71289000000000002</v>
      </c>
      <c r="K84" s="1"/>
      <c r="L84" s="1"/>
    </row>
    <row r="85" spans="1:12" x14ac:dyDescent="0.2">
      <c r="A85" s="1">
        <v>0.46666669999999999</v>
      </c>
      <c r="B85" s="1">
        <v>-1.787739</v>
      </c>
      <c r="I85" s="1">
        <v>1.55</v>
      </c>
      <c r="J85" s="1">
        <v>-26.818670000000001</v>
      </c>
      <c r="K85" s="1"/>
      <c r="L85" s="1"/>
    </row>
    <row r="86" spans="1:12" x14ac:dyDescent="0.2">
      <c r="A86" s="1">
        <v>0.48333330000000002</v>
      </c>
      <c r="B86" s="1">
        <v>1.006273</v>
      </c>
      <c r="I86" s="1">
        <v>1.566667</v>
      </c>
      <c r="J86" s="1">
        <v>-13.96021</v>
      </c>
      <c r="K86" s="1"/>
      <c r="L86" s="1"/>
    </row>
    <row r="87" spans="1:12" x14ac:dyDescent="0.2">
      <c r="A87" s="1">
        <v>0.5</v>
      </c>
      <c r="B87" s="1">
        <v>6.9263750000000002</v>
      </c>
      <c r="I87" s="1">
        <v>1.5833330000000001</v>
      </c>
      <c r="J87" s="1">
        <v>7.4210929999999999</v>
      </c>
      <c r="K87" s="1"/>
      <c r="L87" s="1"/>
    </row>
    <row r="88" spans="1:12" x14ac:dyDescent="0.2">
      <c r="A88" s="1">
        <v>0.51666670000000003</v>
      </c>
      <c r="B88" s="1">
        <v>11.530189999999999</v>
      </c>
      <c r="I88" s="1">
        <v>1.6</v>
      </c>
      <c r="J88" s="1">
        <v>20.674569999999999</v>
      </c>
      <c r="K88" s="1"/>
      <c r="L88" s="1"/>
    </row>
    <row r="89" spans="1:12" x14ac:dyDescent="0.2">
      <c r="A89" s="1">
        <v>0.53333330000000001</v>
      </c>
      <c r="B89" s="1">
        <v>-1.2925869999999999</v>
      </c>
      <c r="I89" s="1">
        <v>1.6166670000000001</v>
      </c>
      <c r="J89" s="1">
        <v>12.98901</v>
      </c>
      <c r="K89" s="1"/>
      <c r="L89" s="1"/>
    </row>
    <row r="90" spans="1:12" x14ac:dyDescent="0.2">
      <c r="A90" s="1">
        <v>0.55000000000000004</v>
      </c>
      <c r="B90" s="1">
        <v>-7.1797329999999997</v>
      </c>
      <c r="I90" s="1">
        <v>1.6333329999999999</v>
      </c>
      <c r="J90" s="1">
        <v>-3.7207279999999998</v>
      </c>
      <c r="K90" s="1"/>
      <c r="L90" s="1"/>
    </row>
    <row r="91" spans="1:12" x14ac:dyDescent="0.2">
      <c r="A91" s="1">
        <v>0.56666669999999997</v>
      </c>
      <c r="B91" s="1">
        <v>-2.1800320000000002</v>
      </c>
      <c r="I91" s="1">
        <v>1.65</v>
      </c>
      <c r="J91" s="1">
        <v>-4.884639</v>
      </c>
      <c r="K91" s="1"/>
      <c r="L91" s="1"/>
    </row>
    <row r="92" spans="1:12" x14ac:dyDescent="0.2">
      <c r="A92" s="1">
        <v>0.58333330000000005</v>
      </c>
      <c r="B92" s="1">
        <v>-6.5852690000000003</v>
      </c>
      <c r="I92" s="1">
        <v>1.6666669999999999</v>
      </c>
      <c r="J92" s="1">
        <v>-6.9470429999999999</v>
      </c>
      <c r="K92" s="1"/>
      <c r="L92" s="1"/>
    </row>
    <row r="93" spans="1:12" x14ac:dyDescent="0.2">
      <c r="A93" s="1">
        <v>0.6</v>
      </c>
      <c r="B93" s="1">
        <v>-21.032579999999999</v>
      </c>
      <c r="I93" s="1">
        <v>1.683333</v>
      </c>
      <c r="J93" s="1">
        <v>10.170019999999999</v>
      </c>
      <c r="K93" s="1"/>
      <c r="L93" s="1"/>
    </row>
    <row r="94" spans="1:12" x14ac:dyDescent="0.2">
      <c r="A94" s="1">
        <v>0.61666670000000001</v>
      </c>
      <c r="B94" s="1">
        <v>-21.945070000000001</v>
      </c>
      <c r="I94" s="1">
        <v>1.7</v>
      </c>
      <c r="J94" s="1">
        <v>-1.522168</v>
      </c>
      <c r="K94" s="1"/>
      <c r="L94" s="1"/>
    </row>
    <row r="95" spans="1:12" x14ac:dyDescent="0.2">
      <c r="A95" s="1">
        <v>0.63333329999999999</v>
      </c>
      <c r="B95" s="1">
        <v>-9.7376450000000006</v>
      </c>
      <c r="I95" s="1">
        <v>1.7166669999999999</v>
      </c>
      <c r="J95" s="1">
        <v>4.211989</v>
      </c>
      <c r="K95" s="1"/>
      <c r="L95" s="1"/>
    </row>
    <row r="96" spans="1:12" x14ac:dyDescent="0.2">
      <c r="A96" s="1">
        <v>0.65</v>
      </c>
      <c r="B96" s="1">
        <v>4.3077350000000001</v>
      </c>
      <c r="I96" s="1">
        <v>1.733333</v>
      </c>
      <c r="J96" s="1">
        <v>-31.722200000000001</v>
      </c>
      <c r="K96" s="1"/>
      <c r="L96" s="1"/>
    </row>
    <row r="97" spans="1:12" x14ac:dyDescent="0.2">
      <c r="A97" s="1">
        <v>0.66666669999999995</v>
      </c>
      <c r="B97" s="1">
        <v>15.748860000000001</v>
      </c>
      <c r="I97" s="1">
        <v>1.75</v>
      </c>
      <c r="J97" s="1">
        <v>-11.81405</v>
      </c>
      <c r="K97" s="1"/>
      <c r="L97" s="1"/>
    </row>
    <row r="98" spans="1:12" x14ac:dyDescent="0.2">
      <c r="A98" s="1">
        <v>0.68333330000000003</v>
      </c>
      <c r="B98" s="1">
        <v>18.498539999999998</v>
      </c>
      <c r="I98" s="1">
        <v>1.766667</v>
      </c>
      <c r="J98" s="1">
        <v>3.9181499999999998</v>
      </c>
      <c r="K98" s="1"/>
      <c r="L98" s="1"/>
    </row>
    <row r="99" spans="1:12" x14ac:dyDescent="0.2">
      <c r="A99" s="1">
        <v>0.7</v>
      </c>
      <c r="B99" s="1">
        <v>0.59182590000000002</v>
      </c>
      <c r="I99" s="1">
        <v>1.7833330000000001</v>
      </c>
      <c r="J99" s="1">
        <v>19.373449999999998</v>
      </c>
      <c r="K99" s="1"/>
      <c r="L99" s="1"/>
    </row>
    <row r="100" spans="1:12" x14ac:dyDescent="0.2">
      <c r="A100" s="1">
        <v>0.71666669999999999</v>
      </c>
      <c r="B100" s="1">
        <v>-13.28608</v>
      </c>
      <c r="I100" s="1">
        <v>1.8</v>
      </c>
      <c r="J100" s="1">
        <v>13.258279999999999</v>
      </c>
      <c r="K100" s="1"/>
      <c r="L100" s="1"/>
    </row>
    <row r="101" spans="1:12" x14ac:dyDescent="0.2">
      <c r="A101" s="1">
        <v>0.73333329999999997</v>
      </c>
      <c r="B101" s="1">
        <v>-16.239789999999999</v>
      </c>
      <c r="I101" s="1">
        <v>1.816667</v>
      </c>
      <c r="J101" s="1">
        <v>15.655329999999999</v>
      </c>
      <c r="K101" s="1"/>
      <c r="L101" s="1"/>
    </row>
    <row r="102" spans="1:12" x14ac:dyDescent="0.2">
      <c r="A102" s="1">
        <v>0.75</v>
      </c>
      <c r="B102" s="1">
        <v>-9.1782939999999993</v>
      </c>
      <c r="I102" s="1">
        <v>1.8333330000000001</v>
      </c>
      <c r="J102" s="1">
        <v>-17.04289</v>
      </c>
      <c r="K102" s="1"/>
      <c r="L102" s="1"/>
    </row>
    <row r="103" spans="1:12" x14ac:dyDescent="0.2">
      <c r="A103" s="1">
        <v>0.76666670000000003</v>
      </c>
      <c r="B103" s="1">
        <v>-10.235099999999999</v>
      </c>
    </row>
    <row r="104" spans="1:12" x14ac:dyDescent="0.2">
      <c r="A104" s="1">
        <v>0.78333330000000001</v>
      </c>
      <c r="B104" s="1">
        <v>17.506150000000002</v>
      </c>
    </row>
    <row r="105" spans="1:12" x14ac:dyDescent="0.2">
      <c r="A105" s="1">
        <v>0.8</v>
      </c>
      <c r="B105" s="1">
        <v>30.342110000000002</v>
      </c>
    </row>
    <row r="106" spans="1:12" x14ac:dyDescent="0.2">
      <c r="A106" s="1">
        <v>0.81666669999999997</v>
      </c>
      <c r="B106" s="1">
        <v>-3.9777559999999998</v>
      </c>
    </row>
    <row r="107" spans="1:12" x14ac:dyDescent="0.2">
      <c r="A107" s="1">
        <v>0.83333330000000005</v>
      </c>
      <c r="B107" s="1">
        <v>-38.097949999999997</v>
      </c>
    </row>
    <row r="108" spans="1:12" x14ac:dyDescent="0.2">
      <c r="A108" s="1">
        <v>0.85</v>
      </c>
      <c r="B108" s="1">
        <v>-12.257960000000001</v>
      </c>
    </row>
    <row r="109" spans="1:12" x14ac:dyDescent="0.2">
      <c r="A109" s="1">
        <v>0.86666670000000001</v>
      </c>
      <c r="B109" s="1">
        <v>14.29064</v>
      </c>
    </row>
    <row r="110" spans="1:12" x14ac:dyDescent="0.2">
      <c r="A110" s="1">
        <v>0.88333329999999999</v>
      </c>
      <c r="B110" s="1">
        <v>11.09751</v>
      </c>
    </row>
    <row r="111" spans="1:12" x14ac:dyDescent="0.2">
      <c r="A111" s="1">
        <v>0.9</v>
      </c>
      <c r="B111" s="1">
        <v>17.93956</v>
      </c>
    </row>
    <row r="112" spans="1:12" x14ac:dyDescent="0.2">
      <c r="A112" s="1">
        <v>0.91666669999999995</v>
      </c>
      <c r="B112" s="1">
        <v>-2.8403149999999999</v>
      </c>
    </row>
    <row r="113" spans="1:2" x14ac:dyDescent="0.2">
      <c r="A113" s="1">
        <v>0.93333330000000003</v>
      </c>
      <c r="B113" s="1">
        <v>-11.701370000000001</v>
      </c>
    </row>
    <row r="114" spans="1:2" x14ac:dyDescent="0.2">
      <c r="A114" s="1">
        <v>0.95</v>
      </c>
      <c r="B114" s="1">
        <v>-0.50235989999999997</v>
      </c>
    </row>
    <row r="115" spans="1:2" x14ac:dyDescent="0.2">
      <c r="A115" s="1">
        <v>0.96666669999999999</v>
      </c>
      <c r="B115" s="1">
        <v>12.77642</v>
      </c>
    </row>
    <row r="116" spans="1:2" x14ac:dyDescent="0.2">
      <c r="A116" s="1">
        <v>0.98333329999999997</v>
      </c>
      <c r="B116" s="1">
        <v>0.94914240000000005</v>
      </c>
    </row>
    <row r="117" spans="1:2" x14ac:dyDescent="0.2">
      <c r="A117" s="1">
        <v>1</v>
      </c>
      <c r="B117" s="1">
        <v>-11.745900000000001</v>
      </c>
    </row>
    <row r="118" spans="1:2" x14ac:dyDescent="0.2">
      <c r="A118" s="1">
        <v>1.016667</v>
      </c>
      <c r="B118" s="1">
        <v>2.5367959999999998</v>
      </c>
    </row>
    <row r="119" spans="1:2" x14ac:dyDescent="0.2">
      <c r="A119" s="1">
        <v>1.0333330000000001</v>
      </c>
      <c r="B119" s="1">
        <v>36.847430000000003</v>
      </c>
    </row>
    <row r="120" spans="1:2" x14ac:dyDescent="0.2">
      <c r="A120" s="1">
        <v>1.05</v>
      </c>
      <c r="B120" s="1">
        <v>26.955719999999999</v>
      </c>
    </row>
    <row r="121" spans="1:2" x14ac:dyDescent="0.2">
      <c r="A121" s="1">
        <v>1.066667</v>
      </c>
      <c r="B121" s="1">
        <v>-22.800889999999999</v>
      </c>
    </row>
    <row r="122" spans="1:2" x14ac:dyDescent="0.2">
      <c r="A122" s="1">
        <v>1.0833330000000001</v>
      </c>
      <c r="B122" s="1">
        <v>-30.07235</v>
      </c>
    </row>
    <row r="123" spans="1:2" x14ac:dyDescent="0.2">
      <c r="A123" s="1">
        <v>1.1000000000000001</v>
      </c>
      <c r="B123" s="1">
        <v>-6.6121030000000003</v>
      </c>
    </row>
    <row r="124" spans="1:2" x14ac:dyDescent="0.2">
      <c r="A124" s="1">
        <v>1.1166670000000001</v>
      </c>
      <c r="B124" s="1">
        <v>-1.7793410000000001</v>
      </c>
    </row>
    <row r="125" spans="1:2" x14ac:dyDescent="0.2">
      <c r="A125" s="1">
        <v>1.1333329999999999</v>
      </c>
      <c r="B125" s="1">
        <v>4.509004</v>
      </c>
    </row>
    <row r="126" spans="1:2" x14ac:dyDescent="0.2">
      <c r="A126" s="1">
        <v>1.1499999999999999</v>
      </c>
      <c r="B126" s="1">
        <v>13.760899999999999</v>
      </c>
    </row>
    <row r="127" spans="1:2" x14ac:dyDescent="0.2">
      <c r="A127" s="1">
        <v>1.1666669999999999</v>
      </c>
      <c r="B127" s="1">
        <v>7.2727529999999998</v>
      </c>
    </row>
    <row r="128" spans="1:2" x14ac:dyDescent="0.2">
      <c r="A128" s="1">
        <v>1.183333</v>
      </c>
      <c r="B128" s="1">
        <v>-33.837200000000003</v>
      </c>
    </row>
    <row r="129" spans="1:2" x14ac:dyDescent="0.2">
      <c r="A129" s="1">
        <v>1.2</v>
      </c>
      <c r="B129" s="1">
        <v>-21.548169999999999</v>
      </c>
    </row>
    <row r="130" spans="1:2" x14ac:dyDescent="0.2">
      <c r="A130" s="1">
        <v>1.2166669999999999</v>
      </c>
      <c r="B130" s="1">
        <v>-1.6259399999999999</v>
      </c>
    </row>
    <row r="131" spans="1:2" x14ac:dyDescent="0.2">
      <c r="A131" s="1">
        <v>1.233333</v>
      </c>
      <c r="B131" s="1">
        <v>7.6618599999999999</v>
      </c>
    </row>
    <row r="132" spans="1:2" x14ac:dyDescent="0.2">
      <c r="A132" s="1">
        <v>1.25</v>
      </c>
      <c r="B132" s="1">
        <v>-5.980518</v>
      </c>
    </row>
    <row r="133" spans="1:2" x14ac:dyDescent="0.2">
      <c r="A133" s="1">
        <v>1.266667</v>
      </c>
      <c r="B133" s="1">
        <v>25.390750000000001</v>
      </c>
    </row>
    <row r="134" spans="1:2" x14ac:dyDescent="0.2">
      <c r="A134" s="1">
        <v>1.2833330000000001</v>
      </c>
      <c r="B134" s="1">
        <v>16.865950000000002</v>
      </c>
    </row>
    <row r="135" spans="1:2" x14ac:dyDescent="0.2">
      <c r="A135" s="1">
        <v>1.3</v>
      </c>
      <c r="B135" s="1">
        <v>-27.704440000000002</v>
      </c>
    </row>
    <row r="136" spans="1:2" x14ac:dyDescent="0.2">
      <c r="A136" s="1">
        <v>1.316667</v>
      </c>
      <c r="B136" s="1">
        <v>-30.89903</v>
      </c>
    </row>
    <row r="137" spans="1:2" x14ac:dyDescent="0.2">
      <c r="A137" s="1">
        <v>1.3333330000000001</v>
      </c>
      <c r="B137" s="1">
        <v>2.1348410000000002</v>
      </c>
    </row>
    <row r="138" spans="1:2" x14ac:dyDescent="0.2">
      <c r="A138" s="1">
        <v>1.35</v>
      </c>
      <c r="B138" s="1">
        <v>11.366949999999999</v>
      </c>
    </row>
    <row r="139" spans="1:2" x14ac:dyDescent="0.2">
      <c r="A139" s="1">
        <v>1.3666670000000001</v>
      </c>
      <c r="B139" s="1">
        <v>-7.3724920000000003</v>
      </c>
    </row>
    <row r="140" spans="1:2" x14ac:dyDescent="0.2">
      <c r="A140" s="1">
        <v>1.3833329999999999</v>
      </c>
      <c r="B140" s="1">
        <v>1.9242330000000001</v>
      </c>
    </row>
    <row r="141" spans="1:2" x14ac:dyDescent="0.2">
      <c r="A141" s="1">
        <v>1.4</v>
      </c>
      <c r="B141" s="1">
        <v>8.8164160000000003</v>
      </c>
    </row>
    <row r="142" spans="1:2" x14ac:dyDescent="0.2">
      <c r="A142" s="1">
        <v>1.4166669999999999</v>
      </c>
      <c r="B142" s="1">
        <v>-1.9478839999999999</v>
      </c>
    </row>
    <row r="143" spans="1:2" x14ac:dyDescent="0.2">
      <c r="A143" s="1">
        <v>1.433333</v>
      </c>
      <c r="B143" s="1">
        <v>3.149419</v>
      </c>
    </row>
    <row r="144" spans="1:2" x14ac:dyDescent="0.2">
      <c r="A144" s="1">
        <v>1.45</v>
      </c>
      <c r="B144" s="1">
        <v>-6.0482620000000002</v>
      </c>
    </row>
    <row r="145" spans="1:2" x14ac:dyDescent="0.2">
      <c r="A145" s="1">
        <v>1.4666669999999999</v>
      </c>
      <c r="B145" s="1">
        <v>-0.72911040000000005</v>
      </c>
    </row>
    <row r="146" spans="1:2" x14ac:dyDescent="0.2">
      <c r="A146" s="1">
        <v>1.483333</v>
      </c>
      <c r="B146" s="1">
        <v>-3.6741299999999999</v>
      </c>
    </row>
    <row r="147" spans="1:2" x14ac:dyDescent="0.2">
      <c r="A147" s="1">
        <v>1.5</v>
      </c>
      <c r="B147" s="1">
        <v>3.3953929999999999</v>
      </c>
    </row>
    <row r="148" spans="1:2" x14ac:dyDescent="0.2">
      <c r="A148" s="1">
        <v>1.516667</v>
      </c>
      <c r="B148" s="1">
        <v>-9.8772369999999992</v>
      </c>
    </row>
    <row r="149" spans="1:2" x14ac:dyDescent="0.2">
      <c r="A149" s="1">
        <v>1.5333330000000001</v>
      </c>
      <c r="B149" s="1">
        <v>-0.71289000000000002</v>
      </c>
    </row>
    <row r="150" spans="1:2" x14ac:dyDescent="0.2">
      <c r="A150" s="1">
        <v>1.55</v>
      </c>
      <c r="B150" s="1">
        <v>-26.818670000000001</v>
      </c>
    </row>
    <row r="151" spans="1:2" x14ac:dyDescent="0.2">
      <c r="A151" s="1">
        <v>1.566667</v>
      </c>
      <c r="B151" s="1">
        <v>-13.96021</v>
      </c>
    </row>
    <row r="152" spans="1:2" x14ac:dyDescent="0.2">
      <c r="A152" s="1">
        <v>1.5833330000000001</v>
      </c>
      <c r="B152" s="1">
        <v>7.4210929999999999</v>
      </c>
    </row>
    <row r="153" spans="1:2" x14ac:dyDescent="0.2">
      <c r="A153" s="1">
        <v>1.6</v>
      </c>
      <c r="B153" s="1">
        <v>20.674569999999999</v>
      </c>
    </row>
    <row r="154" spans="1:2" x14ac:dyDescent="0.2">
      <c r="A154" s="1">
        <v>1.6166670000000001</v>
      </c>
      <c r="B154" s="1">
        <v>12.98901</v>
      </c>
    </row>
    <row r="155" spans="1:2" x14ac:dyDescent="0.2">
      <c r="A155" s="1">
        <v>1.6333329999999999</v>
      </c>
      <c r="B155" s="1">
        <v>-3.7207279999999998</v>
      </c>
    </row>
    <row r="156" spans="1:2" x14ac:dyDescent="0.2">
      <c r="A156" s="1">
        <v>1.65</v>
      </c>
      <c r="B156" s="1">
        <v>-4.884639</v>
      </c>
    </row>
    <row r="157" spans="1:2" x14ac:dyDescent="0.2">
      <c r="A157" s="1">
        <v>1.6666669999999999</v>
      </c>
      <c r="B157" s="1">
        <v>-6.9470429999999999</v>
      </c>
    </row>
    <row r="158" spans="1:2" x14ac:dyDescent="0.2">
      <c r="A158" s="1">
        <v>1.683333</v>
      </c>
      <c r="B158" s="1">
        <v>10.170019999999999</v>
      </c>
    </row>
    <row r="159" spans="1:2" x14ac:dyDescent="0.2">
      <c r="A159" s="1">
        <v>1.7</v>
      </c>
      <c r="B159" s="1">
        <v>-1.522168</v>
      </c>
    </row>
    <row r="160" spans="1:2" x14ac:dyDescent="0.2">
      <c r="A160" s="1">
        <v>1.7166669999999999</v>
      </c>
      <c r="B160" s="1">
        <v>4.211989</v>
      </c>
    </row>
    <row r="161" spans="1:2" x14ac:dyDescent="0.2">
      <c r="A161" s="1">
        <v>1.733333</v>
      </c>
      <c r="B161" s="1">
        <v>-31.722200000000001</v>
      </c>
    </row>
    <row r="162" spans="1:2" x14ac:dyDescent="0.2">
      <c r="A162" s="1">
        <v>1.75</v>
      </c>
      <c r="B162" s="1">
        <v>-11.81405</v>
      </c>
    </row>
    <row r="163" spans="1:2" x14ac:dyDescent="0.2">
      <c r="A163" s="1">
        <v>1.766667</v>
      </c>
      <c r="B163" s="1">
        <v>3.9181499999999998</v>
      </c>
    </row>
    <row r="164" spans="1:2" x14ac:dyDescent="0.2">
      <c r="A164" s="1">
        <v>1.7833330000000001</v>
      </c>
      <c r="B164" s="1">
        <v>19.373449999999998</v>
      </c>
    </row>
    <row r="165" spans="1:2" x14ac:dyDescent="0.2">
      <c r="A165" s="1">
        <v>1.8</v>
      </c>
      <c r="B165" s="1">
        <v>13.258279999999999</v>
      </c>
    </row>
    <row r="166" spans="1:2" x14ac:dyDescent="0.2">
      <c r="A166" s="1">
        <v>1.816667</v>
      </c>
      <c r="B166" s="1">
        <v>15.655329999999999</v>
      </c>
    </row>
    <row r="167" spans="1:2" x14ac:dyDescent="0.2">
      <c r="A167" s="1">
        <v>1.8333330000000001</v>
      </c>
      <c r="B167" s="1">
        <v>-17.04289</v>
      </c>
    </row>
    <row r="168" spans="1:2" x14ac:dyDescent="0.2">
      <c r="A168" s="1">
        <v>0.1666667</v>
      </c>
      <c r="B168" s="1">
        <v>-4.0645319999999998</v>
      </c>
    </row>
    <row r="169" spans="1:2" x14ac:dyDescent="0.2">
      <c r="A169" s="1">
        <v>0.1833333</v>
      </c>
      <c r="B169" s="1">
        <v>-7.1638339999999996</v>
      </c>
    </row>
    <row r="170" spans="1:2" x14ac:dyDescent="0.2">
      <c r="A170" s="1">
        <v>0.2</v>
      </c>
      <c r="B170" s="1">
        <v>-4.7704880000000003</v>
      </c>
    </row>
    <row r="171" spans="1:2" x14ac:dyDescent="0.2">
      <c r="A171" s="1">
        <v>0.21666669999999999</v>
      </c>
      <c r="B171" s="1">
        <v>-5.9625810000000001</v>
      </c>
    </row>
    <row r="172" spans="1:2" x14ac:dyDescent="0.2">
      <c r="A172" s="1">
        <v>0.23333329999999999</v>
      </c>
      <c r="B172" s="1">
        <v>-3.9257360000000001</v>
      </c>
    </row>
    <row r="173" spans="1:2" x14ac:dyDescent="0.2">
      <c r="A173" s="1">
        <v>0.25</v>
      </c>
      <c r="B173" s="1">
        <v>-4.5992829999999998</v>
      </c>
    </row>
    <row r="174" spans="1:2" x14ac:dyDescent="0.2">
      <c r="A174" s="1">
        <v>0.26666669999999998</v>
      </c>
      <c r="B174" s="1">
        <v>0.1782504</v>
      </c>
    </row>
    <row r="175" spans="1:2" x14ac:dyDescent="0.2">
      <c r="A175" s="1">
        <v>0.28333330000000001</v>
      </c>
      <c r="B175" s="1">
        <v>-4.5922369999999999</v>
      </c>
    </row>
    <row r="176" spans="1:2" x14ac:dyDescent="0.2">
      <c r="A176" s="1">
        <v>0.3</v>
      </c>
      <c r="B176" s="1">
        <v>0.91661559999999997</v>
      </c>
    </row>
    <row r="177" spans="1:2" x14ac:dyDescent="0.2">
      <c r="A177" s="1">
        <v>0.31666670000000002</v>
      </c>
      <c r="B177" s="1">
        <v>-13.03623</v>
      </c>
    </row>
    <row r="178" spans="1:2" x14ac:dyDescent="0.2">
      <c r="A178" s="1">
        <v>0.3333333</v>
      </c>
      <c r="B178" s="1">
        <v>-8.7934509999999992</v>
      </c>
    </row>
    <row r="179" spans="1:2" x14ac:dyDescent="0.2">
      <c r="A179" s="1">
        <v>0.35</v>
      </c>
      <c r="B179" s="1">
        <v>-7.4555160000000003</v>
      </c>
    </row>
    <row r="180" spans="1:2" x14ac:dyDescent="0.2">
      <c r="A180" s="1">
        <v>0.36666670000000001</v>
      </c>
      <c r="B180" s="1">
        <v>1.013843</v>
      </c>
    </row>
    <row r="181" spans="1:2" x14ac:dyDescent="0.2">
      <c r="A181" s="1">
        <v>0.38333329999999999</v>
      </c>
      <c r="B181" s="1">
        <v>3.3099620000000001</v>
      </c>
    </row>
    <row r="182" spans="1:2" x14ac:dyDescent="0.2">
      <c r="A182" s="1">
        <v>0.4</v>
      </c>
      <c r="B182" s="1">
        <v>-5.0621700000000001</v>
      </c>
    </row>
    <row r="183" spans="1:2" x14ac:dyDescent="0.2">
      <c r="A183" s="1">
        <v>0.4166667</v>
      </c>
      <c r="B183" s="1">
        <v>-16.965730000000001</v>
      </c>
    </row>
    <row r="184" spans="1:2" x14ac:dyDescent="0.2">
      <c r="A184" s="1">
        <v>0.43333329999999998</v>
      </c>
      <c r="B184" s="1">
        <v>1.546951</v>
      </c>
    </row>
    <row r="185" spans="1:2" x14ac:dyDescent="0.2">
      <c r="A185" s="1">
        <v>0.45</v>
      </c>
      <c r="B185" s="1">
        <v>5.1243210000000001</v>
      </c>
    </row>
    <row r="186" spans="1:2" x14ac:dyDescent="0.2">
      <c r="A186" s="1">
        <v>0.46666669999999999</v>
      </c>
      <c r="B186" s="1">
        <v>-1.0143869999999999</v>
      </c>
    </row>
    <row r="187" spans="1:2" x14ac:dyDescent="0.2">
      <c r="A187" s="1">
        <v>0.48333330000000002</v>
      </c>
      <c r="B187" s="1">
        <v>-10.364739999999999</v>
      </c>
    </row>
    <row r="188" spans="1:2" x14ac:dyDescent="0.2">
      <c r="A188" s="1">
        <v>0.5</v>
      </c>
      <c r="B188" s="1">
        <v>-11.01769</v>
      </c>
    </row>
    <row r="189" spans="1:2" x14ac:dyDescent="0.2">
      <c r="A189" s="1">
        <v>0.51666670000000003</v>
      </c>
      <c r="B189" s="1">
        <v>-6.1608080000000003</v>
      </c>
    </row>
    <row r="190" spans="1:2" x14ac:dyDescent="0.2">
      <c r="A190" s="1">
        <v>0.53333330000000001</v>
      </c>
      <c r="B190" s="1">
        <v>6.3392780000000002</v>
      </c>
    </row>
    <row r="191" spans="1:2" x14ac:dyDescent="0.2">
      <c r="A191" s="1">
        <v>0.55000000000000004</v>
      </c>
      <c r="B191" s="1">
        <v>-6.4510430000000003</v>
      </c>
    </row>
    <row r="192" spans="1:2" x14ac:dyDescent="0.2">
      <c r="A192" s="1">
        <v>0.56666669999999997</v>
      </c>
      <c r="B192" s="1">
        <v>-19.773579999999999</v>
      </c>
    </row>
    <row r="193" spans="1:2" x14ac:dyDescent="0.2">
      <c r="A193" s="1">
        <v>0.58333330000000005</v>
      </c>
      <c r="B193" s="1">
        <v>-18.10258</v>
      </c>
    </row>
    <row r="194" spans="1:2" x14ac:dyDescent="0.2">
      <c r="A194" s="1">
        <v>0.6</v>
      </c>
      <c r="B194" s="1">
        <v>6.5463420000000001</v>
      </c>
    </row>
    <row r="195" spans="1:2" x14ac:dyDescent="0.2">
      <c r="A195" s="1">
        <v>0.61666670000000001</v>
      </c>
      <c r="B195" s="1">
        <v>8.0331139999999994</v>
      </c>
    </row>
    <row r="196" spans="1:2" x14ac:dyDescent="0.2">
      <c r="A196" s="1">
        <v>0.63333329999999999</v>
      </c>
      <c r="B196" s="1">
        <v>4.7123299999999997</v>
      </c>
    </row>
    <row r="197" spans="1:2" x14ac:dyDescent="0.2">
      <c r="A197" s="1">
        <v>0.65</v>
      </c>
      <c r="B197" s="1">
        <v>-10.06893</v>
      </c>
    </row>
    <row r="198" spans="1:2" x14ac:dyDescent="0.2">
      <c r="A198" s="1">
        <v>0.66666669999999995</v>
      </c>
      <c r="B198" s="1">
        <v>-14.61199</v>
      </c>
    </row>
    <row r="199" spans="1:2" x14ac:dyDescent="0.2">
      <c r="A199" s="1">
        <v>0.68333330000000003</v>
      </c>
      <c r="B199" s="1">
        <v>10.771229999999999</v>
      </c>
    </row>
    <row r="200" spans="1:2" x14ac:dyDescent="0.2">
      <c r="A200" s="1">
        <v>0.7</v>
      </c>
      <c r="B200" s="1">
        <v>13.44473</v>
      </c>
    </row>
    <row r="201" spans="1:2" x14ac:dyDescent="0.2">
      <c r="A201" s="1">
        <v>0.71666669999999999</v>
      </c>
      <c r="B201" s="1">
        <v>-1.5130440000000001</v>
      </c>
    </row>
    <row r="202" spans="1:2" x14ac:dyDescent="0.2">
      <c r="A202" s="1">
        <v>0.73333329999999997</v>
      </c>
      <c r="B202" s="1">
        <v>-33.329790000000003</v>
      </c>
    </row>
    <row r="203" spans="1:2" x14ac:dyDescent="0.2">
      <c r="A203" s="1">
        <v>0.75</v>
      </c>
      <c r="B203" s="1">
        <v>2.9930159999999999</v>
      </c>
    </row>
    <row r="204" spans="1:2" x14ac:dyDescent="0.2">
      <c r="A204" s="1">
        <v>0.76666670000000003</v>
      </c>
      <c r="B204" s="1">
        <v>17.932040000000001</v>
      </c>
    </row>
    <row r="205" spans="1:2" x14ac:dyDescent="0.2">
      <c r="A205" s="1">
        <v>0.78333330000000001</v>
      </c>
      <c r="B205" s="1">
        <v>12.347160000000001</v>
      </c>
    </row>
    <row r="206" spans="1:2" x14ac:dyDescent="0.2">
      <c r="A206" s="1">
        <v>0.8</v>
      </c>
      <c r="B206" s="1">
        <v>-2.3857910000000002</v>
      </c>
    </row>
    <row r="207" spans="1:2" x14ac:dyDescent="0.2">
      <c r="A207" s="1">
        <v>0.81666669999999997</v>
      </c>
      <c r="B207" s="1">
        <v>-11.50761</v>
      </c>
    </row>
    <row r="208" spans="1:2" x14ac:dyDescent="0.2">
      <c r="A208" s="1">
        <v>0.83333330000000005</v>
      </c>
      <c r="B208" s="1">
        <v>-1.485741</v>
      </c>
    </row>
    <row r="209" spans="1:2" x14ac:dyDescent="0.2">
      <c r="A209" s="1">
        <v>0.85</v>
      </c>
      <c r="B209" s="1">
        <v>4.2491050000000001</v>
      </c>
    </row>
    <row r="210" spans="1:2" x14ac:dyDescent="0.2">
      <c r="A210" s="1">
        <v>0.86666670000000001</v>
      </c>
      <c r="B210" s="1">
        <v>7.7229590000000004</v>
      </c>
    </row>
    <row r="211" spans="1:2" x14ac:dyDescent="0.2">
      <c r="A211" s="1">
        <v>0.88333329999999999</v>
      </c>
      <c r="B211" s="1">
        <v>-13.223940000000001</v>
      </c>
    </row>
    <row r="212" spans="1:2" x14ac:dyDescent="0.2">
      <c r="A212" s="1">
        <v>0.9</v>
      </c>
      <c r="B212" s="1">
        <v>8.3646750000000001</v>
      </c>
    </row>
    <row r="213" spans="1:2" x14ac:dyDescent="0.2">
      <c r="A213" s="1">
        <v>0.91666669999999995</v>
      </c>
      <c r="B213" s="1">
        <v>20.777750000000001</v>
      </c>
    </row>
    <row r="214" spans="1:2" x14ac:dyDescent="0.2">
      <c r="A214" s="1">
        <v>0.93333330000000003</v>
      </c>
      <c r="B214" s="1">
        <v>2.7457539999999998</v>
      </c>
    </row>
    <row r="215" spans="1:2" x14ac:dyDescent="0.2">
      <c r="A215" s="1">
        <v>0.95</v>
      </c>
      <c r="B215" s="1">
        <v>-28.413340000000002</v>
      </c>
    </row>
    <row r="216" spans="1:2" x14ac:dyDescent="0.2">
      <c r="A216" s="1">
        <v>0.96666669999999999</v>
      </c>
      <c r="B216" s="1">
        <v>-8.1027520000000006</v>
      </c>
    </row>
    <row r="217" spans="1:2" x14ac:dyDescent="0.2">
      <c r="A217" s="1">
        <v>0.98333329999999997</v>
      </c>
      <c r="B217" s="1">
        <v>21.591560000000001</v>
      </c>
    </row>
    <row r="218" spans="1:2" x14ac:dyDescent="0.2">
      <c r="A218" s="1">
        <v>1</v>
      </c>
      <c r="B218" s="1">
        <v>0.26154309999999997</v>
      </c>
    </row>
    <row r="219" spans="1:2" x14ac:dyDescent="0.2">
      <c r="A219" s="1">
        <v>1.016667</v>
      </c>
      <c r="B219" s="1">
        <v>-29.32124</v>
      </c>
    </row>
    <row r="220" spans="1:2" x14ac:dyDescent="0.2">
      <c r="A220" s="1">
        <v>1.0333330000000001</v>
      </c>
      <c r="B220" s="1">
        <v>-18.636099999999999</v>
      </c>
    </row>
    <row r="221" spans="1:2" x14ac:dyDescent="0.2">
      <c r="A221" s="1">
        <v>1.05</v>
      </c>
      <c r="B221" s="1">
        <v>17.292400000000001</v>
      </c>
    </row>
    <row r="222" spans="1:2" x14ac:dyDescent="0.2">
      <c r="A222" s="1">
        <v>1.066667</v>
      </c>
      <c r="B222" s="1">
        <v>16.420030000000001</v>
      </c>
    </row>
    <row r="223" spans="1:2" x14ac:dyDescent="0.2">
      <c r="A223" s="1">
        <v>1.0833330000000001</v>
      </c>
      <c r="B223" s="1">
        <v>-20.91253</v>
      </c>
    </row>
    <row r="224" spans="1:2" x14ac:dyDescent="0.2">
      <c r="A224" s="1">
        <v>1.1000000000000001</v>
      </c>
      <c r="B224" s="1">
        <v>-10.124829999999999</v>
      </c>
    </row>
    <row r="225" spans="1:2" x14ac:dyDescent="0.2">
      <c r="A225" s="1">
        <v>1.1166670000000001</v>
      </c>
      <c r="B225" s="1">
        <v>-13.0404</v>
      </c>
    </row>
    <row r="226" spans="1:2" x14ac:dyDescent="0.2">
      <c r="A226" s="1">
        <v>1.1333329999999999</v>
      </c>
      <c r="B226" s="1">
        <v>17.76933</v>
      </c>
    </row>
    <row r="227" spans="1:2" x14ac:dyDescent="0.2">
      <c r="A227" s="1">
        <v>1.1499999999999999</v>
      </c>
      <c r="B227" s="1">
        <v>3.941872</v>
      </c>
    </row>
    <row r="228" spans="1:2" x14ac:dyDescent="0.2">
      <c r="A228" s="1">
        <v>1.1666669999999999</v>
      </c>
      <c r="B228" s="1">
        <v>22.30827</v>
      </c>
    </row>
    <row r="229" spans="1:2" x14ac:dyDescent="0.2">
      <c r="A229" s="1">
        <v>1.183333</v>
      </c>
      <c r="B229" s="1">
        <v>-9.0019659999999995</v>
      </c>
    </row>
    <row r="230" spans="1:2" x14ac:dyDescent="0.2">
      <c r="A230" s="1">
        <v>1.2</v>
      </c>
      <c r="B230" s="1">
        <v>-13.05696</v>
      </c>
    </row>
    <row r="231" spans="1:2" x14ac:dyDescent="0.2">
      <c r="A231" s="1">
        <v>1.2166669999999999</v>
      </c>
      <c r="B231" s="1">
        <v>-11.261150000000001</v>
      </c>
    </row>
    <row r="232" spans="1:2" x14ac:dyDescent="0.2">
      <c r="A232" s="1">
        <v>1.233333</v>
      </c>
      <c r="B232" s="1">
        <v>-4.0035020000000001</v>
      </c>
    </row>
    <row r="233" spans="1:2" x14ac:dyDescent="0.2">
      <c r="A233" s="1">
        <v>1.25</v>
      </c>
      <c r="B233" s="1">
        <v>3.7527360000000001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dx V.S. t</vt:lpstr>
      <vt:lpstr>dy V.S. t</vt:lpstr>
      <vt:lpstr>vx V.S. t</vt:lpstr>
      <vt:lpstr>vy V.S. t</vt:lpstr>
      <vt:lpstr>ax V.S. t</vt:lpstr>
      <vt:lpstr>ay V.S.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2022-10-29T16:49:44Z</dcterms:created>
  <dcterms:modified xsi:type="dcterms:W3CDTF">2022-11-03T23:23:03Z</dcterms:modified>
</cp:coreProperties>
</file>