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work\ddit\code\umi_max.240326_master\public\import_template\v0.2\"/>
    </mc:Choice>
  </mc:AlternateContent>
  <xr:revisionPtr revIDLastSave="0" documentId="13_ncr:1_{D7C49F09-0B3B-4B64-82CB-320CA36D0453}" xr6:coauthVersionLast="47" xr6:coauthVersionMax="47" xr10:uidLastSave="{00000000-0000-0000-0000-000000000000}"/>
  <bookViews>
    <workbookView xWindow="-120" yWindow="-120" windowWidth="29040" windowHeight="15840" tabRatio="762" activeTab="3" xr2:uid="{00000000-000D-0000-FFFF-FFFF00000000}"/>
  </bookViews>
  <sheets>
    <sheet name="菜单构建" sheetId="10" r:id="rId1"/>
    <sheet name="模块" sheetId="13" r:id="rId2"/>
    <sheet name="表管理" sheetId="16" r:id="rId3"/>
    <sheet name="字典构建" sheetId="12" r:id="rId4"/>
    <sheet name="系统表共通字段" sheetId="17" r:id="rId5"/>
    <sheet name="业务码表" sheetId="18" r:id="rId6"/>
  </sheets>
  <calcPr calcId="181029"/>
</workbook>
</file>

<file path=xl/calcChain.xml><?xml version="1.0" encoding="utf-8"?>
<calcChain xmlns="http://schemas.openxmlformats.org/spreadsheetml/2006/main">
  <c r="A10" i="10" l="1"/>
  <c r="A9" i="10"/>
  <c r="A7" i="17"/>
  <c r="A6" i="17"/>
  <c r="A5" i="17"/>
  <c r="A4" i="17"/>
  <c r="A3" i="17"/>
  <c r="A2" i="17"/>
  <c r="A8" i="10"/>
  <c r="A7" i="10"/>
  <c r="A6" i="10"/>
  <c r="A5" i="10"/>
  <c r="A4" i="10"/>
  <c r="A3" i="10"/>
  <c r="A2" i="10"/>
</calcChain>
</file>

<file path=xl/sharedStrings.xml><?xml version="1.0" encoding="utf-8"?>
<sst xmlns="http://schemas.openxmlformats.org/spreadsheetml/2006/main" count="773" uniqueCount="389">
  <si>
    <t>序号</t>
  </si>
  <si>
    <t>菜单名称</t>
  </si>
  <si>
    <t>菜单路径</t>
  </si>
  <si>
    <t>高亮节点路径</t>
  </si>
  <si>
    <t>菜单图标</t>
  </si>
  <si>
    <t>隐藏</t>
  </si>
  <si>
    <t>路径重定向</t>
  </si>
  <si>
    <t>组件</t>
  </si>
  <si>
    <t>默认全屏</t>
  </si>
  <si>
    <t>角色</t>
  </si>
  <si>
    <t>系统管理</t>
  </si>
  <si>
    <t>/system/admin/cfgp</t>
  </si>
  <si>
    <t>N</t>
  </si>
  <si>
    <t>人员管理</t>
  </si>
  <si>
    <t>/system/admin/cfgp/m_sys_user</t>
  </si>
  <si>
    <t>./easy_dev/sys/sys_user</t>
  </si>
  <si>
    <t>角色管理</t>
  </si>
  <si>
    <t>/system/admin/cfgp/m_sys_role</t>
  </si>
  <si>
    <t>./easy_dev/sys/sys_role</t>
  </si>
  <si>
    <t>菜单管理</t>
  </si>
  <si>
    <t>/system/admin/cfgp/m_sys_menu</t>
  </si>
  <si>
    <t>./easy_dev/sys/sys_menu</t>
  </si>
  <si>
    <t>码表管理</t>
  </si>
  <si>
    <t>/system/admin/cfgp/m_sys_code</t>
  </si>
  <si>
    <t>./easy_dev/sys/sys_codetable</t>
  </si>
  <si>
    <t>自定义SQL管理</t>
  </si>
  <si>
    <t>/system/admin/cfgp/m_sys_sql</t>
  </si>
  <si>
    <t>./common/automatic_page</t>
  </si>
  <si>
    <t>自定义码表管理</t>
  </si>
  <si>
    <t>/system/admin/cfgp/m_sys_code_manage</t>
  </si>
  <si>
    <t>系统日志管理</t>
  </si>
  <si>
    <t>/system/admin/cfgp/m_sys_log_manage</t>
  </si>
  <si>
    <t>模块key</t>
  </si>
  <si>
    <t>模块名称</t>
  </si>
  <si>
    <t>数据字典</t>
  </si>
  <si>
    <t>列表序号</t>
  </si>
  <si>
    <t>列表边框</t>
  </si>
  <si>
    <t>列表首选项</t>
  </si>
  <si>
    <t>列表扩展</t>
  </si>
  <si>
    <t>列表列编辑</t>
  </si>
  <si>
    <t>列表列删除</t>
  </si>
  <si>
    <t>列表列详情</t>
  </si>
  <si>
    <t>工具栏增加</t>
  </si>
  <si>
    <t>工具栏删除</t>
  </si>
  <si>
    <t>工具栏编辑</t>
  </si>
  <si>
    <t>工具栏导入</t>
  </si>
  <si>
    <t>工具栏导出</t>
  </si>
  <si>
    <t>工具栏设置</t>
  </si>
  <si>
    <t>工具栏全屏</t>
  </si>
  <si>
    <t>工具栏刷新</t>
  </si>
  <si>
    <t>工具栏筛选</t>
  </si>
  <si>
    <t>Api保存</t>
  </si>
  <si>
    <t>Api删除</t>
  </si>
  <si>
    <t>Api列表查询</t>
  </si>
  <si>
    <t>Api表单查询</t>
  </si>
  <si>
    <t>Api导出</t>
  </si>
  <si>
    <t>Api导入</t>
  </si>
  <si>
    <t>Api模板下载</t>
  </si>
  <si>
    <t>表单布局</t>
  </si>
  <si>
    <t>表单宽度</t>
  </si>
  <si>
    <t>表单提交方式</t>
  </si>
  <si>
    <t>自定义按钮工具栏</t>
  </si>
  <si>
    <t>列表列自定义按钮</t>
  </si>
  <si>
    <t>s_sys_user</t>
  </si>
  <si>
    <t>checkbox</t>
  </si>
  <si>
    <t>horizontal</t>
  </si>
  <si>
    <t>绑定角色&amp;bindRole&amp;bindRole</t>
  </si>
  <si>
    <t>m_sys_role</t>
  </si>
  <si>
    <t>s_sys_role</t>
  </si>
  <si>
    <t>绑定菜单&amp;bindMenu&amp;bindMenu</t>
  </si>
  <si>
    <t>m_sys_menu</t>
  </si>
  <si>
    <t>s_sys_menu</t>
  </si>
  <si>
    <t>vertical</t>
  </si>
  <si>
    <t>m_sys_code</t>
  </si>
  <si>
    <t>s_sys_code</t>
  </si>
  <si>
    <t>m_sys_sql</t>
  </si>
  <si>
    <t>自定义sql管理</t>
  </si>
  <si>
    <t>s_table_sql_customer</t>
  </si>
  <si>
    <t>m_sys_code_manage</t>
  </si>
  <si>
    <t>s_m_sys_code_manage</t>
  </si>
  <si>
    <t>m_sys_log_manage</t>
  </si>
  <si>
    <t>s_m_sys_log_manage</t>
  </si>
  <si>
    <t>物理表名称</t>
  </si>
  <si>
    <t>物理表含义</t>
  </si>
  <si>
    <t>数据字典含义</t>
  </si>
  <si>
    <t>逻辑名</t>
  </si>
  <si>
    <t>逻辑表类型</t>
  </si>
  <si>
    <t>多数据源ID</t>
  </si>
  <si>
    <t>缺省数据查询顺序</t>
  </si>
  <si>
    <t>数据备份名</t>
  </si>
  <si>
    <t>数据备份分组</t>
  </si>
  <si>
    <t>清空标志</t>
  </si>
  <si>
    <t>sys_user</t>
  </si>
  <si>
    <t>人员表</t>
  </si>
  <si>
    <t>物理表</t>
  </si>
  <si>
    <t>sys_role</t>
  </si>
  <si>
    <t>角色表</t>
  </si>
  <si>
    <t>sys_menu</t>
  </si>
  <si>
    <t>菜单表</t>
  </si>
  <si>
    <t>sys_code</t>
  </si>
  <si>
    <t>码表</t>
  </si>
  <si>
    <t>table_sql_customer</t>
  </si>
  <si>
    <t>sys_code_manage</t>
  </si>
  <si>
    <t>sys_log_manage</t>
  </si>
  <si>
    <t>主表字段</t>
  </si>
  <si>
    <t>关联表字段</t>
  </si>
  <si>
    <t>字段中文名</t>
  </si>
  <si>
    <t>数据类型</t>
  </si>
  <si>
    <t>键</t>
  </si>
  <si>
    <t>默认值</t>
  </si>
  <si>
    <t>非空</t>
  </si>
  <si>
    <t>关联字段表达式</t>
  </si>
  <si>
    <t>字段过滤器</t>
  </si>
  <si>
    <t>列表项开启标识</t>
  </si>
  <si>
    <t>列表项主键标识</t>
  </si>
  <si>
    <t>列表项对齐方式</t>
  </si>
  <si>
    <t>列表项列宽</t>
  </si>
  <si>
    <t>列表项固定列</t>
  </si>
  <si>
    <t>列表项隐藏标识</t>
  </si>
  <si>
    <t>列表项超出隐藏</t>
  </si>
  <si>
    <t>列表项格式化列</t>
  </si>
  <si>
    <t>列表项排序开关</t>
  </si>
  <si>
    <t>列表项序列</t>
  </si>
  <si>
    <t>列表项统计</t>
  </si>
  <si>
    <t>列表项合并列头</t>
  </si>
  <si>
    <t>筛选项类型</t>
  </si>
  <si>
    <t>筛选项类型扩展参数</t>
  </si>
  <si>
    <t>筛选项序列</t>
  </si>
  <si>
    <t>筛选项名称</t>
  </si>
  <si>
    <t>筛选项位置</t>
  </si>
  <si>
    <t>筛选项占位符</t>
  </si>
  <si>
    <t>筛选项布局</t>
  </si>
  <si>
    <t>表单项开启</t>
  </si>
  <si>
    <t>表单项类型</t>
  </si>
  <si>
    <t>表单项格式化</t>
  </si>
  <si>
    <t>表单项只读</t>
  </si>
  <si>
    <t>表单项类型扩展参数</t>
  </si>
  <si>
    <t>表单项布局</t>
  </si>
  <si>
    <t>表单项事件失去焦点</t>
  </si>
  <si>
    <t>表单项事件得到焦点</t>
  </si>
  <si>
    <t>表单项事件值改变</t>
  </si>
  <si>
    <t>表单项验证</t>
  </si>
  <si>
    <t>表单项序列</t>
  </si>
  <si>
    <t>用户表 s_sys_user</t>
  </si>
  <si>
    <t>user_id</t>
  </si>
  <si>
    <t>用户ID</t>
  </si>
  <si>
    <t>varchar(32)</t>
  </si>
  <si>
    <t>主键</t>
  </si>
  <si>
    <t>Hidden</t>
  </si>
  <si>
    <t>user_name</t>
  </si>
  <si>
    <t>姓名</t>
  </si>
  <si>
    <t>L</t>
  </si>
  <si>
    <t>Input</t>
  </si>
  <si>
    <r>
      <rPr>
        <sz val="9"/>
        <rFont val="微软雅黑"/>
        <family val="2"/>
        <charset val="134"/>
      </rPr>
      <t>必录,varchar</t>
    </r>
    <r>
      <rPr>
        <sz val="9"/>
        <rFont val="微软雅黑"/>
        <family val="2"/>
        <charset val="134"/>
      </rPr>
      <t>(32)</t>
    </r>
  </si>
  <si>
    <t>login_name</t>
  </si>
  <si>
    <t>登录账号</t>
  </si>
  <si>
    <t>varchar(200)</t>
  </si>
  <si>
    <r>
      <rPr>
        <sz val="9"/>
        <rFont val="微软雅黑"/>
        <family val="2"/>
        <charset val="134"/>
      </rPr>
      <t>必录,varchar</t>
    </r>
    <r>
      <rPr>
        <sz val="9"/>
        <rFont val="微软雅黑"/>
        <family val="2"/>
        <charset val="134"/>
      </rPr>
      <t>(</t>
    </r>
    <r>
      <rPr>
        <sz val="9"/>
        <rFont val="微软雅黑"/>
        <family val="2"/>
        <charset val="134"/>
      </rPr>
      <t>200</t>
    </r>
    <r>
      <rPr>
        <sz val="9"/>
        <rFont val="微软雅黑"/>
        <family val="2"/>
        <charset val="134"/>
      </rPr>
      <t>)</t>
    </r>
  </si>
  <si>
    <t>password</t>
  </si>
  <si>
    <t>登录密码</t>
  </si>
  <si>
    <t>phone</t>
  </si>
  <si>
    <t>移动电话</t>
  </si>
  <si>
    <t>varchar(100)</t>
  </si>
  <si>
    <t>varchar(100),电话</t>
  </si>
  <si>
    <t>used_flag</t>
  </si>
  <si>
    <t>有效标志</t>
  </si>
  <si>
    <t>varchar(3)</t>
  </si>
  <si>
    <t>Y</t>
  </si>
  <si>
    <t>code_dm_yxbz</t>
  </si>
  <si>
    <t>Select</t>
  </si>
  <si>
    <t>必录</t>
  </si>
  <si>
    <t>org_id</t>
  </si>
  <si>
    <t>组织机构</t>
  </si>
  <si>
    <t>app_id</t>
  </si>
  <si>
    <t>应用id</t>
  </si>
  <si>
    <t>notes</t>
  </si>
  <si>
    <t>备注</t>
  </si>
  <si>
    <t>varchar(300)</t>
  </si>
  <si>
    <t>Textarea</t>
  </si>
  <si>
    <r>
      <rPr>
        <sz val="9"/>
        <rFont val="微软雅黑"/>
        <family val="2"/>
        <charset val="134"/>
      </rPr>
      <t>varchar(</t>
    </r>
    <r>
      <rPr>
        <sz val="9"/>
        <rFont val="微软雅黑"/>
        <family val="2"/>
        <charset val="134"/>
      </rPr>
      <t>3</t>
    </r>
    <r>
      <rPr>
        <sz val="9"/>
        <rFont val="微软雅黑"/>
        <family val="2"/>
        <charset val="134"/>
      </rPr>
      <t>00)</t>
    </r>
  </si>
  <si>
    <t>角色表 s_sys_role</t>
  </si>
  <si>
    <t>role_id</t>
  </si>
  <si>
    <t>角色ID</t>
  </si>
  <si>
    <t>role_name</t>
  </si>
  <si>
    <t>角色名称</t>
  </si>
  <si>
    <t>role_type</t>
  </si>
  <si>
    <t>角色分类</t>
  </si>
  <si>
    <t>菜单表 s_sys_menu</t>
  </si>
  <si>
    <t>menu_id</t>
  </si>
  <si>
    <t>菜单/资源代码</t>
  </si>
  <si>
    <t>varchar(64)</t>
  </si>
  <si>
    <r>
      <rPr>
        <sz val="9"/>
        <rFont val="微软雅黑"/>
        <family val="2"/>
        <charset val="134"/>
      </rPr>
      <t>tree</t>
    </r>
    <r>
      <rPr>
        <sz val="9"/>
        <rFont val="微软雅黑"/>
        <family val="2"/>
        <charset val="134"/>
      </rPr>
      <t>:key</t>
    </r>
  </si>
  <si>
    <r>
      <rPr>
        <sz val="9"/>
        <rFont val="微软雅黑"/>
        <family val="2"/>
        <charset val="134"/>
      </rPr>
      <t>varchar</t>
    </r>
    <r>
      <rPr>
        <sz val="9"/>
        <rFont val="微软雅黑"/>
        <family val="2"/>
        <charset val="134"/>
      </rPr>
      <t>(200)</t>
    </r>
  </si>
  <si>
    <t>menu_name</t>
  </si>
  <si>
    <t>tree:title</t>
  </si>
  <si>
    <t>必录,varchar(60)</t>
  </si>
  <si>
    <t>menu_parent_id</t>
  </si>
  <si>
    <t>菜单父节点</t>
  </si>
  <si>
    <t>tree:parent_key</t>
  </si>
  <si>
    <t>menu_order</t>
  </si>
  <si>
    <t>菜单顺序</t>
  </si>
  <si>
    <t>int</t>
  </si>
  <si>
    <t>menu_path</t>
  </si>
  <si>
    <t>路径</t>
  </si>
  <si>
    <t>varchar(500)</t>
  </si>
  <si>
    <t>menu_light_path</t>
  </si>
  <si>
    <t>varchar(1000)</t>
  </si>
  <si>
    <t>menu_icon</t>
  </si>
  <si>
    <t>图标</t>
  </si>
  <si>
    <t>menu_hide</t>
  </si>
  <si>
    <t>Switch</t>
  </si>
  <si>
    <t>menu_level</t>
  </si>
  <si>
    <t>菜单级别</t>
  </si>
  <si>
    <t>menu_redirect</t>
  </si>
  <si>
    <t>menu_component</t>
  </si>
  <si>
    <t>menu_active</t>
  </si>
  <si>
    <t>有效标记</t>
  </si>
  <si>
    <t>menu_type</t>
  </si>
  <si>
    <t>分类</t>
  </si>
  <si>
    <r>
      <rPr>
        <sz val="9"/>
        <rFont val="微软雅黑"/>
        <family val="2"/>
        <charset val="134"/>
      </rPr>
      <t>code</t>
    </r>
    <r>
      <rPr>
        <sz val="9"/>
        <rFont val="微软雅黑"/>
        <family val="2"/>
        <charset val="134"/>
      </rPr>
      <t>_dm_cdfl</t>
    </r>
  </si>
  <si>
    <t>changeMenuType</t>
  </si>
  <si>
    <t>menu_full_screen</t>
  </si>
  <si>
    <t>resource_id</t>
  </si>
  <si>
    <t>菜单引用的资源ID</t>
  </si>
  <si>
    <t>varchar(300）</t>
  </si>
  <si>
    <t>码表 s_sys_code</t>
  </si>
  <si>
    <t>code_id</t>
  </si>
  <si>
    <t>code_name</t>
  </si>
  <si>
    <t>码表名称</t>
  </si>
  <si>
    <t>code_type</t>
  </si>
  <si>
    <t>码表类型</t>
  </si>
  <si>
    <t>varchar(20)</t>
  </si>
  <si>
    <r>
      <rPr>
        <sz val="9"/>
        <rFont val="微软雅黑"/>
        <family val="2"/>
        <charset val="134"/>
      </rPr>
      <t>o</t>
    </r>
    <r>
      <rPr>
        <sz val="9"/>
        <rFont val="微软雅黑"/>
        <family val="2"/>
        <charset val="134"/>
      </rPr>
      <t>rder:asc</t>
    </r>
  </si>
  <si>
    <r>
      <rPr>
        <sz val="9"/>
        <rFont val="微软雅黑"/>
        <family val="2"/>
        <charset val="134"/>
      </rPr>
      <t>必录,varchar</t>
    </r>
    <r>
      <rPr>
        <sz val="9"/>
        <rFont val="微软雅黑"/>
        <family val="2"/>
        <charset val="134"/>
      </rPr>
      <t>(</t>
    </r>
    <r>
      <rPr>
        <sz val="9"/>
        <rFont val="微软雅黑"/>
        <family val="2"/>
        <charset val="134"/>
      </rPr>
      <t>20</t>
    </r>
    <r>
      <rPr>
        <sz val="9"/>
        <rFont val="微软雅黑"/>
        <family val="2"/>
        <charset val="134"/>
      </rPr>
      <t>)</t>
    </r>
  </si>
  <si>
    <t>code</t>
  </si>
  <si>
    <t>码值</t>
  </si>
  <si>
    <r>
      <rPr>
        <sz val="9"/>
        <rFont val="微软雅黑"/>
        <family val="2"/>
        <charset val="134"/>
      </rPr>
      <t>必录,varchar(1</t>
    </r>
    <r>
      <rPr>
        <sz val="9"/>
        <rFont val="微软雅黑"/>
        <family val="2"/>
        <charset val="134"/>
      </rPr>
      <t>00</t>
    </r>
    <r>
      <rPr>
        <sz val="9"/>
        <rFont val="微软雅黑"/>
        <family val="2"/>
        <charset val="134"/>
      </rPr>
      <t>)</t>
    </r>
  </si>
  <si>
    <t>name</t>
  </si>
  <si>
    <t>码值中文名称</t>
  </si>
  <si>
    <r>
      <rPr>
        <sz val="9"/>
        <rFont val="微软雅黑"/>
        <family val="2"/>
        <charset val="134"/>
      </rPr>
      <t>必录,varchar(5</t>
    </r>
    <r>
      <rPr>
        <sz val="9"/>
        <rFont val="微软雅黑"/>
        <family val="2"/>
        <charset val="134"/>
      </rPr>
      <t>0</t>
    </r>
    <r>
      <rPr>
        <sz val="9"/>
        <rFont val="微软雅黑"/>
        <family val="2"/>
        <charset val="134"/>
      </rPr>
      <t>)</t>
    </r>
  </si>
  <si>
    <t>pid</t>
  </si>
  <si>
    <t>父节点</t>
  </si>
  <si>
    <r>
      <rPr>
        <sz val="9"/>
        <rFont val="微软雅黑"/>
        <family val="2"/>
        <charset val="134"/>
      </rPr>
      <t>必录,varchar(3</t>
    </r>
    <r>
      <rPr>
        <sz val="9"/>
        <rFont val="微软雅黑"/>
        <family val="2"/>
        <charset val="134"/>
      </rPr>
      <t>00</t>
    </r>
    <r>
      <rPr>
        <sz val="9"/>
        <rFont val="微软雅黑"/>
        <family val="2"/>
        <charset val="134"/>
      </rPr>
      <t>)</t>
    </r>
  </si>
  <si>
    <t>code_order</t>
  </si>
  <si>
    <t>排序</t>
  </si>
  <si>
    <t>code_sys_flag</t>
  </si>
  <si>
    <t>系统码表标记</t>
  </si>
  <si>
    <t>自定义SQL s_table_sql_customer</t>
  </si>
  <si>
    <t>uuid</t>
  </si>
  <si>
    <t>自定义sql主键</t>
  </si>
  <si>
    <t>sql_key</t>
  </si>
  <si>
    <t>sqlKey</t>
  </si>
  <si>
    <t>sql_name</t>
  </si>
  <si>
    <t>SQL描述</t>
  </si>
  <si>
    <t>sql_cvalue</t>
  </si>
  <si>
    <t>自定义sql</t>
  </si>
  <si>
    <t>longtext</t>
  </si>
  <si>
    <t>version</t>
  </si>
  <si>
    <t>版本号</t>
  </si>
  <si>
    <t>自定义码表 s_m_sys_code_manage</t>
  </si>
  <si>
    <t>code_manage_id</t>
  </si>
  <si>
    <t>code_manage_key</t>
  </si>
  <si>
    <t>码表标记</t>
  </si>
  <si>
    <t>code_manage_name</t>
  </si>
  <si>
    <t>code_manage_table</t>
  </si>
  <si>
    <t>码表数据库表</t>
  </si>
  <si>
    <t>code_name_db_property</t>
  </si>
  <si>
    <t>codeName数据库字段名称</t>
  </si>
  <si>
    <t>code_value_db_property</t>
  </si>
  <si>
    <t>codeValue数据库字段名称</t>
  </si>
  <si>
    <t>code_name_web_property</t>
  </si>
  <si>
    <t>code_value_web_property</t>
  </si>
  <si>
    <t>code_sql</t>
  </si>
  <si>
    <t>自定义SQL</t>
  </si>
  <si>
    <t>日志管理 s_m_sys_log_manage</t>
  </si>
  <si>
    <t>sys_log_id</t>
  </si>
  <si>
    <t>UUID</t>
  </si>
  <si>
    <t>日志链路ID</t>
  </si>
  <si>
    <t>start_date</t>
  </si>
  <si>
    <t>开始时间</t>
  </si>
  <si>
    <t>datetime</t>
  </si>
  <si>
    <t>YYYY-MM-DD hh-mm-ss</t>
  </si>
  <si>
    <t>DatePicker</t>
  </si>
  <si>
    <t>end_date</t>
  </si>
  <si>
    <t>结束时间</t>
  </si>
  <si>
    <t>used_time</t>
  </si>
  <si>
    <t>运行时间</t>
  </si>
  <si>
    <t>long</t>
  </si>
  <si>
    <t>log_level</t>
  </si>
  <si>
    <t>日志级别</t>
  </si>
  <si>
    <t>varchar(30)</t>
  </si>
  <si>
    <t>code_dm_logjb</t>
  </si>
  <si>
    <t>log_type</t>
  </si>
  <si>
    <t>日志类型</t>
  </si>
  <si>
    <t>log_group</t>
  </si>
  <si>
    <t>接口归类</t>
  </si>
  <si>
    <t>ip_address</t>
  </si>
  <si>
    <t>IP地址</t>
  </si>
  <si>
    <t>api_name</t>
  </si>
  <si>
    <t>接口功能名称</t>
  </si>
  <si>
    <t>api_detail</t>
  </si>
  <si>
    <t>接口功能详细</t>
  </si>
  <si>
    <t>class_name</t>
  </si>
  <si>
    <t>接口方法(反射获取的类名)</t>
  </si>
  <si>
    <t>method_name</t>
  </si>
  <si>
    <t>接口方法名称</t>
  </si>
  <si>
    <t>message</t>
  </si>
  <si>
    <t>异常信息或提示信息</t>
  </si>
  <si>
    <t>exception</t>
  </si>
  <si>
    <t>res_code</t>
  </si>
  <si>
    <t>返回码</t>
  </si>
  <si>
    <t>request_body</t>
  </si>
  <si>
    <t>请求报文内容</t>
  </si>
  <si>
    <t>return_body</t>
  </si>
  <si>
    <t>返回报文内容</t>
  </si>
  <si>
    <t>request_url</t>
  </si>
  <si>
    <t>请求地址</t>
  </si>
  <si>
    <t>log_node</t>
  </si>
  <si>
    <t>服务器节点</t>
  </si>
  <si>
    <t>area_id</t>
  </si>
  <si>
    <t>地区ID</t>
  </si>
  <si>
    <t>access_clientId</t>
  </si>
  <si>
    <t>渠道ID</t>
  </si>
  <si>
    <t>qybs</t>
  </si>
  <si>
    <t>企业标识</t>
  </si>
  <si>
    <t>yhm</t>
  </si>
  <si>
    <t>用户名</t>
  </si>
  <si>
    <t>sbqyuuid</t>
  </si>
  <si>
    <t>申报企业uuid</t>
  </si>
  <si>
    <t>字段名称</t>
  </si>
  <si>
    <t>add_time</t>
  </si>
  <si>
    <t>新增时间</t>
  </si>
  <si>
    <t>sysdate</t>
  </si>
  <si>
    <t>add_user_id</t>
  </si>
  <si>
    <t>新增人uuid</t>
  </si>
  <si>
    <t>token:loginUserId</t>
  </si>
  <si>
    <t>add_org_id</t>
  </si>
  <si>
    <t>新增人组织机构uuid</t>
  </si>
  <si>
    <t>token:loginOrgId</t>
  </si>
  <si>
    <t>update_time</t>
  </si>
  <si>
    <t>更新时间</t>
  </si>
  <si>
    <t>update_user_id</t>
  </si>
  <si>
    <t>更新人uuid</t>
  </si>
  <si>
    <t>update_org_id</t>
  </si>
  <si>
    <t>更新人组织机构uuid</t>
  </si>
  <si>
    <t>码表类别</t>
  </si>
  <si>
    <t>logjb</t>
  </si>
  <si>
    <t>ERROR</t>
  </si>
  <si>
    <t>错误信息</t>
  </si>
  <si>
    <t>WARN</t>
  </si>
  <si>
    <t>警告信息</t>
  </si>
  <si>
    <t>INFO</t>
  </si>
  <si>
    <t>提示信息</t>
  </si>
  <si>
    <t>DEBUGGER</t>
  </si>
  <si>
    <t>调试信息</t>
  </si>
  <si>
    <t>虚拟表</t>
    <phoneticPr fontId="13" type="noConversion"/>
  </si>
  <si>
    <t>SettingOutlined</t>
    <phoneticPr fontId="13" type="noConversion"/>
  </si>
  <si>
    <t>组织机构表</t>
    <phoneticPr fontId="13" type="noConversion"/>
  </si>
  <si>
    <t>sys_org</t>
    <phoneticPr fontId="13" type="noConversion"/>
  </si>
  <si>
    <t>s_sys_org</t>
    <phoneticPr fontId="13" type="noConversion"/>
  </si>
  <si>
    <t>组织机构管理</t>
    <phoneticPr fontId="13" type="noConversion"/>
  </si>
  <si>
    <t>/system/admin/cfgp/m_sys_org</t>
    <phoneticPr fontId="13" type="noConversion"/>
  </si>
  <si>
    <t>m_sys_org</t>
    <phoneticPr fontId="13" type="noConversion"/>
  </si>
  <si>
    <t>./common/automatic_page_tree</t>
    <phoneticPr fontId="13" type="noConversion"/>
  </si>
  <si>
    <t>菜单表 s_sys_org</t>
    <phoneticPr fontId="13" type="noConversion"/>
  </si>
  <si>
    <t>组织机构ID</t>
  </si>
  <si>
    <t>org_name</t>
  </si>
  <si>
    <t>组织机构名称</t>
  </si>
  <si>
    <t>longtext</t>
    <phoneticPr fontId="13" type="noConversion"/>
  </si>
  <si>
    <t>Textarea</t>
    <phoneticPr fontId="13" type="noConversion"/>
  </si>
  <si>
    <r>
      <t>varchar</t>
    </r>
    <r>
      <rPr>
        <sz val="9"/>
        <rFont val="微软雅黑"/>
        <family val="2"/>
        <charset val="134"/>
      </rPr>
      <t>(</t>
    </r>
    <r>
      <rPr>
        <sz val="9"/>
        <rFont val="微软雅黑"/>
        <family val="2"/>
        <charset val="134"/>
      </rPr>
      <t>20</t>
    </r>
    <r>
      <rPr>
        <sz val="9"/>
        <rFont val="微软雅黑"/>
        <family val="2"/>
        <charset val="134"/>
      </rPr>
      <t>)</t>
    </r>
    <phoneticPr fontId="13" type="noConversion"/>
  </si>
  <si>
    <t>json</t>
    <phoneticPr fontId="13" type="noConversion"/>
  </si>
  <si>
    <t>copy</t>
    <phoneticPr fontId="13" type="noConversion"/>
  </si>
  <si>
    <t>code_value_db_property_pid</t>
    <phoneticPr fontId="13" type="noConversion"/>
  </si>
  <si>
    <t>codeValue数据库字段名称父节点</t>
    <phoneticPr fontId="13" type="noConversion"/>
  </si>
  <si>
    <t>customer_config</t>
    <phoneticPr fontId="13" type="noConversion"/>
  </si>
  <si>
    <t>用户配置信息</t>
    <phoneticPr fontId="13" type="noConversion"/>
  </si>
  <si>
    <t>m_sys_user</t>
    <phoneticPr fontId="13" type="noConversion"/>
  </si>
  <si>
    <t>sdp_sys_role</t>
    <phoneticPr fontId="13" type="noConversion"/>
  </si>
  <si>
    <t>sdp_sys_menu</t>
    <phoneticPr fontId="13" type="noConversion"/>
  </si>
  <si>
    <t>sdp_sys_code</t>
    <phoneticPr fontId="13" type="noConversion"/>
  </si>
  <si>
    <t>sdp_table_sql_customer</t>
    <phoneticPr fontId="13" type="noConversion"/>
  </si>
  <si>
    <t>sdp_sys_code_manage</t>
    <phoneticPr fontId="13" type="noConversion"/>
  </si>
  <si>
    <t>sdp_sys_org</t>
    <phoneticPr fontId="13" type="noConversion"/>
  </si>
  <si>
    <t>sdp_sys_user</t>
    <phoneticPr fontId="13" type="noConversion"/>
  </si>
  <si>
    <t>sdp_sys_log_manage</t>
    <phoneticPr fontId="13" type="noConversion"/>
  </si>
  <si>
    <t>del:sdp_sys_user_role_rel.user_id</t>
    <phoneticPr fontId="13" type="noConversion"/>
  </si>
  <si>
    <t>del:sdp_sys_user_role_rel.role_id,sdp_sys_menu_role_rel.role_id</t>
    <phoneticPr fontId="13" type="noConversion"/>
  </si>
  <si>
    <t>del:sdp_sys_menu_role_rel.menu_id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</si>
</sst>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name val="Calibri"/>
      <charset val="134"/>
    </font>
    <font>
      <b/>
      <sz val="9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  <font>
      <sz val="9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9"/>
      <color rgb="FF632523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9"/>
      <color rgb="FF632523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12"/>
      <name val="Calibri"/>
      <family val="2"/>
    </font>
    <font>
      <sz val="11"/>
      <color theme="1"/>
      <name val="宋体"/>
      <family val="3"/>
      <charset val="134"/>
      <scheme val="minor"/>
    </font>
    <font>
      <sz val="9"/>
      <name val="Calibri"/>
      <family val="2"/>
    </font>
    <font>
      <sz val="9"/>
      <color rgb="FFFF0000"/>
      <name val="微软雅黑"/>
      <family val="2"/>
      <charset val="134"/>
    </font>
  </fonts>
  <fills count="17">
    <fill>
      <patternFill patternType="none"/>
    </fill>
    <fill>
      <patternFill patternType="gray125"/>
    </fill>
    <fill>
      <patternFill patternType="solid">
        <fgColor theme="5" tint="0.799890133365886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DE9D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11" fillId="0" borderId="0"/>
    <xf numFmtId="0" fontId="12" fillId="0" borderId="0"/>
  </cellStyleXfs>
  <cellXfs count="74">
    <xf numFmtId="0" fontId="0" fillId="0" borderId="0" xfId="0"/>
    <xf numFmtId="49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3" fillId="4" borderId="0" xfId="1" applyFont="1" applyFill="1"/>
    <xf numFmtId="0" fontId="4" fillId="5" borderId="1" xfId="0" applyFont="1" applyFill="1" applyBorder="1" applyAlignment="1">
      <alignment vertical="center" wrapText="1"/>
    </xf>
    <xf numFmtId="0" fontId="3" fillId="4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left" vertical="center"/>
    </xf>
    <xf numFmtId="0" fontId="3" fillId="4" borderId="0" xfId="0" applyFont="1" applyFill="1" applyAlignment="1">
      <alignment horizontal="left"/>
    </xf>
    <xf numFmtId="0" fontId="5" fillId="4" borderId="0" xfId="0" applyFont="1" applyFill="1"/>
    <xf numFmtId="0" fontId="0" fillId="4" borderId="0" xfId="0" applyFill="1"/>
    <xf numFmtId="0" fontId="3" fillId="4" borderId="0" xfId="0" applyFont="1" applyFill="1"/>
    <xf numFmtId="0" fontId="6" fillId="6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3" fillId="4" borderId="1" xfId="0" applyFont="1" applyFill="1" applyBorder="1"/>
    <xf numFmtId="0" fontId="6" fillId="8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9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5" fillId="0" borderId="1" xfId="0" applyFont="1" applyBorder="1"/>
    <xf numFmtId="0" fontId="5" fillId="4" borderId="1" xfId="0" applyFont="1" applyFill="1" applyBorder="1"/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left" vertical="center" wrapText="1"/>
    </xf>
    <xf numFmtId="0" fontId="3" fillId="10" borderId="1" xfId="0" applyFont="1" applyFill="1" applyBorder="1"/>
    <xf numFmtId="0" fontId="6" fillId="15" borderId="1" xfId="0" applyFont="1" applyFill="1" applyBorder="1" applyAlignment="1">
      <alignment horizontal="left" vertical="center" wrapText="1"/>
    </xf>
    <xf numFmtId="0" fontId="6" fillId="16" borderId="1" xfId="0" applyFont="1" applyFill="1" applyBorder="1" applyAlignment="1">
      <alignment horizontal="left" vertical="center" wrapText="1"/>
    </xf>
    <xf numFmtId="0" fontId="8" fillId="4" borderId="1" xfId="0" applyFont="1" applyFill="1" applyBorder="1"/>
    <xf numFmtId="0" fontId="10" fillId="4" borderId="1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4" fillId="10" borderId="1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10" fillId="4" borderId="5" xfId="0" applyFont="1" applyFill="1" applyBorder="1" applyAlignment="1">
      <alignment horizontal="left" vertical="center"/>
    </xf>
    <xf numFmtId="0" fontId="10" fillId="4" borderId="6" xfId="0" applyFont="1" applyFill="1" applyBorder="1" applyAlignment="1">
      <alignment horizontal="left" vertical="center"/>
    </xf>
    <xf numFmtId="0" fontId="10" fillId="4" borderId="7" xfId="0" applyFont="1" applyFill="1" applyBorder="1" applyAlignment="1">
      <alignment horizontal="left" vertical="center"/>
    </xf>
    <xf numFmtId="0" fontId="10" fillId="4" borderId="8" xfId="0" applyFont="1" applyFill="1" applyBorder="1" applyAlignment="1">
      <alignment horizontal="left" vertical="center"/>
    </xf>
    <xf numFmtId="0" fontId="2" fillId="10" borderId="3" xfId="0" applyFont="1" applyFill="1" applyBorder="1" applyAlignment="1">
      <alignment horizontal="left" vertical="center"/>
    </xf>
    <xf numFmtId="0" fontId="10" fillId="10" borderId="3" xfId="0" applyFont="1" applyFill="1" applyBorder="1" applyAlignment="1">
      <alignment horizontal="left" vertical="center"/>
    </xf>
    <xf numFmtId="0" fontId="10" fillId="10" borderId="4" xfId="0" applyFont="1" applyFill="1" applyBorder="1" applyAlignment="1">
      <alignment horizontal="left" vertical="center"/>
    </xf>
    <xf numFmtId="0" fontId="10" fillId="4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</cellXfs>
  <cellStyles count="3">
    <cellStyle name="常规" xfId="0" builtinId="0"/>
    <cellStyle name="常规 2" xfId="1" xr:uid="{00000000-0005-0000-0000-000031000000}"/>
    <cellStyle name="常规 2 2 2" xfId="2" xr:uid="{00000000-0005-0000-0000-000032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workbookViewId="0">
      <pane ySplit="1" topLeftCell="A2" activePane="bottomLeft" state="frozen"/>
      <selection pane="bottomLeft" activeCell="H17" sqref="H17"/>
    </sheetView>
  </sheetViews>
  <sheetFormatPr defaultColWidth="8.75" defaultRowHeight="14.25" x14ac:dyDescent="0.3"/>
  <cols>
    <col min="1" max="1" width="4.5" style="13" customWidth="1"/>
    <col min="2" max="2" width="3" style="13" customWidth="1"/>
    <col min="3" max="4" width="3.25" style="13" customWidth="1"/>
    <col min="5" max="5" width="3.625" style="13" customWidth="1"/>
    <col min="6" max="6" width="11.125" style="13" customWidth="1"/>
    <col min="7" max="7" width="31.375" style="13" customWidth="1"/>
    <col min="8" max="8" width="10.5" style="13" customWidth="1"/>
    <col min="9" max="9" width="12.5" style="13" customWidth="1"/>
    <col min="10" max="10" width="4.5" style="13" customWidth="1"/>
    <col min="11" max="11" width="9" style="13" customWidth="1"/>
    <col min="12" max="12" width="26.125" style="13" bestFit="1" customWidth="1"/>
    <col min="13" max="13" width="7.5" style="13" customWidth="1"/>
    <col min="14" max="14" width="8.5" style="13" customWidth="1"/>
    <col min="15" max="16384" width="8.75" style="13"/>
  </cols>
  <sheetData>
    <row r="1" spans="1:14" ht="14.25" customHeight="1" x14ac:dyDescent="0.3">
      <c r="A1" s="7" t="s">
        <v>0</v>
      </c>
      <c r="B1" s="60" t="s">
        <v>1</v>
      </c>
      <c r="C1" s="61"/>
      <c r="D1" s="61"/>
      <c r="E1" s="61"/>
      <c r="F1" s="62"/>
      <c r="G1" s="7" t="s">
        <v>2</v>
      </c>
      <c r="H1" s="7" t="s">
        <v>3</v>
      </c>
      <c r="I1" s="7" t="s">
        <v>4</v>
      </c>
      <c r="J1" s="7" t="s">
        <v>5</v>
      </c>
      <c r="K1" s="7" t="s">
        <v>6</v>
      </c>
      <c r="L1" s="7" t="s">
        <v>7</v>
      </c>
      <c r="M1" s="7" t="s">
        <v>8</v>
      </c>
      <c r="N1" s="7" t="s">
        <v>9</v>
      </c>
    </row>
    <row r="2" spans="1:14" x14ac:dyDescent="0.3">
      <c r="A2" s="41">
        <f t="shared" ref="A2:A10" si="0">ROW()-1</f>
        <v>1</v>
      </c>
      <c r="B2" s="63" t="s">
        <v>10</v>
      </c>
      <c r="C2" s="64"/>
      <c r="D2" s="64"/>
      <c r="E2" s="64"/>
      <c r="F2" s="65"/>
      <c r="G2" s="43" t="s">
        <v>11</v>
      </c>
      <c r="H2" s="43"/>
      <c r="I2" s="47" t="s">
        <v>356</v>
      </c>
      <c r="J2" s="41" t="s">
        <v>12</v>
      </c>
      <c r="K2" s="43"/>
      <c r="L2" s="43"/>
      <c r="M2" s="41" t="s">
        <v>12</v>
      </c>
      <c r="N2" s="43" t="s">
        <v>10</v>
      </c>
    </row>
    <row r="3" spans="1:14" x14ac:dyDescent="0.3">
      <c r="A3" s="41">
        <f t="shared" si="0"/>
        <v>2</v>
      </c>
      <c r="B3" s="42"/>
      <c r="C3" s="66" t="s">
        <v>13</v>
      </c>
      <c r="D3" s="66"/>
      <c r="E3" s="66"/>
      <c r="F3" s="66"/>
      <c r="G3" s="43" t="s">
        <v>14</v>
      </c>
      <c r="H3" s="43"/>
      <c r="I3" s="48"/>
      <c r="J3" s="41" t="s">
        <v>12</v>
      </c>
      <c r="K3" s="43"/>
      <c r="L3" s="43" t="s">
        <v>15</v>
      </c>
      <c r="M3" s="41" t="s">
        <v>12</v>
      </c>
      <c r="N3" s="43" t="s">
        <v>10</v>
      </c>
    </row>
    <row r="4" spans="1:14" x14ac:dyDescent="0.3">
      <c r="A4" s="41">
        <f t="shared" si="0"/>
        <v>3</v>
      </c>
      <c r="B4" s="42"/>
      <c r="C4" s="66" t="s">
        <v>16</v>
      </c>
      <c r="D4" s="66"/>
      <c r="E4" s="66"/>
      <c r="F4" s="66"/>
      <c r="G4" s="43" t="s">
        <v>17</v>
      </c>
      <c r="H4" s="43"/>
      <c r="I4" s="48"/>
      <c r="J4" s="41" t="s">
        <v>12</v>
      </c>
      <c r="K4" s="43"/>
      <c r="L4" s="43" t="s">
        <v>18</v>
      </c>
      <c r="M4" s="41" t="s">
        <v>12</v>
      </c>
      <c r="N4" s="43" t="s">
        <v>10</v>
      </c>
    </row>
    <row r="5" spans="1:14" x14ac:dyDescent="0.3">
      <c r="A5" s="41">
        <f t="shared" si="0"/>
        <v>4</v>
      </c>
      <c r="B5" s="42"/>
      <c r="C5" s="66" t="s">
        <v>19</v>
      </c>
      <c r="D5" s="66"/>
      <c r="E5" s="66"/>
      <c r="F5" s="66"/>
      <c r="G5" s="43" t="s">
        <v>20</v>
      </c>
      <c r="H5" s="43"/>
      <c r="I5" s="48"/>
      <c r="J5" s="41" t="s">
        <v>12</v>
      </c>
      <c r="K5" s="43"/>
      <c r="L5" s="43" t="s">
        <v>21</v>
      </c>
      <c r="M5" s="41" t="s">
        <v>12</v>
      </c>
      <c r="N5" s="43" t="s">
        <v>10</v>
      </c>
    </row>
    <row r="6" spans="1:14" x14ac:dyDescent="0.3">
      <c r="A6" s="41">
        <f t="shared" si="0"/>
        <v>5</v>
      </c>
      <c r="B6" s="42"/>
      <c r="C6" s="66" t="s">
        <v>22</v>
      </c>
      <c r="D6" s="66"/>
      <c r="E6" s="66"/>
      <c r="F6" s="66"/>
      <c r="G6" s="43" t="s">
        <v>23</v>
      </c>
      <c r="H6" s="43"/>
      <c r="I6" s="48"/>
      <c r="J6" s="41" t="s">
        <v>12</v>
      </c>
      <c r="K6" s="43"/>
      <c r="L6" s="43" t="s">
        <v>24</v>
      </c>
      <c r="M6" s="41" t="s">
        <v>12</v>
      </c>
      <c r="N6" s="43" t="s">
        <v>10</v>
      </c>
    </row>
    <row r="7" spans="1:14" x14ac:dyDescent="0.3">
      <c r="A7" s="41">
        <f t="shared" si="0"/>
        <v>6</v>
      </c>
      <c r="B7" s="44"/>
      <c r="C7" s="70" t="s">
        <v>25</v>
      </c>
      <c r="D7" s="70"/>
      <c r="E7" s="70"/>
      <c r="F7" s="70"/>
      <c r="G7" s="43" t="s">
        <v>26</v>
      </c>
      <c r="H7" s="43"/>
      <c r="I7" s="48"/>
      <c r="J7" s="41" t="s">
        <v>12</v>
      </c>
      <c r="K7" s="43"/>
      <c r="L7" s="43" t="s">
        <v>27</v>
      </c>
      <c r="M7" s="41" t="s">
        <v>12</v>
      </c>
      <c r="N7" s="43" t="s">
        <v>10</v>
      </c>
    </row>
    <row r="8" spans="1:14" x14ac:dyDescent="0.3">
      <c r="A8" s="41">
        <f t="shared" si="0"/>
        <v>7</v>
      </c>
      <c r="B8" s="44"/>
      <c r="C8" s="70" t="s">
        <v>28</v>
      </c>
      <c r="D8" s="70"/>
      <c r="E8" s="70"/>
      <c r="F8" s="70"/>
      <c r="G8" s="43" t="s">
        <v>29</v>
      </c>
      <c r="H8" s="43"/>
      <c r="I8" s="48"/>
      <c r="J8" s="41" t="s">
        <v>12</v>
      </c>
      <c r="K8" s="43"/>
      <c r="L8" s="43" t="s">
        <v>27</v>
      </c>
      <c r="M8" s="41" t="s">
        <v>12</v>
      </c>
      <c r="N8" s="43" t="s">
        <v>10</v>
      </c>
    </row>
    <row r="9" spans="1:14" x14ac:dyDescent="0.3">
      <c r="A9" s="45">
        <f t="shared" si="0"/>
        <v>8</v>
      </c>
      <c r="B9" s="46"/>
      <c r="C9" s="71" t="s">
        <v>30</v>
      </c>
      <c r="D9" s="71"/>
      <c r="E9" s="71"/>
      <c r="F9" s="71"/>
      <c r="G9" s="47" t="s">
        <v>31</v>
      </c>
      <c r="H9" s="47"/>
      <c r="I9" s="49"/>
      <c r="J9" s="45" t="s">
        <v>12</v>
      </c>
      <c r="K9" s="47"/>
      <c r="L9" s="47" t="s">
        <v>27</v>
      </c>
      <c r="M9" s="45" t="s">
        <v>12</v>
      </c>
      <c r="N9" s="47" t="s">
        <v>10</v>
      </c>
    </row>
    <row r="10" spans="1:14" x14ac:dyDescent="0.3">
      <c r="A10" s="41">
        <f t="shared" si="0"/>
        <v>9</v>
      </c>
      <c r="B10" s="54"/>
      <c r="C10" s="67" t="s">
        <v>360</v>
      </c>
      <c r="D10" s="68"/>
      <c r="E10" s="68"/>
      <c r="F10" s="69"/>
      <c r="G10" s="50" t="s">
        <v>361</v>
      </c>
      <c r="H10" s="51"/>
      <c r="I10" s="52"/>
      <c r="J10" s="53" t="s">
        <v>12</v>
      </c>
      <c r="K10" s="51"/>
      <c r="L10" s="37" t="s">
        <v>363</v>
      </c>
      <c r="M10" s="53" t="s">
        <v>12</v>
      </c>
      <c r="N10" s="51" t="s">
        <v>10</v>
      </c>
    </row>
  </sheetData>
  <mergeCells count="10">
    <mergeCell ref="C10:F10"/>
    <mergeCell ref="C6:F6"/>
    <mergeCell ref="C7:F7"/>
    <mergeCell ref="C8:F8"/>
    <mergeCell ref="C9:F9"/>
    <mergeCell ref="B1:F1"/>
    <mergeCell ref="B2:F2"/>
    <mergeCell ref="C3:F3"/>
    <mergeCell ref="C4:F4"/>
    <mergeCell ref="C5:F5"/>
  </mergeCells>
  <phoneticPr fontId="1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9"/>
  <sheetViews>
    <sheetView workbookViewId="0">
      <pane ySplit="1" topLeftCell="A2" activePane="bottomLeft" state="frozen"/>
      <selection pane="bottomLeft" activeCell="A2" sqref="A2"/>
    </sheetView>
  </sheetViews>
  <sheetFormatPr defaultColWidth="24.75" defaultRowHeight="14.25" x14ac:dyDescent="0.3"/>
  <cols>
    <col min="1" max="1" width="16.5" style="13" customWidth="1"/>
    <col min="2" max="2" width="11.5" style="13" customWidth="1"/>
    <col min="3" max="3" width="17.5" style="13" customWidth="1"/>
    <col min="4" max="5" width="7.5" style="13" customWidth="1"/>
    <col min="6" max="19" width="9" style="13" customWidth="1"/>
    <col min="20" max="21" width="7.125" style="13" customWidth="1"/>
    <col min="22" max="23" width="10.125" style="13" customWidth="1"/>
    <col min="24" max="25" width="7.125" style="13" customWidth="1"/>
    <col min="26" max="26" width="10.125" style="13" customWidth="1"/>
    <col min="27" max="27" width="8.75" style="13" customWidth="1"/>
    <col min="28" max="28" width="7.5" style="13" customWidth="1"/>
    <col min="29" max="29" width="10.5" style="13" customWidth="1"/>
    <col min="30" max="30" width="13.875" style="13" customWidth="1"/>
    <col min="31" max="31" width="24.375" style="13" customWidth="1"/>
    <col min="32" max="16384" width="24.75" style="13"/>
  </cols>
  <sheetData>
    <row r="1" spans="1:31" s="10" customFormat="1" x14ac:dyDescent="0.3">
      <c r="A1" s="34" t="s">
        <v>32</v>
      </c>
      <c r="B1" s="34" t="s">
        <v>33</v>
      </c>
      <c r="C1" s="34" t="s">
        <v>34</v>
      </c>
      <c r="D1" s="35" t="s">
        <v>35</v>
      </c>
      <c r="E1" s="35" t="s">
        <v>36</v>
      </c>
      <c r="F1" s="35" t="s">
        <v>37</v>
      </c>
      <c r="G1" s="35" t="s">
        <v>38</v>
      </c>
      <c r="H1" s="36" t="s">
        <v>39</v>
      </c>
      <c r="I1" s="36" t="s">
        <v>40</v>
      </c>
      <c r="J1" s="36" t="s">
        <v>41</v>
      </c>
      <c r="K1" s="36" t="s">
        <v>42</v>
      </c>
      <c r="L1" s="36" t="s">
        <v>43</v>
      </c>
      <c r="M1" s="36" t="s">
        <v>44</v>
      </c>
      <c r="N1" s="36" t="s">
        <v>45</v>
      </c>
      <c r="O1" s="36" t="s">
        <v>46</v>
      </c>
      <c r="P1" s="36" t="s">
        <v>47</v>
      </c>
      <c r="Q1" s="36" t="s">
        <v>48</v>
      </c>
      <c r="R1" s="36" t="s">
        <v>49</v>
      </c>
      <c r="S1" s="36" t="s">
        <v>50</v>
      </c>
      <c r="T1" s="38" t="s">
        <v>51</v>
      </c>
      <c r="U1" s="38" t="s">
        <v>52</v>
      </c>
      <c r="V1" s="38" t="s">
        <v>53</v>
      </c>
      <c r="W1" s="38" t="s">
        <v>54</v>
      </c>
      <c r="X1" s="38" t="s">
        <v>55</v>
      </c>
      <c r="Y1" s="38" t="s">
        <v>56</v>
      </c>
      <c r="Z1" s="38" t="s">
        <v>57</v>
      </c>
      <c r="AA1" s="39" t="s">
        <v>58</v>
      </c>
      <c r="AB1" s="39" t="s">
        <v>59</v>
      </c>
      <c r="AC1" s="39" t="s">
        <v>60</v>
      </c>
      <c r="AD1" s="35" t="s">
        <v>61</v>
      </c>
      <c r="AE1" s="35" t="s">
        <v>62</v>
      </c>
    </row>
    <row r="2" spans="1:31" x14ac:dyDescent="0.3">
      <c r="A2" s="16" t="s">
        <v>377</v>
      </c>
      <c r="B2" s="16" t="s">
        <v>13</v>
      </c>
      <c r="C2" s="16" t="s">
        <v>63</v>
      </c>
      <c r="D2" s="16"/>
      <c r="E2" s="19">
        <v>1</v>
      </c>
      <c r="F2" s="16" t="s">
        <v>64</v>
      </c>
      <c r="G2" s="16"/>
      <c r="H2" s="19">
        <v>1</v>
      </c>
      <c r="I2" s="19">
        <v>1</v>
      </c>
      <c r="J2" s="19">
        <v>1</v>
      </c>
      <c r="K2" s="19">
        <v>1</v>
      </c>
      <c r="L2" s="19">
        <v>1</v>
      </c>
      <c r="M2" s="19">
        <v>1</v>
      </c>
      <c r="N2" s="19">
        <v>1</v>
      </c>
      <c r="O2" s="19">
        <v>1</v>
      </c>
      <c r="P2" s="19">
        <v>1</v>
      </c>
      <c r="Q2" s="18">
        <v>1</v>
      </c>
      <c r="R2" s="18">
        <v>1</v>
      </c>
      <c r="S2" s="18">
        <v>1</v>
      </c>
      <c r="T2" s="18"/>
      <c r="U2" s="18"/>
      <c r="V2" s="18"/>
      <c r="W2" s="18"/>
      <c r="X2" s="18"/>
      <c r="Y2" s="18"/>
      <c r="Z2" s="18"/>
      <c r="AA2" s="17" t="s">
        <v>65</v>
      </c>
      <c r="AB2" s="18">
        <v>960</v>
      </c>
      <c r="AC2" s="18"/>
      <c r="AD2" s="18"/>
      <c r="AE2" s="40" t="s">
        <v>66</v>
      </c>
    </row>
    <row r="3" spans="1:31" x14ac:dyDescent="0.3">
      <c r="A3" s="16" t="s">
        <v>67</v>
      </c>
      <c r="B3" s="16" t="s">
        <v>16</v>
      </c>
      <c r="C3" s="16" t="s">
        <v>68</v>
      </c>
      <c r="D3" s="19"/>
      <c r="E3" s="19">
        <v>1</v>
      </c>
      <c r="F3" s="16" t="s">
        <v>64</v>
      </c>
      <c r="G3" s="16"/>
      <c r="H3" s="19">
        <v>1</v>
      </c>
      <c r="I3" s="19">
        <v>1</v>
      </c>
      <c r="J3" s="19">
        <v>1</v>
      </c>
      <c r="K3" s="19">
        <v>1</v>
      </c>
      <c r="L3" s="19">
        <v>1</v>
      </c>
      <c r="M3" s="19">
        <v>1</v>
      </c>
      <c r="N3" s="19">
        <v>1</v>
      </c>
      <c r="O3" s="19">
        <v>1</v>
      </c>
      <c r="P3" s="19">
        <v>1</v>
      </c>
      <c r="Q3" s="18">
        <v>1</v>
      </c>
      <c r="R3" s="18">
        <v>1</v>
      </c>
      <c r="S3" s="18">
        <v>1</v>
      </c>
      <c r="T3" s="18"/>
      <c r="U3" s="18"/>
      <c r="V3" s="18"/>
      <c r="W3" s="18"/>
      <c r="X3" s="18"/>
      <c r="Y3" s="18"/>
      <c r="Z3" s="18"/>
      <c r="AA3" s="16" t="s">
        <v>65</v>
      </c>
      <c r="AB3" s="19">
        <v>960</v>
      </c>
      <c r="AC3" s="18"/>
      <c r="AD3" s="40"/>
      <c r="AE3" s="40" t="s">
        <v>69</v>
      </c>
    </row>
    <row r="4" spans="1:31" x14ac:dyDescent="0.3">
      <c r="A4" s="16" t="s">
        <v>70</v>
      </c>
      <c r="B4" s="16" t="s">
        <v>19</v>
      </c>
      <c r="C4" s="16" t="s">
        <v>71</v>
      </c>
      <c r="D4" s="19"/>
      <c r="E4" s="19"/>
      <c r="F4" s="16"/>
      <c r="G4" s="16"/>
      <c r="H4" s="19"/>
      <c r="I4" s="19"/>
      <c r="J4" s="19"/>
      <c r="K4" s="19">
        <v>1</v>
      </c>
      <c r="L4" s="19">
        <v>1</v>
      </c>
      <c r="M4" s="19">
        <v>1</v>
      </c>
      <c r="N4" s="19"/>
      <c r="O4" s="19"/>
      <c r="P4" s="19"/>
      <c r="Q4" s="18"/>
      <c r="R4" s="18"/>
      <c r="S4" s="18"/>
      <c r="T4" s="18"/>
      <c r="U4" s="18"/>
      <c r="V4" s="18"/>
      <c r="W4" s="18"/>
      <c r="X4" s="18"/>
      <c r="Y4" s="18"/>
      <c r="Z4" s="18"/>
      <c r="AA4" s="16" t="s">
        <v>72</v>
      </c>
      <c r="AB4" s="19"/>
      <c r="AC4" s="18"/>
      <c r="AD4" s="18"/>
      <c r="AE4" s="18"/>
    </row>
    <row r="5" spans="1:31" x14ac:dyDescent="0.3">
      <c r="A5" s="16" t="s">
        <v>73</v>
      </c>
      <c r="B5" s="16" t="s">
        <v>22</v>
      </c>
      <c r="C5" s="16" t="s">
        <v>74</v>
      </c>
      <c r="D5" s="19"/>
      <c r="E5" s="19">
        <v>1</v>
      </c>
      <c r="F5" s="16" t="s">
        <v>64</v>
      </c>
      <c r="G5" s="16"/>
      <c r="H5" s="19">
        <v>1</v>
      </c>
      <c r="I5" s="19">
        <v>1</v>
      </c>
      <c r="J5" s="19">
        <v>1</v>
      </c>
      <c r="K5" s="19">
        <v>1</v>
      </c>
      <c r="L5" s="19">
        <v>1</v>
      </c>
      <c r="M5" s="19">
        <v>1</v>
      </c>
      <c r="N5" s="19">
        <v>1</v>
      </c>
      <c r="O5" s="19">
        <v>1</v>
      </c>
      <c r="P5" s="19">
        <v>1</v>
      </c>
      <c r="Q5" s="18">
        <v>1</v>
      </c>
      <c r="R5" s="18">
        <v>1</v>
      </c>
      <c r="S5" s="18">
        <v>1</v>
      </c>
      <c r="T5" s="18"/>
      <c r="U5" s="18"/>
      <c r="V5" s="18"/>
      <c r="W5" s="18"/>
      <c r="X5" s="18"/>
      <c r="Y5" s="18"/>
      <c r="Z5" s="18"/>
      <c r="AA5" s="16" t="s">
        <v>65</v>
      </c>
      <c r="AB5" s="19">
        <v>960</v>
      </c>
      <c r="AC5" s="18"/>
      <c r="AD5" s="18"/>
      <c r="AE5" s="18"/>
    </row>
    <row r="6" spans="1:31" x14ac:dyDescent="0.3">
      <c r="A6" s="16" t="s">
        <v>75</v>
      </c>
      <c r="B6" s="16" t="s">
        <v>76</v>
      </c>
      <c r="C6" s="16" t="s">
        <v>77</v>
      </c>
      <c r="D6" s="19"/>
      <c r="E6" s="19">
        <v>1</v>
      </c>
      <c r="F6" s="16" t="s">
        <v>64</v>
      </c>
      <c r="G6" s="16"/>
      <c r="H6" s="19">
        <v>1</v>
      </c>
      <c r="I6" s="19">
        <v>1</v>
      </c>
      <c r="J6" s="19">
        <v>1</v>
      </c>
      <c r="K6" s="19">
        <v>1</v>
      </c>
      <c r="L6" s="19">
        <v>1</v>
      </c>
      <c r="M6" s="19">
        <v>1</v>
      </c>
      <c r="N6" s="19">
        <v>1</v>
      </c>
      <c r="O6" s="19">
        <v>1</v>
      </c>
      <c r="P6" s="19">
        <v>1</v>
      </c>
      <c r="Q6" s="18">
        <v>1</v>
      </c>
      <c r="R6" s="18">
        <v>1</v>
      </c>
      <c r="S6" s="18">
        <v>1</v>
      </c>
      <c r="T6" s="18"/>
      <c r="U6" s="18"/>
      <c r="V6" s="18"/>
      <c r="W6" s="18"/>
      <c r="X6" s="18"/>
      <c r="Y6" s="18"/>
      <c r="Z6" s="18"/>
      <c r="AA6" s="16" t="s">
        <v>65</v>
      </c>
      <c r="AB6" s="19">
        <v>960</v>
      </c>
      <c r="AC6" s="18"/>
      <c r="AD6" s="18"/>
      <c r="AE6" s="18"/>
    </row>
    <row r="7" spans="1:31" x14ac:dyDescent="0.3">
      <c r="A7" s="16" t="s">
        <v>78</v>
      </c>
      <c r="B7" s="16" t="s">
        <v>28</v>
      </c>
      <c r="C7" s="16" t="s">
        <v>79</v>
      </c>
      <c r="D7" s="19"/>
      <c r="E7" s="19">
        <v>1</v>
      </c>
      <c r="F7" s="16" t="s">
        <v>64</v>
      </c>
      <c r="G7" s="16"/>
      <c r="H7" s="19">
        <v>1</v>
      </c>
      <c r="I7" s="19">
        <v>1</v>
      </c>
      <c r="J7" s="19">
        <v>1</v>
      </c>
      <c r="K7" s="19">
        <v>1</v>
      </c>
      <c r="L7" s="19">
        <v>1</v>
      </c>
      <c r="M7" s="19">
        <v>1</v>
      </c>
      <c r="N7" s="19">
        <v>1</v>
      </c>
      <c r="O7" s="19">
        <v>1</v>
      </c>
      <c r="P7" s="19">
        <v>1</v>
      </c>
      <c r="Q7" s="18">
        <v>1</v>
      </c>
      <c r="R7" s="18">
        <v>1</v>
      </c>
      <c r="S7" s="18">
        <v>1</v>
      </c>
      <c r="T7" s="18"/>
      <c r="U7" s="18"/>
      <c r="V7" s="18"/>
      <c r="W7" s="18"/>
      <c r="X7" s="18"/>
      <c r="Y7" s="18"/>
      <c r="Z7" s="18"/>
      <c r="AA7" s="16" t="s">
        <v>65</v>
      </c>
      <c r="AB7" s="19">
        <v>960</v>
      </c>
      <c r="AC7" s="18"/>
      <c r="AD7" s="18"/>
      <c r="AE7" s="18"/>
    </row>
    <row r="8" spans="1:31" s="11" customFormat="1" x14ac:dyDescent="0.3">
      <c r="A8" s="29" t="s">
        <v>80</v>
      </c>
      <c r="B8" s="29" t="s">
        <v>30</v>
      </c>
      <c r="C8" s="29" t="s">
        <v>81</v>
      </c>
      <c r="D8" s="31"/>
      <c r="E8" s="31">
        <v>1</v>
      </c>
      <c r="F8" s="29" t="s">
        <v>64</v>
      </c>
      <c r="G8" s="29"/>
      <c r="H8" s="31"/>
      <c r="I8" s="31">
        <v>1</v>
      </c>
      <c r="J8" s="31">
        <v>1</v>
      </c>
      <c r="K8" s="31"/>
      <c r="L8" s="31">
        <v>1</v>
      </c>
      <c r="M8" s="31"/>
      <c r="N8" s="31"/>
      <c r="O8" s="31"/>
      <c r="P8" s="31">
        <v>1</v>
      </c>
      <c r="Q8" s="30">
        <v>1</v>
      </c>
      <c r="R8" s="30">
        <v>1</v>
      </c>
      <c r="S8" s="30">
        <v>1</v>
      </c>
      <c r="T8" s="30"/>
      <c r="U8" s="30"/>
      <c r="V8" s="30"/>
      <c r="W8" s="30"/>
      <c r="X8" s="30"/>
      <c r="Y8" s="30"/>
      <c r="Z8" s="30"/>
      <c r="AA8" s="29" t="s">
        <v>65</v>
      </c>
      <c r="AB8" s="31">
        <v>960</v>
      </c>
      <c r="AC8" s="30"/>
      <c r="AD8" s="30"/>
      <c r="AE8" s="30"/>
    </row>
    <row r="9" spans="1:31" x14ac:dyDescent="0.3">
      <c r="A9" s="26" t="s">
        <v>362</v>
      </c>
      <c r="B9" s="26" t="s">
        <v>360</v>
      </c>
      <c r="C9" s="26" t="s">
        <v>359</v>
      </c>
      <c r="D9" s="37"/>
      <c r="E9" s="37"/>
      <c r="F9" s="26"/>
      <c r="G9" s="26"/>
      <c r="H9" s="37"/>
      <c r="I9" s="37"/>
      <c r="J9" s="37"/>
      <c r="K9" s="37">
        <v>1</v>
      </c>
      <c r="L9" s="37">
        <v>1</v>
      </c>
      <c r="M9" s="37">
        <v>1</v>
      </c>
      <c r="N9" s="37"/>
      <c r="O9" s="37"/>
      <c r="P9" s="37"/>
      <c r="Q9" s="37"/>
      <c r="R9" s="37"/>
      <c r="S9" s="18"/>
      <c r="T9" s="18"/>
      <c r="U9" s="18"/>
      <c r="V9" s="18"/>
      <c r="W9" s="18"/>
      <c r="X9" s="18"/>
      <c r="Y9" s="18"/>
      <c r="Z9" s="18"/>
      <c r="AA9" s="16" t="s">
        <v>72</v>
      </c>
      <c r="AB9" s="19"/>
      <c r="AC9" s="18"/>
      <c r="AD9" s="18"/>
      <c r="AE9" s="18"/>
    </row>
  </sheetData>
  <phoneticPr fontId="1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"/>
  <sheetViews>
    <sheetView workbookViewId="0">
      <pane ySplit="1" topLeftCell="A2" activePane="bottomLeft" state="frozen"/>
      <selection pane="bottomLeft" activeCell="D22" sqref="D22"/>
    </sheetView>
  </sheetViews>
  <sheetFormatPr defaultColWidth="17.375" defaultRowHeight="15.75" x14ac:dyDescent="0.25"/>
  <cols>
    <col min="1" max="1" width="22.125" style="12" customWidth="1"/>
    <col min="2" max="2" width="15.25" style="12" customWidth="1"/>
    <col min="3" max="3" width="17.375" style="12" customWidth="1"/>
    <col min="4" max="4" width="14.625" style="12" customWidth="1"/>
    <col min="5" max="5" width="20.125" style="12" customWidth="1"/>
    <col min="6" max="6" width="8.25" style="12" customWidth="1"/>
    <col min="7" max="7" width="8.375" style="12" customWidth="1"/>
    <col min="8" max="8" width="12.75" style="12" customWidth="1"/>
    <col min="9" max="9" width="8.25" style="12" customWidth="1"/>
    <col min="10" max="10" width="9.75" style="12" customWidth="1"/>
    <col min="11" max="11" width="6.75" style="12" customWidth="1"/>
    <col min="12" max="12" width="17.375" style="12" customWidth="1"/>
    <col min="13" max="16384" width="17.375" style="12"/>
  </cols>
  <sheetData>
    <row r="1" spans="1:11" x14ac:dyDescent="0.25">
      <c r="A1" s="7" t="s">
        <v>82</v>
      </c>
      <c r="B1" s="7" t="s">
        <v>83</v>
      </c>
      <c r="C1" s="7" t="s">
        <v>34</v>
      </c>
      <c r="D1" s="7" t="s">
        <v>84</v>
      </c>
      <c r="E1" s="7" t="s">
        <v>85</v>
      </c>
      <c r="F1" s="7" t="s">
        <v>86</v>
      </c>
      <c r="G1" s="7" t="s">
        <v>87</v>
      </c>
      <c r="H1" s="7" t="s">
        <v>88</v>
      </c>
      <c r="I1" s="7" t="s">
        <v>89</v>
      </c>
      <c r="J1" s="7" t="s">
        <v>90</v>
      </c>
      <c r="K1" s="7" t="s">
        <v>91</v>
      </c>
    </row>
    <row r="2" spans="1:11" ht="16.5" x14ac:dyDescent="0.3">
      <c r="A2" s="57" t="s">
        <v>384</v>
      </c>
      <c r="B2" s="16" t="s">
        <v>93</v>
      </c>
      <c r="C2" s="16" t="s">
        <v>63</v>
      </c>
      <c r="D2" s="16" t="s">
        <v>93</v>
      </c>
      <c r="E2" s="16" t="s">
        <v>92</v>
      </c>
      <c r="F2" s="16" t="s">
        <v>355</v>
      </c>
      <c r="G2" s="16"/>
      <c r="H2" s="16"/>
      <c r="I2" s="19"/>
      <c r="J2" s="19"/>
      <c r="K2" s="19">
        <v>0</v>
      </c>
    </row>
    <row r="3" spans="1:11" ht="16.5" x14ac:dyDescent="0.3">
      <c r="A3" s="57" t="s">
        <v>378</v>
      </c>
      <c r="B3" s="16" t="s">
        <v>96</v>
      </c>
      <c r="C3" s="16" t="s">
        <v>68</v>
      </c>
      <c r="D3" s="16" t="s">
        <v>96</v>
      </c>
      <c r="E3" s="16" t="s">
        <v>95</v>
      </c>
      <c r="F3" s="16" t="s">
        <v>355</v>
      </c>
      <c r="G3" s="16"/>
      <c r="H3" s="16"/>
      <c r="I3" s="19"/>
      <c r="J3" s="19"/>
      <c r="K3" s="19">
        <v>0</v>
      </c>
    </row>
    <row r="4" spans="1:11" ht="16.5" x14ac:dyDescent="0.3">
      <c r="A4" s="57" t="s">
        <v>379</v>
      </c>
      <c r="B4" s="16" t="s">
        <v>98</v>
      </c>
      <c r="C4" s="16" t="s">
        <v>71</v>
      </c>
      <c r="D4" s="16" t="s">
        <v>98</v>
      </c>
      <c r="E4" s="16" t="s">
        <v>97</v>
      </c>
      <c r="F4" s="16" t="s">
        <v>355</v>
      </c>
      <c r="G4" s="16"/>
      <c r="H4" s="16"/>
      <c r="I4" s="19"/>
      <c r="J4" s="19"/>
      <c r="K4" s="19">
        <v>0</v>
      </c>
    </row>
    <row r="5" spans="1:11" ht="16.5" x14ac:dyDescent="0.3">
      <c r="A5" s="57" t="s">
        <v>380</v>
      </c>
      <c r="B5" s="16" t="s">
        <v>100</v>
      </c>
      <c r="C5" s="16" t="s">
        <v>74</v>
      </c>
      <c r="D5" s="16" t="s">
        <v>100</v>
      </c>
      <c r="E5" s="16" t="s">
        <v>99</v>
      </c>
      <c r="F5" s="16" t="s">
        <v>355</v>
      </c>
      <c r="G5" s="16"/>
      <c r="H5" s="16"/>
      <c r="I5" s="19"/>
      <c r="J5" s="19"/>
      <c r="K5" s="19">
        <v>0</v>
      </c>
    </row>
    <row r="6" spans="1:11" ht="16.5" x14ac:dyDescent="0.3">
      <c r="A6" s="57" t="s">
        <v>381</v>
      </c>
      <c r="B6" s="16" t="s">
        <v>76</v>
      </c>
      <c r="C6" s="16" t="s">
        <v>77</v>
      </c>
      <c r="D6" s="16" t="s">
        <v>100</v>
      </c>
      <c r="E6" s="16" t="s">
        <v>101</v>
      </c>
      <c r="F6" s="16" t="s">
        <v>355</v>
      </c>
      <c r="G6" s="16"/>
      <c r="H6" s="16"/>
      <c r="I6" s="19"/>
      <c r="J6" s="19"/>
      <c r="K6" s="19">
        <v>0</v>
      </c>
    </row>
    <row r="7" spans="1:11" ht="16.5" x14ac:dyDescent="0.3">
      <c r="A7" s="58" t="s">
        <v>382</v>
      </c>
      <c r="B7" s="17" t="s">
        <v>28</v>
      </c>
      <c r="C7" s="17" t="s">
        <v>79</v>
      </c>
      <c r="D7" s="17" t="s">
        <v>28</v>
      </c>
      <c r="E7" s="17" t="s">
        <v>102</v>
      </c>
      <c r="F7" s="16" t="s">
        <v>355</v>
      </c>
      <c r="G7" s="16"/>
      <c r="H7" s="16"/>
      <c r="I7" s="19"/>
      <c r="J7" s="19"/>
      <c r="K7" s="19">
        <v>0</v>
      </c>
    </row>
    <row r="8" spans="1:11" ht="16.5" x14ac:dyDescent="0.3">
      <c r="A8" s="58" t="s">
        <v>385</v>
      </c>
      <c r="B8" s="28" t="s">
        <v>30</v>
      </c>
      <c r="C8" s="28" t="s">
        <v>81</v>
      </c>
      <c r="D8" s="28" t="s">
        <v>30</v>
      </c>
      <c r="E8" s="28" t="s">
        <v>103</v>
      </c>
      <c r="F8" s="29" t="s">
        <v>94</v>
      </c>
      <c r="G8" s="29"/>
      <c r="H8" s="29"/>
      <c r="I8" s="31"/>
      <c r="J8" s="31"/>
      <c r="K8" s="31">
        <v>0</v>
      </c>
    </row>
    <row r="9" spans="1:11" ht="16.5" x14ac:dyDescent="0.3">
      <c r="A9" s="59" t="s">
        <v>383</v>
      </c>
      <c r="B9" s="26" t="s">
        <v>357</v>
      </c>
      <c r="C9" s="26" t="s">
        <v>359</v>
      </c>
      <c r="D9" s="26" t="s">
        <v>357</v>
      </c>
      <c r="E9" s="26" t="s">
        <v>358</v>
      </c>
      <c r="F9" s="26" t="s">
        <v>355</v>
      </c>
      <c r="G9" s="26"/>
      <c r="H9" s="26"/>
      <c r="I9" s="37"/>
      <c r="J9" s="37"/>
      <c r="K9" s="37">
        <v>0</v>
      </c>
    </row>
  </sheetData>
  <phoneticPr fontId="13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101"/>
  <sheetViews>
    <sheetView tabSelected="1" workbookViewId="0">
      <pane ySplit="1" topLeftCell="A65" activePane="bottomLeft" state="frozen"/>
      <selection pane="bottomLeft" activeCell="P84" sqref="P84"/>
    </sheetView>
  </sheetViews>
  <sheetFormatPr defaultColWidth="28" defaultRowHeight="14.25" x14ac:dyDescent="0.3"/>
  <cols>
    <col min="1" max="1" width="27.75" style="13" customWidth="1"/>
    <col min="2" max="2" width="9" style="13" customWidth="1"/>
    <col min="3" max="3" width="24.875" style="13" customWidth="1"/>
    <col min="4" max="4" width="12.625" style="13" customWidth="1"/>
    <col min="5" max="5" width="4.5" style="13" customWidth="1"/>
    <col min="6" max="6" width="6" style="13" customWidth="1"/>
    <col min="7" max="7" width="4.5" style="13" customWidth="1"/>
    <col min="8" max="8" width="47" style="13" customWidth="1"/>
    <col min="9" max="9" width="9" style="13" customWidth="1"/>
    <col min="10" max="12" width="12.25" style="13" customWidth="1"/>
    <col min="13" max="13" width="9" style="13" customWidth="1"/>
    <col min="14" max="14" width="10.5" style="13" customWidth="1"/>
    <col min="15" max="16" width="12.25" style="13" customWidth="1"/>
    <col min="17" max="17" width="22.75" style="13" customWidth="1"/>
    <col min="18" max="18" width="12.25" style="13" customWidth="1"/>
    <col min="19" max="20" width="9" style="13" customWidth="1"/>
    <col min="21" max="21" width="12.25" style="13" customWidth="1"/>
    <col min="22" max="22" width="9.25" style="13" customWidth="1"/>
    <col min="23" max="23" width="15.5" style="13" customWidth="1"/>
    <col min="24" max="26" width="9" style="13" customWidth="1"/>
    <col min="27" max="27" width="10.5" style="13" customWidth="1"/>
    <col min="28" max="29" width="9" style="13" customWidth="1"/>
    <col min="30" max="30" width="9.25" style="13" customWidth="1"/>
    <col min="31" max="31" width="23.625" style="13" customWidth="1"/>
    <col min="32" max="32" width="9" style="13" customWidth="1"/>
    <col min="33" max="33" width="15.5" style="13" customWidth="1"/>
    <col min="34" max="34" width="9" style="13" customWidth="1"/>
    <col min="35" max="36" width="15.5" style="13" customWidth="1"/>
    <col min="37" max="37" width="16" style="13" customWidth="1"/>
    <col min="38" max="38" width="20.375" style="13" customWidth="1"/>
    <col min="39" max="39" width="9" style="13" customWidth="1"/>
    <col min="40" max="16384" width="28" style="13"/>
  </cols>
  <sheetData>
    <row r="1" spans="1:39" s="10" customFormat="1" x14ac:dyDescent="0.3">
      <c r="A1" s="14" t="s">
        <v>104</v>
      </c>
      <c r="B1" s="14" t="s">
        <v>105</v>
      </c>
      <c r="C1" s="14" t="s">
        <v>106</v>
      </c>
      <c r="D1" s="14" t="s">
        <v>107</v>
      </c>
      <c r="E1" s="14" t="s">
        <v>108</v>
      </c>
      <c r="F1" s="14" t="s">
        <v>109</v>
      </c>
      <c r="G1" s="14" t="s">
        <v>110</v>
      </c>
      <c r="H1" s="14" t="s">
        <v>111</v>
      </c>
      <c r="I1" s="14" t="s">
        <v>112</v>
      </c>
      <c r="J1" s="20" t="s">
        <v>113</v>
      </c>
      <c r="K1" s="20" t="s">
        <v>114</v>
      </c>
      <c r="L1" s="20" t="s">
        <v>115</v>
      </c>
      <c r="M1" s="20" t="s">
        <v>116</v>
      </c>
      <c r="N1" s="20" t="s">
        <v>117</v>
      </c>
      <c r="O1" s="20" t="s">
        <v>118</v>
      </c>
      <c r="P1" s="20" t="s">
        <v>119</v>
      </c>
      <c r="Q1" s="20" t="s">
        <v>120</v>
      </c>
      <c r="R1" s="20" t="s">
        <v>121</v>
      </c>
      <c r="S1" s="20" t="s">
        <v>122</v>
      </c>
      <c r="T1" s="20" t="s">
        <v>123</v>
      </c>
      <c r="U1" s="20" t="s">
        <v>124</v>
      </c>
      <c r="V1" s="24" t="s">
        <v>125</v>
      </c>
      <c r="W1" s="24" t="s">
        <v>126</v>
      </c>
      <c r="X1" s="24" t="s">
        <v>127</v>
      </c>
      <c r="Y1" s="24" t="s">
        <v>128</v>
      </c>
      <c r="Z1" s="24" t="s">
        <v>129</v>
      </c>
      <c r="AA1" s="24" t="s">
        <v>130</v>
      </c>
      <c r="AB1" s="24" t="s">
        <v>131</v>
      </c>
      <c r="AC1" s="27" t="s">
        <v>132</v>
      </c>
      <c r="AD1" s="27" t="s">
        <v>133</v>
      </c>
      <c r="AE1" s="27" t="s">
        <v>134</v>
      </c>
      <c r="AF1" s="27" t="s">
        <v>135</v>
      </c>
      <c r="AG1" s="27" t="s">
        <v>136</v>
      </c>
      <c r="AH1" s="27" t="s">
        <v>137</v>
      </c>
      <c r="AI1" s="27" t="s">
        <v>138</v>
      </c>
      <c r="AJ1" s="27" t="s">
        <v>139</v>
      </c>
      <c r="AK1" s="27" t="s">
        <v>140</v>
      </c>
      <c r="AL1" s="27" t="s">
        <v>141</v>
      </c>
      <c r="AM1" s="27" t="s">
        <v>142</v>
      </c>
    </row>
    <row r="2" spans="1:39" x14ac:dyDescent="0.3">
      <c r="A2" s="72" t="s">
        <v>143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</row>
    <row r="3" spans="1:39" x14ac:dyDescent="0.3">
      <c r="A3" s="15" t="s">
        <v>144</v>
      </c>
      <c r="B3" s="16"/>
      <c r="C3" s="15" t="s">
        <v>145</v>
      </c>
      <c r="D3" s="15" t="s">
        <v>146</v>
      </c>
      <c r="E3" s="16" t="s">
        <v>147</v>
      </c>
      <c r="F3" s="16"/>
      <c r="G3" s="17"/>
      <c r="H3" s="37" t="s">
        <v>386</v>
      </c>
      <c r="I3" s="18"/>
      <c r="J3" s="17">
        <v>1</v>
      </c>
      <c r="K3" s="21">
        <v>1</v>
      </c>
      <c r="L3" s="17"/>
      <c r="M3" s="16">
        <v>120</v>
      </c>
      <c r="N3" s="17"/>
      <c r="O3" s="17">
        <v>1</v>
      </c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>
        <v>1</v>
      </c>
      <c r="AD3" s="17" t="s">
        <v>148</v>
      </c>
      <c r="AE3" s="17"/>
      <c r="AF3" s="17"/>
      <c r="AG3" s="17"/>
      <c r="AH3" s="17"/>
      <c r="AI3" s="17"/>
      <c r="AJ3" s="17"/>
      <c r="AK3" s="17"/>
      <c r="AL3" s="16"/>
      <c r="AM3" s="17"/>
    </row>
    <row r="4" spans="1:39" x14ac:dyDescent="0.3">
      <c r="A4" s="15" t="s">
        <v>149</v>
      </c>
      <c r="B4" s="16"/>
      <c r="C4" s="15" t="s">
        <v>150</v>
      </c>
      <c r="D4" s="15" t="s">
        <v>146</v>
      </c>
      <c r="E4" s="16"/>
      <c r="F4" s="16"/>
      <c r="G4" s="16"/>
      <c r="H4" s="19"/>
      <c r="I4" s="19"/>
      <c r="J4" s="16">
        <v>1</v>
      </c>
      <c r="K4" s="22"/>
      <c r="L4" s="16"/>
      <c r="M4" s="16">
        <v>150</v>
      </c>
      <c r="N4" s="16" t="s">
        <v>151</v>
      </c>
      <c r="O4" s="16"/>
      <c r="P4" s="16"/>
      <c r="Q4" s="16"/>
      <c r="R4" s="16"/>
      <c r="S4" s="16"/>
      <c r="T4" s="16"/>
      <c r="U4" s="16"/>
      <c r="V4" s="16" t="s">
        <v>152</v>
      </c>
      <c r="W4" s="16"/>
      <c r="X4" s="16"/>
      <c r="Y4" s="16"/>
      <c r="Z4" s="16"/>
      <c r="AA4" s="16"/>
      <c r="AB4" s="16"/>
      <c r="AC4" s="16">
        <v>1</v>
      </c>
      <c r="AD4" s="16" t="s">
        <v>152</v>
      </c>
      <c r="AE4" s="16"/>
      <c r="AF4" s="16"/>
      <c r="AG4" s="16"/>
      <c r="AH4" s="16"/>
      <c r="AI4" s="16"/>
      <c r="AJ4" s="16"/>
      <c r="AK4" s="16"/>
      <c r="AL4" s="16" t="s">
        <v>153</v>
      </c>
      <c r="AM4" s="16"/>
    </row>
    <row r="5" spans="1:39" x14ac:dyDescent="0.3">
      <c r="A5" s="15" t="s">
        <v>154</v>
      </c>
      <c r="B5" s="16"/>
      <c r="C5" s="15" t="s">
        <v>155</v>
      </c>
      <c r="D5" s="15" t="s">
        <v>156</v>
      </c>
      <c r="E5" s="16"/>
      <c r="F5" s="16"/>
      <c r="G5" s="16"/>
      <c r="H5" s="19"/>
      <c r="I5" s="19"/>
      <c r="J5" s="16">
        <v>1</v>
      </c>
      <c r="K5" s="22"/>
      <c r="L5" s="16"/>
      <c r="M5" s="16">
        <v>150</v>
      </c>
      <c r="N5" s="16"/>
      <c r="O5" s="16"/>
      <c r="P5" s="16"/>
      <c r="Q5" s="16"/>
      <c r="R5" s="16"/>
      <c r="S5" s="16"/>
      <c r="T5" s="16"/>
      <c r="U5" s="16"/>
      <c r="V5" s="16" t="s">
        <v>152</v>
      </c>
      <c r="W5" s="16"/>
      <c r="X5" s="16"/>
      <c r="Y5" s="16"/>
      <c r="Z5" s="16"/>
      <c r="AA5" s="16"/>
      <c r="AB5" s="16"/>
      <c r="AC5" s="16">
        <v>1</v>
      </c>
      <c r="AD5" s="16" t="s">
        <v>152</v>
      </c>
      <c r="AE5" s="16"/>
      <c r="AF5" s="16"/>
      <c r="AG5" s="16"/>
      <c r="AH5" s="16"/>
      <c r="AI5" s="16"/>
      <c r="AJ5" s="16"/>
      <c r="AK5" s="16"/>
      <c r="AL5" s="16" t="s">
        <v>157</v>
      </c>
      <c r="AM5" s="16"/>
    </row>
    <row r="6" spans="1:39" x14ac:dyDescent="0.3">
      <c r="A6" s="15" t="s">
        <v>158</v>
      </c>
      <c r="B6" s="16"/>
      <c r="C6" s="15" t="s">
        <v>159</v>
      </c>
      <c r="D6" s="15" t="s">
        <v>156</v>
      </c>
      <c r="E6" s="16"/>
      <c r="F6" s="16"/>
      <c r="G6" s="16"/>
      <c r="H6" s="19"/>
      <c r="I6" s="19"/>
      <c r="J6" s="16"/>
      <c r="K6" s="22"/>
      <c r="L6" s="16"/>
      <c r="M6" s="16">
        <v>120</v>
      </c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>
        <v>1</v>
      </c>
      <c r="AD6" s="16" t="s">
        <v>152</v>
      </c>
      <c r="AE6" s="16"/>
      <c r="AF6" s="16"/>
      <c r="AG6" s="16"/>
      <c r="AH6" s="16"/>
      <c r="AI6" s="16"/>
      <c r="AJ6" s="16"/>
      <c r="AK6" s="16"/>
      <c r="AL6" s="16" t="s">
        <v>157</v>
      </c>
      <c r="AM6" s="16"/>
    </row>
    <row r="7" spans="1:39" x14ac:dyDescent="0.3">
      <c r="A7" s="15" t="s">
        <v>160</v>
      </c>
      <c r="B7" s="16"/>
      <c r="C7" s="15" t="s">
        <v>161</v>
      </c>
      <c r="D7" s="15" t="s">
        <v>162</v>
      </c>
      <c r="E7" s="16"/>
      <c r="F7" s="16"/>
      <c r="G7" s="16"/>
      <c r="H7" s="19"/>
      <c r="I7" s="19"/>
      <c r="J7" s="16">
        <v>1</v>
      </c>
      <c r="K7" s="22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>
        <v>1</v>
      </c>
      <c r="AD7" s="16" t="s">
        <v>152</v>
      </c>
      <c r="AE7" s="16"/>
      <c r="AF7" s="16"/>
      <c r="AG7" s="16"/>
      <c r="AH7" s="16"/>
      <c r="AI7" s="16"/>
      <c r="AJ7" s="16"/>
      <c r="AK7" s="16"/>
      <c r="AL7" s="16" t="s">
        <v>163</v>
      </c>
      <c r="AM7" s="16"/>
    </row>
    <row r="8" spans="1:39" x14ac:dyDescent="0.3">
      <c r="A8" s="15" t="s">
        <v>164</v>
      </c>
      <c r="B8" s="16"/>
      <c r="C8" s="15" t="s">
        <v>165</v>
      </c>
      <c r="D8" s="15" t="s">
        <v>166</v>
      </c>
      <c r="E8" s="16"/>
      <c r="F8" s="16" t="s">
        <v>167</v>
      </c>
      <c r="G8" s="16"/>
      <c r="H8" s="19"/>
      <c r="I8" s="19"/>
      <c r="J8" s="16">
        <v>1</v>
      </c>
      <c r="K8" s="22"/>
      <c r="L8" s="16"/>
      <c r="M8" s="16">
        <v>100</v>
      </c>
      <c r="N8" s="16"/>
      <c r="O8" s="16"/>
      <c r="P8" s="16"/>
      <c r="Q8" s="16" t="s">
        <v>168</v>
      </c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>
        <v>1</v>
      </c>
      <c r="AD8" s="16" t="s">
        <v>169</v>
      </c>
      <c r="AE8" s="16"/>
      <c r="AF8" s="16"/>
      <c r="AG8" s="16" t="s">
        <v>168</v>
      </c>
      <c r="AH8" s="16"/>
      <c r="AI8" s="16"/>
      <c r="AJ8" s="16"/>
      <c r="AK8" s="16"/>
      <c r="AL8" s="16" t="s">
        <v>170</v>
      </c>
      <c r="AM8" s="16"/>
    </row>
    <row r="9" spans="1:39" x14ac:dyDescent="0.3">
      <c r="A9" s="15" t="s">
        <v>171</v>
      </c>
      <c r="B9" s="16"/>
      <c r="C9" s="15" t="s">
        <v>172</v>
      </c>
      <c r="D9" s="15" t="s">
        <v>146</v>
      </c>
      <c r="E9" s="16"/>
      <c r="F9" s="16"/>
      <c r="G9" s="16"/>
      <c r="H9" s="19"/>
      <c r="I9" s="19"/>
      <c r="J9" s="16"/>
      <c r="K9" s="22"/>
      <c r="L9" s="16"/>
      <c r="M9" s="16">
        <v>120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 t="s">
        <v>152</v>
      </c>
      <c r="AE9" s="16"/>
      <c r="AF9" s="16"/>
      <c r="AG9" s="16"/>
      <c r="AH9" s="16"/>
      <c r="AI9" s="16"/>
      <c r="AJ9" s="16"/>
      <c r="AK9" s="16"/>
      <c r="AL9" s="16"/>
      <c r="AM9" s="16"/>
    </row>
    <row r="10" spans="1:39" x14ac:dyDescent="0.3">
      <c r="A10" s="15" t="s">
        <v>173</v>
      </c>
      <c r="B10" s="16"/>
      <c r="C10" s="15" t="s">
        <v>174</v>
      </c>
      <c r="D10" s="15" t="s">
        <v>146</v>
      </c>
      <c r="E10" s="16"/>
      <c r="F10" s="16"/>
      <c r="G10" s="16"/>
      <c r="H10" s="19"/>
      <c r="I10" s="19"/>
      <c r="J10" s="16"/>
      <c r="K10" s="22"/>
      <c r="L10" s="16"/>
      <c r="M10" s="16">
        <v>120</v>
      </c>
      <c r="N10" s="16"/>
      <c r="O10" s="16"/>
      <c r="P10" s="16"/>
      <c r="Q10" s="16"/>
      <c r="R10" s="16"/>
      <c r="S10" s="16"/>
      <c r="T10" s="16"/>
      <c r="U10" s="16"/>
      <c r="V10" s="16"/>
      <c r="W10" s="25"/>
      <c r="X10" s="16"/>
      <c r="Y10" s="16"/>
      <c r="Z10" s="16"/>
      <c r="AA10" s="16"/>
      <c r="AB10" s="16"/>
      <c r="AC10" s="16"/>
      <c r="AD10" s="16" t="s">
        <v>152</v>
      </c>
      <c r="AE10" s="16"/>
      <c r="AF10" s="16"/>
      <c r="AG10" s="16"/>
      <c r="AH10" s="16"/>
      <c r="AI10" s="16"/>
      <c r="AJ10" s="16"/>
      <c r="AK10" s="16"/>
      <c r="AL10" s="16"/>
      <c r="AM10" s="16"/>
    </row>
    <row r="11" spans="1:39" x14ac:dyDescent="0.3">
      <c r="A11" s="55" t="s">
        <v>375</v>
      </c>
      <c r="B11" s="26"/>
      <c r="C11" s="55" t="s">
        <v>376</v>
      </c>
      <c r="D11" s="55" t="s">
        <v>368</v>
      </c>
      <c r="E11" s="16"/>
      <c r="F11" s="16"/>
      <c r="G11" s="16"/>
      <c r="H11" s="19"/>
      <c r="I11" s="19"/>
      <c r="J11" s="26">
        <v>1</v>
      </c>
      <c r="K11" s="22"/>
      <c r="L11" s="16"/>
      <c r="M11" s="16">
        <v>120</v>
      </c>
      <c r="N11" s="16"/>
      <c r="O11" s="16"/>
      <c r="P11" s="17">
        <v>1</v>
      </c>
      <c r="Q11" s="26" t="s">
        <v>371</v>
      </c>
      <c r="R11" s="16"/>
      <c r="S11" s="16"/>
      <c r="T11" s="16"/>
      <c r="U11" s="16"/>
      <c r="V11" s="16"/>
      <c r="W11" s="25"/>
      <c r="X11" s="16"/>
      <c r="Y11" s="16"/>
      <c r="Z11" s="16"/>
      <c r="AA11" s="16"/>
      <c r="AB11" s="16"/>
      <c r="AC11" s="26">
        <v>1</v>
      </c>
      <c r="AD11" s="26" t="s">
        <v>148</v>
      </c>
      <c r="AE11" s="16"/>
      <c r="AF11" s="16"/>
      <c r="AG11" s="25"/>
      <c r="AH11" s="16"/>
      <c r="AI11" s="16"/>
      <c r="AJ11" s="16"/>
      <c r="AK11" s="16"/>
      <c r="AL11" s="16"/>
      <c r="AM11" s="16"/>
    </row>
    <row r="12" spans="1:39" x14ac:dyDescent="0.3">
      <c r="A12" s="15" t="s">
        <v>175</v>
      </c>
      <c r="B12" s="16"/>
      <c r="C12" s="15" t="s">
        <v>176</v>
      </c>
      <c r="D12" s="15" t="s">
        <v>177</v>
      </c>
      <c r="E12" s="16"/>
      <c r="F12" s="16"/>
      <c r="G12" s="16"/>
      <c r="H12" s="19"/>
      <c r="I12" s="19"/>
      <c r="J12" s="16"/>
      <c r="K12" s="22"/>
      <c r="L12" s="16"/>
      <c r="M12" s="16">
        <v>120</v>
      </c>
      <c r="N12" s="16"/>
      <c r="O12" s="16"/>
      <c r="P12" s="16"/>
      <c r="Q12" s="16"/>
      <c r="R12" s="16"/>
      <c r="S12" s="16"/>
      <c r="T12" s="16"/>
      <c r="U12" s="16"/>
      <c r="V12" s="16"/>
      <c r="W12" s="25"/>
      <c r="X12" s="16"/>
      <c r="Y12" s="16"/>
      <c r="Z12" s="16"/>
      <c r="AA12" s="16"/>
      <c r="AB12" s="16"/>
      <c r="AC12" s="16">
        <v>1</v>
      </c>
      <c r="AD12" s="16" t="s">
        <v>178</v>
      </c>
      <c r="AE12" s="16"/>
      <c r="AF12" s="16"/>
      <c r="AG12" s="25"/>
      <c r="AH12" s="16">
        <v>100</v>
      </c>
      <c r="AI12" s="16"/>
      <c r="AJ12" s="16"/>
      <c r="AK12" s="16"/>
      <c r="AL12" s="16" t="s">
        <v>179</v>
      </c>
      <c r="AM12" s="16"/>
    </row>
    <row r="13" spans="1:39" x14ac:dyDescent="0.3">
      <c r="A13" s="72" t="s">
        <v>180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</row>
    <row r="14" spans="1:39" x14ac:dyDescent="0.3">
      <c r="A14" s="15" t="s">
        <v>181</v>
      </c>
      <c r="B14" s="16"/>
      <c r="C14" s="15" t="s">
        <v>182</v>
      </c>
      <c r="D14" s="15" t="s">
        <v>146</v>
      </c>
      <c r="E14" s="16" t="s">
        <v>147</v>
      </c>
      <c r="F14" s="16"/>
      <c r="G14" s="17"/>
      <c r="H14" s="37" t="s">
        <v>387</v>
      </c>
      <c r="I14" s="18"/>
      <c r="J14" s="17">
        <v>1</v>
      </c>
      <c r="K14" s="21">
        <v>1</v>
      </c>
      <c r="L14" s="17"/>
      <c r="M14" s="16">
        <v>120</v>
      </c>
      <c r="N14" s="17"/>
      <c r="O14" s="17">
        <v>1</v>
      </c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>
        <v>1</v>
      </c>
      <c r="AD14" s="17" t="s">
        <v>148</v>
      </c>
      <c r="AE14" s="17"/>
      <c r="AF14" s="17"/>
      <c r="AG14" s="17"/>
      <c r="AH14" s="17"/>
      <c r="AI14" s="17"/>
      <c r="AJ14" s="17"/>
      <c r="AK14" s="17"/>
      <c r="AL14" s="16"/>
      <c r="AM14" s="17"/>
    </row>
    <row r="15" spans="1:39" x14ac:dyDescent="0.3">
      <c r="A15" s="15" t="s">
        <v>183</v>
      </c>
      <c r="B15" s="16"/>
      <c r="C15" s="15" t="s">
        <v>184</v>
      </c>
      <c r="D15" s="15" t="s">
        <v>156</v>
      </c>
      <c r="E15" s="16"/>
      <c r="F15" s="16"/>
      <c r="G15" s="17"/>
      <c r="H15" s="18"/>
      <c r="I15" s="18"/>
      <c r="J15" s="17">
        <v>1</v>
      </c>
      <c r="K15" s="23"/>
      <c r="L15" s="17"/>
      <c r="M15" s="16">
        <v>150</v>
      </c>
      <c r="N15" s="17"/>
      <c r="O15" s="17"/>
      <c r="P15" s="17">
        <v>1</v>
      </c>
      <c r="Q15" s="17"/>
      <c r="R15" s="17"/>
      <c r="S15" s="17"/>
      <c r="T15" s="17"/>
      <c r="U15" s="17"/>
      <c r="V15" s="17" t="s">
        <v>152</v>
      </c>
      <c r="W15" s="17"/>
      <c r="X15" s="17"/>
      <c r="Y15" s="17"/>
      <c r="Z15" s="17"/>
      <c r="AA15" s="17"/>
      <c r="AB15" s="17"/>
      <c r="AC15" s="17">
        <v>1</v>
      </c>
      <c r="AD15" s="17" t="s">
        <v>152</v>
      </c>
      <c r="AE15" s="17"/>
      <c r="AF15" s="17"/>
      <c r="AG15" s="17"/>
      <c r="AH15" s="17"/>
      <c r="AI15" s="17"/>
      <c r="AJ15" s="17"/>
      <c r="AK15" s="17"/>
      <c r="AL15" s="16" t="s">
        <v>157</v>
      </c>
      <c r="AM15" s="17"/>
    </row>
    <row r="16" spans="1:39" x14ac:dyDescent="0.3">
      <c r="A16" s="15" t="s">
        <v>185</v>
      </c>
      <c r="B16" s="16"/>
      <c r="C16" s="15" t="s">
        <v>186</v>
      </c>
      <c r="D16" s="15" t="s">
        <v>156</v>
      </c>
      <c r="E16" s="16"/>
      <c r="F16" s="16"/>
      <c r="G16" s="17"/>
      <c r="H16" s="18"/>
      <c r="I16" s="18"/>
      <c r="J16" s="17"/>
      <c r="K16" s="23"/>
      <c r="L16" s="17"/>
      <c r="M16" s="16">
        <v>150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 t="s">
        <v>152</v>
      </c>
      <c r="AE16" s="17"/>
      <c r="AF16" s="17"/>
      <c r="AG16" s="17"/>
      <c r="AH16" s="17"/>
      <c r="AI16" s="17"/>
      <c r="AJ16" s="17"/>
      <c r="AK16" s="17"/>
      <c r="AL16" s="17"/>
      <c r="AM16" s="17"/>
    </row>
    <row r="17" spans="1:39" x14ac:dyDescent="0.3">
      <c r="A17" s="15" t="s">
        <v>164</v>
      </c>
      <c r="B17" s="16"/>
      <c r="C17" s="15" t="s">
        <v>165</v>
      </c>
      <c r="D17" s="15" t="s">
        <v>166</v>
      </c>
      <c r="E17" s="16"/>
      <c r="F17" s="16"/>
      <c r="G17" s="17"/>
      <c r="H17" s="18"/>
      <c r="I17" s="18"/>
      <c r="J17" s="17">
        <v>1</v>
      </c>
      <c r="K17" s="23"/>
      <c r="L17" s="17"/>
      <c r="M17" s="16">
        <v>100</v>
      </c>
      <c r="N17" s="17"/>
      <c r="O17" s="17"/>
      <c r="P17" s="17"/>
      <c r="Q17" s="16" t="s">
        <v>168</v>
      </c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>
        <v>1</v>
      </c>
      <c r="AD17" s="16" t="s">
        <v>169</v>
      </c>
      <c r="AE17" s="17"/>
      <c r="AF17" s="17"/>
      <c r="AG17" s="16" t="s">
        <v>168</v>
      </c>
      <c r="AH17" s="17"/>
      <c r="AI17" s="17"/>
      <c r="AJ17" s="17"/>
      <c r="AK17" s="17"/>
      <c r="AL17" s="17"/>
      <c r="AM17" s="17"/>
    </row>
    <row r="18" spans="1:39" x14ac:dyDescent="0.3">
      <c r="A18" s="15" t="s">
        <v>173</v>
      </c>
      <c r="B18" s="16"/>
      <c r="C18" s="15" t="s">
        <v>174</v>
      </c>
      <c r="D18" s="15" t="s">
        <v>146</v>
      </c>
      <c r="E18" s="16"/>
      <c r="F18" s="16"/>
      <c r="G18" s="17"/>
      <c r="H18" s="18"/>
      <c r="I18" s="18"/>
      <c r="J18" s="17"/>
      <c r="K18" s="23"/>
      <c r="L18" s="17"/>
      <c r="M18" s="16">
        <v>120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 t="s">
        <v>152</v>
      </c>
      <c r="AE18" s="17"/>
      <c r="AF18" s="17"/>
      <c r="AG18" s="17"/>
      <c r="AH18" s="17"/>
      <c r="AI18" s="17"/>
      <c r="AJ18" s="17"/>
      <c r="AK18" s="17"/>
      <c r="AL18" s="17"/>
      <c r="AM18" s="17"/>
    </row>
    <row r="19" spans="1:39" x14ac:dyDescent="0.3">
      <c r="A19" s="15" t="s">
        <v>175</v>
      </c>
      <c r="B19" s="16"/>
      <c r="C19" s="15" t="s">
        <v>176</v>
      </c>
      <c r="D19" s="15" t="s">
        <v>177</v>
      </c>
      <c r="E19" s="16"/>
      <c r="F19" s="16"/>
      <c r="G19" s="17"/>
      <c r="H19" s="18"/>
      <c r="I19" s="18"/>
      <c r="J19" s="16">
        <v>1</v>
      </c>
      <c r="K19" s="23"/>
      <c r="L19" s="17"/>
      <c r="M19" s="17"/>
      <c r="N19" s="17"/>
      <c r="O19" s="17"/>
      <c r="P19" s="17">
        <v>1</v>
      </c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>
        <v>1</v>
      </c>
      <c r="AD19" s="17" t="s">
        <v>152</v>
      </c>
      <c r="AE19" s="17"/>
      <c r="AF19" s="17"/>
      <c r="AG19" s="17"/>
      <c r="AH19" s="16">
        <v>100</v>
      </c>
      <c r="AI19" s="17"/>
      <c r="AJ19" s="17"/>
      <c r="AK19" s="17"/>
      <c r="AL19" s="16" t="s">
        <v>179</v>
      </c>
      <c r="AM19" s="17"/>
    </row>
    <row r="20" spans="1:39" x14ac:dyDescent="0.3">
      <c r="A20" s="72" t="s">
        <v>187</v>
      </c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</row>
    <row r="21" spans="1:39" x14ac:dyDescent="0.3">
      <c r="A21" s="15" t="s">
        <v>188</v>
      </c>
      <c r="B21" s="16"/>
      <c r="C21" s="15" t="s">
        <v>189</v>
      </c>
      <c r="D21" s="15" t="s">
        <v>190</v>
      </c>
      <c r="E21" s="16" t="s">
        <v>147</v>
      </c>
      <c r="F21" s="16"/>
      <c r="G21" s="16"/>
      <c r="H21" s="37" t="s">
        <v>388</v>
      </c>
      <c r="I21" s="18"/>
      <c r="J21" s="17">
        <v>1</v>
      </c>
      <c r="K21" s="21">
        <v>1</v>
      </c>
      <c r="L21" s="17"/>
      <c r="M21" s="16">
        <v>120</v>
      </c>
      <c r="N21" s="17"/>
      <c r="O21" s="17"/>
      <c r="P21" s="17"/>
      <c r="Q21" s="26" t="s">
        <v>191</v>
      </c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>
        <v>1</v>
      </c>
      <c r="AD21" s="16" t="s">
        <v>152</v>
      </c>
      <c r="AE21" s="17"/>
      <c r="AF21" s="26">
        <v>1</v>
      </c>
      <c r="AG21" s="17"/>
      <c r="AH21" s="17"/>
      <c r="AI21" s="17"/>
      <c r="AJ21" s="17"/>
      <c r="AK21" s="17"/>
      <c r="AL21" s="16" t="s">
        <v>192</v>
      </c>
      <c r="AM21" s="17">
        <v>10</v>
      </c>
    </row>
    <row r="22" spans="1:39" x14ac:dyDescent="0.3">
      <c r="A22" s="15" t="s">
        <v>193</v>
      </c>
      <c r="B22" s="16"/>
      <c r="C22" s="15" t="s">
        <v>1</v>
      </c>
      <c r="D22" s="15" t="s">
        <v>156</v>
      </c>
      <c r="E22" s="16"/>
      <c r="F22" s="16"/>
      <c r="G22" s="16"/>
      <c r="H22" s="19"/>
      <c r="I22" s="19"/>
      <c r="J22" s="16">
        <v>1</v>
      </c>
      <c r="K22" s="22"/>
      <c r="L22" s="16"/>
      <c r="M22" s="16">
        <v>120</v>
      </c>
      <c r="N22" s="16"/>
      <c r="O22" s="16"/>
      <c r="P22" s="16"/>
      <c r="Q22" s="26" t="s">
        <v>194</v>
      </c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>
        <v>1</v>
      </c>
      <c r="AD22" s="16" t="s">
        <v>152</v>
      </c>
      <c r="AE22" s="16"/>
      <c r="AF22" s="16"/>
      <c r="AG22" s="16"/>
      <c r="AH22" s="16"/>
      <c r="AI22" s="16"/>
      <c r="AJ22" s="16"/>
      <c r="AK22" s="16"/>
      <c r="AL22" s="17" t="s">
        <v>195</v>
      </c>
      <c r="AM22" s="16">
        <v>30</v>
      </c>
    </row>
    <row r="23" spans="1:39" x14ac:dyDescent="0.3">
      <c r="A23" s="15" t="s">
        <v>196</v>
      </c>
      <c r="B23" s="16"/>
      <c r="C23" s="15" t="s">
        <v>197</v>
      </c>
      <c r="D23" s="15" t="s">
        <v>146</v>
      </c>
      <c r="E23" s="16"/>
      <c r="F23" s="16"/>
      <c r="G23" s="16"/>
      <c r="H23" s="19"/>
      <c r="I23" s="19"/>
      <c r="J23" s="16">
        <v>1</v>
      </c>
      <c r="K23" s="22"/>
      <c r="L23" s="16"/>
      <c r="M23" s="16">
        <v>120</v>
      </c>
      <c r="N23" s="16"/>
      <c r="O23" s="16"/>
      <c r="P23" s="16"/>
      <c r="Q23" s="26" t="s">
        <v>198</v>
      </c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>
        <v>1</v>
      </c>
      <c r="AD23" s="16" t="s">
        <v>148</v>
      </c>
      <c r="AE23" s="16"/>
      <c r="AF23" s="16"/>
      <c r="AG23" s="16"/>
      <c r="AH23" s="16"/>
      <c r="AI23" s="16"/>
      <c r="AJ23" s="16"/>
      <c r="AK23" s="16"/>
      <c r="AL23" s="17"/>
      <c r="AM23" s="16">
        <v>20</v>
      </c>
    </row>
    <row r="24" spans="1:39" x14ac:dyDescent="0.3">
      <c r="A24" s="15" t="s">
        <v>199</v>
      </c>
      <c r="B24" s="16"/>
      <c r="C24" s="15" t="s">
        <v>200</v>
      </c>
      <c r="D24" s="15" t="s">
        <v>201</v>
      </c>
      <c r="E24" s="16"/>
      <c r="F24" s="16"/>
      <c r="G24" s="16"/>
      <c r="H24" s="19"/>
      <c r="I24" s="19"/>
      <c r="J24" s="16">
        <v>1</v>
      </c>
      <c r="K24" s="22"/>
      <c r="L24" s="16"/>
      <c r="M24" s="16">
        <v>120</v>
      </c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7" t="s">
        <v>156</v>
      </c>
      <c r="AM24" s="16"/>
    </row>
    <row r="25" spans="1:39" x14ac:dyDescent="0.3">
      <c r="A25" s="15" t="s">
        <v>202</v>
      </c>
      <c r="B25" s="16"/>
      <c r="C25" s="15" t="s">
        <v>203</v>
      </c>
      <c r="D25" s="15" t="s">
        <v>204</v>
      </c>
      <c r="E25" s="16"/>
      <c r="F25" s="16"/>
      <c r="G25" s="16"/>
      <c r="H25" s="19"/>
      <c r="I25" s="19"/>
      <c r="J25" s="16">
        <v>1</v>
      </c>
      <c r="K25" s="22"/>
      <c r="L25" s="16"/>
      <c r="M25" s="16">
        <v>180</v>
      </c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>
        <v>1</v>
      </c>
      <c r="AD25" s="16" t="s">
        <v>152</v>
      </c>
      <c r="AE25" s="16"/>
      <c r="AF25" s="16"/>
      <c r="AG25" s="16"/>
      <c r="AH25" s="16"/>
      <c r="AI25" s="16"/>
      <c r="AJ25" s="16"/>
      <c r="AK25" s="16"/>
      <c r="AL25" s="17" t="s">
        <v>156</v>
      </c>
      <c r="AM25" s="16">
        <v>40</v>
      </c>
    </row>
    <row r="26" spans="1:39" x14ac:dyDescent="0.3">
      <c r="A26" s="15" t="s">
        <v>205</v>
      </c>
      <c r="B26" s="16"/>
      <c r="C26" s="15" t="s">
        <v>3</v>
      </c>
      <c r="D26" s="15" t="s">
        <v>156</v>
      </c>
      <c r="E26" s="16"/>
      <c r="F26" s="16"/>
      <c r="G26" s="16"/>
      <c r="H26" s="19"/>
      <c r="I26" s="19"/>
      <c r="J26" s="16">
        <v>1</v>
      </c>
      <c r="K26" s="22"/>
      <c r="L26" s="16"/>
      <c r="M26" s="16">
        <v>150</v>
      </c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>
        <v>1</v>
      </c>
      <c r="AD26" s="17" t="s">
        <v>152</v>
      </c>
      <c r="AE26" s="16"/>
      <c r="AF26" s="16"/>
      <c r="AG26" s="16"/>
      <c r="AH26" s="16"/>
      <c r="AI26" s="16"/>
      <c r="AJ26" s="16"/>
      <c r="AK26" s="16"/>
      <c r="AL26" s="17" t="s">
        <v>206</v>
      </c>
      <c r="AM26" s="16">
        <v>60</v>
      </c>
    </row>
    <row r="27" spans="1:39" x14ac:dyDescent="0.3">
      <c r="A27" s="15" t="s">
        <v>207</v>
      </c>
      <c r="B27" s="16"/>
      <c r="C27" s="15" t="s">
        <v>208</v>
      </c>
      <c r="D27" s="15" t="s">
        <v>156</v>
      </c>
      <c r="E27" s="16"/>
      <c r="F27" s="16"/>
      <c r="G27" s="16"/>
      <c r="H27" s="19"/>
      <c r="I27" s="19"/>
      <c r="J27" s="16">
        <v>1</v>
      </c>
      <c r="K27" s="22"/>
      <c r="L27" s="16"/>
      <c r="M27" s="16">
        <v>120</v>
      </c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>
        <v>1</v>
      </c>
      <c r="AD27" s="17" t="s">
        <v>152</v>
      </c>
      <c r="AE27" s="16"/>
      <c r="AF27" s="16"/>
      <c r="AG27" s="16"/>
      <c r="AH27" s="16"/>
      <c r="AI27" s="16"/>
      <c r="AJ27" s="16"/>
      <c r="AK27" s="16"/>
      <c r="AL27" s="17" t="s">
        <v>162</v>
      </c>
      <c r="AM27" s="16">
        <v>70</v>
      </c>
    </row>
    <row r="28" spans="1:39" x14ac:dyDescent="0.3">
      <c r="A28" s="15" t="s">
        <v>209</v>
      </c>
      <c r="B28" s="16"/>
      <c r="C28" s="15" t="s">
        <v>5</v>
      </c>
      <c r="D28" s="15" t="s">
        <v>166</v>
      </c>
      <c r="E28" s="16"/>
      <c r="F28" s="16"/>
      <c r="G28" s="16"/>
      <c r="H28" s="19"/>
      <c r="I28" s="19"/>
      <c r="J28" s="16">
        <v>1</v>
      </c>
      <c r="K28" s="22"/>
      <c r="L28" s="16"/>
      <c r="M28" s="16">
        <v>120</v>
      </c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>
        <v>1</v>
      </c>
      <c r="AD28" s="17" t="s">
        <v>210</v>
      </c>
      <c r="AE28" s="16"/>
      <c r="AF28" s="16"/>
      <c r="AG28" s="16"/>
      <c r="AH28" s="16"/>
      <c r="AI28" s="16"/>
      <c r="AJ28" s="16"/>
      <c r="AK28" s="16"/>
      <c r="AL28" s="17"/>
      <c r="AM28" s="16">
        <v>90</v>
      </c>
    </row>
    <row r="29" spans="1:39" x14ac:dyDescent="0.3">
      <c r="A29" s="15" t="s">
        <v>211</v>
      </c>
      <c r="B29" s="16"/>
      <c r="C29" s="15" t="s">
        <v>212</v>
      </c>
      <c r="D29" s="15" t="s">
        <v>166</v>
      </c>
      <c r="E29" s="16"/>
      <c r="F29" s="16"/>
      <c r="G29" s="16"/>
      <c r="H29" s="19"/>
      <c r="I29" s="19"/>
      <c r="J29" s="16">
        <v>1</v>
      </c>
      <c r="K29" s="22"/>
      <c r="L29" s="16"/>
      <c r="M29" s="16">
        <v>120</v>
      </c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7"/>
      <c r="AE29" s="16"/>
      <c r="AF29" s="16"/>
      <c r="AG29" s="16"/>
      <c r="AH29" s="16"/>
      <c r="AI29" s="16"/>
      <c r="AJ29" s="16"/>
      <c r="AK29" s="16"/>
      <c r="AL29" s="17"/>
      <c r="AM29" s="16"/>
    </row>
    <row r="30" spans="1:39" x14ac:dyDescent="0.3">
      <c r="A30" s="15" t="s">
        <v>213</v>
      </c>
      <c r="B30" s="16"/>
      <c r="C30" s="15" t="s">
        <v>6</v>
      </c>
      <c r="D30" s="15" t="s">
        <v>156</v>
      </c>
      <c r="E30" s="16"/>
      <c r="F30" s="16"/>
      <c r="G30" s="16"/>
      <c r="H30" s="19"/>
      <c r="I30" s="19"/>
      <c r="J30" s="16">
        <v>1</v>
      </c>
      <c r="K30" s="22"/>
      <c r="L30" s="16"/>
      <c r="M30" s="16">
        <v>180</v>
      </c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>
        <v>1</v>
      </c>
      <c r="AD30" s="17" t="s">
        <v>152</v>
      </c>
      <c r="AE30" s="16"/>
      <c r="AF30" s="16"/>
      <c r="AG30" s="16"/>
      <c r="AH30" s="16"/>
      <c r="AI30" s="16"/>
      <c r="AJ30" s="16"/>
      <c r="AK30" s="16"/>
      <c r="AL30" s="17" t="s">
        <v>177</v>
      </c>
      <c r="AM30" s="16">
        <v>80</v>
      </c>
    </row>
    <row r="31" spans="1:39" x14ac:dyDescent="0.3">
      <c r="A31" s="15" t="s">
        <v>214</v>
      </c>
      <c r="B31" s="16"/>
      <c r="C31" s="15" t="s">
        <v>7</v>
      </c>
      <c r="D31" s="15" t="s">
        <v>156</v>
      </c>
      <c r="E31" s="16"/>
      <c r="F31" s="16"/>
      <c r="G31" s="16"/>
      <c r="H31" s="19"/>
      <c r="I31" s="19"/>
      <c r="J31" s="16">
        <v>1</v>
      </c>
      <c r="K31" s="22"/>
      <c r="L31" s="16"/>
      <c r="M31" s="16">
        <v>150</v>
      </c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>
        <v>1</v>
      </c>
      <c r="AD31" s="17" t="s">
        <v>152</v>
      </c>
      <c r="AE31" s="16"/>
      <c r="AF31" s="16"/>
      <c r="AG31" s="16"/>
      <c r="AH31" s="16"/>
      <c r="AI31" s="16"/>
      <c r="AJ31" s="16"/>
      <c r="AK31" s="16"/>
      <c r="AL31" s="17" t="s">
        <v>156</v>
      </c>
      <c r="AM31" s="16">
        <v>50</v>
      </c>
    </row>
    <row r="32" spans="1:39" x14ac:dyDescent="0.3">
      <c r="A32" s="15" t="s">
        <v>215</v>
      </c>
      <c r="B32" s="16"/>
      <c r="C32" s="15" t="s">
        <v>216</v>
      </c>
      <c r="D32" s="15" t="s">
        <v>166</v>
      </c>
      <c r="E32" s="16"/>
      <c r="F32" s="16"/>
      <c r="G32" s="16"/>
      <c r="H32" s="19"/>
      <c r="I32" s="19"/>
      <c r="J32" s="16">
        <v>1</v>
      </c>
      <c r="K32" s="22"/>
      <c r="L32" s="16"/>
      <c r="M32" s="16">
        <v>120</v>
      </c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>
        <v>1</v>
      </c>
      <c r="AD32" s="17" t="s">
        <v>210</v>
      </c>
      <c r="AE32" s="16"/>
      <c r="AF32" s="16"/>
      <c r="AG32" s="16"/>
      <c r="AH32" s="16"/>
      <c r="AI32" s="16"/>
      <c r="AJ32" s="16"/>
      <c r="AK32" s="16"/>
      <c r="AL32" s="17"/>
      <c r="AM32" s="16">
        <v>90</v>
      </c>
    </row>
    <row r="33" spans="1:39" x14ac:dyDescent="0.3">
      <c r="A33" s="15" t="s">
        <v>217</v>
      </c>
      <c r="B33" s="16"/>
      <c r="C33" s="15" t="s">
        <v>218</v>
      </c>
      <c r="D33" s="15" t="s">
        <v>166</v>
      </c>
      <c r="E33" s="16"/>
      <c r="F33" s="16"/>
      <c r="G33" s="16"/>
      <c r="H33" s="19"/>
      <c r="I33" s="19"/>
      <c r="J33" s="16">
        <v>1</v>
      </c>
      <c r="K33" s="22"/>
      <c r="L33" s="16"/>
      <c r="M33" s="16">
        <v>120</v>
      </c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>
        <v>1</v>
      </c>
      <c r="AD33" s="16" t="s">
        <v>169</v>
      </c>
      <c r="AE33" s="16"/>
      <c r="AF33" s="16"/>
      <c r="AG33" s="16" t="s">
        <v>219</v>
      </c>
      <c r="AH33" s="16"/>
      <c r="AI33" s="16"/>
      <c r="AJ33" s="16"/>
      <c r="AK33" s="26" t="s">
        <v>220</v>
      </c>
      <c r="AL33" s="17" t="s">
        <v>170</v>
      </c>
      <c r="AM33" s="16">
        <v>110</v>
      </c>
    </row>
    <row r="34" spans="1:39" x14ac:dyDescent="0.3">
      <c r="A34" s="15" t="s">
        <v>221</v>
      </c>
      <c r="B34" s="16"/>
      <c r="C34" s="15" t="s">
        <v>8</v>
      </c>
      <c r="D34" s="15" t="s">
        <v>166</v>
      </c>
      <c r="E34" s="16"/>
      <c r="F34" s="16"/>
      <c r="G34" s="16"/>
      <c r="H34" s="19"/>
      <c r="I34" s="19"/>
      <c r="J34" s="16">
        <v>1</v>
      </c>
      <c r="K34" s="22"/>
      <c r="L34" s="16"/>
      <c r="M34" s="16">
        <v>120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>
        <v>1</v>
      </c>
      <c r="AD34" s="17" t="s">
        <v>210</v>
      </c>
      <c r="AE34" s="16"/>
      <c r="AF34" s="16"/>
      <c r="AG34" s="16"/>
      <c r="AH34" s="16"/>
      <c r="AI34" s="16"/>
      <c r="AJ34" s="16"/>
      <c r="AK34" s="16"/>
      <c r="AL34" s="17"/>
      <c r="AM34" s="16">
        <v>100</v>
      </c>
    </row>
    <row r="35" spans="1:39" x14ac:dyDescent="0.3">
      <c r="A35" s="15" t="s">
        <v>222</v>
      </c>
      <c r="B35" s="16"/>
      <c r="C35" s="15" t="s">
        <v>223</v>
      </c>
      <c r="D35" s="15" t="s">
        <v>146</v>
      </c>
      <c r="E35" s="16"/>
      <c r="F35" s="16"/>
      <c r="G35" s="16"/>
      <c r="H35" s="19"/>
      <c r="I35" s="19"/>
      <c r="J35" s="16"/>
      <c r="K35" s="22"/>
      <c r="L35" s="16"/>
      <c r="M35" s="16">
        <v>120</v>
      </c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7"/>
      <c r="AM35" s="16"/>
    </row>
    <row r="36" spans="1:39" x14ac:dyDescent="0.3">
      <c r="A36" s="15" t="s">
        <v>173</v>
      </c>
      <c r="B36" s="16"/>
      <c r="C36" s="15" t="s">
        <v>174</v>
      </c>
      <c r="D36" s="15" t="s">
        <v>146</v>
      </c>
      <c r="E36" s="16"/>
      <c r="F36" s="16"/>
      <c r="G36" s="16"/>
      <c r="H36" s="19"/>
      <c r="I36" s="19"/>
      <c r="J36" s="16"/>
      <c r="K36" s="22"/>
      <c r="L36" s="16"/>
      <c r="M36" s="16">
        <v>180</v>
      </c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7"/>
      <c r="AM36" s="16"/>
    </row>
    <row r="37" spans="1:39" x14ac:dyDescent="0.3">
      <c r="A37" s="15" t="s">
        <v>175</v>
      </c>
      <c r="B37" s="16"/>
      <c r="C37" s="15" t="s">
        <v>176</v>
      </c>
      <c r="D37" s="15" t="s">
        <v>177</v>
      </c>
      <c r="E37" s="16"/>
      <c r="F37" s="16"/>
      <c r="G37" s="16"/>
      <c r="H37" s="19"/>
      <c r="I37" s="19"/>
      <c r="J37" s="16"/>
      <c r="K37" s="22"/>
      <c r="L37" s="16"/>
      <c r="M37" s="16">
        <v>150</v>
      </c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 t="s">
        <v>224</v>
      </c>
      <c r="AM37" s="16"/>
    </row>
    <row r="38" spans="1:39" x14ac:dyDescent="0.3">
      <c r="A38" s="72" t="s">
        <v>225</v>
      </c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</row>
    <row r="39" spans="1:39" x14ac:dyDescent="0.3">
      <c r="A39" s="15" t="s">
        <v>226</v>
      </c>
      <c r="B39" s="16"/>
      <c r="C39" s="15" t="s">
        <v>147</v>
      </c>
      <c r="D39" s="15" t="s">
        <v>146</v>
      </c>
      <c r="E39" s="16" t="s">
        <v>147</v>
      </c>
      <c r="F39" s="16"/>
      <c r="G39" s="17"/>
      <c r="H39" s="18"/>
      <c r="I39" s="18"/>
      <c r="J39" s="17">
        <v>1</v>
      </c>
      <c r="K39" s="21">
        <v>1</v>
      </c>
      <c r="L39" s="17"/>
      <c r="M39" s="16">
        <v>120</v>
      </c>
      <c r="N39" s="17"/>
      <c r="O39" s="17">
        <v>1</v>
      </c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>
        <v>1</v>
      </c>
      <c r="AD39" s="17" t="s">
        <v>148</v>
      </c>
      <c r="AE39" s="17"/>
      <c r="AF39" s="17"/>
      <c r="AG39" s="17"/>
      <c r="AH39" s="17"/>
      <c r="AI39" s="17"/>
      <c r="AJ39" s="17"/>
      <c r="AK39" s="17"/>
      <c r="AL39" s="16"/>
      <c r="AM39" s="17"/>
    </row>
    <row r="40" spans="1:39" x14ac:dyDescent="0.3">
      <c r="A40" s="15" t="s">
        <v>227</v>
      </c>
      <c r="B40" s="16"/>
      <c r="C40" s="15" t="s">
        <v>228</v>
      </c>
      <c r="D40" s="15" t="s">
        <v>156</v>
      </c>
      <c r="E40" s="16"/>
      <c r="F40" s="16"/>
      <c r="G40" s="16"/>
      <c r="H40" s="19"/>
      <c r="I40" s="19"/>
      <c r="J40" s="16">
        <v>1</v>
      </c>
      <c r="K40" s="22"/>
      <c r="L40" s="16"/>
      <c r="M40" s="16">
        <v>150</v>
      </c>
      <c r="N40" s="16"/>
      <c r="O40" s="16"/>
      <c r="P40" s="16"/>
      <c r="Q40" s="16"/>
      <c r="R40" s="16"/>
      <c r="S40" s="16"/>
      <c r="T40" s="16"/>
      <c r="U40" s="16"/>
      <c r="V40" s="16" t="s">
        <v>152</v>
      </c>
      <c r="W40" s="16"/>
      <c r="X40" s="16"/>
      <c r="Y40" s="16"/>
      <c r="Z40" s="16"/>
      <c r="AA40" s="16"/>
      <c r="AB40" s="16"/>
      <c r="AC40" s="16">
        <v>1</v>
      </c>
      <c r="AD40" s="16" t="s">
        <v>152</v>
      </c>
      <c r="AE40" s="16"/>
      <c r="AF40" s="16"/>
      <c r="AG40" s="16"/>
      <c r="AH40" s="16"/>
      <c r="AI40" s="16"/>
      <c r="AJ40" s="16"/>
      <c r="AK40" s="16"/>
      <c r="AL40" s="16" t="s">
        <v>157</v>
      </c>
      <c r="AM40" s="16"/>
    </row>
    <row r="41" spans="1:39" x14ac:dyDescent="0.3">
      <c r="A41" s="15" t="s">
        <v>229</v>
      </c>
      <c r="B41" s="16"/>
      <c r="C41" s="15" t="s">
        <v>230</v>
      </c>
      <c r="D41" s="15" t="s">
        <v>231</v>
      </c>
      <c r="E41" s="16"/>
      <c r="F41" s="16"/>
      <c r="G41" s="16"/>
      <c r="H41" s="19" t="s">
        <v>232</v>
      </c>
      <c r="I41" s="19"/>
      <c r="J41" s="16">
        <v>1</v>
      </c>
      <c r="K41" s="22"/>
      <c r="L41" s="16"/>
      <c r="M41" s="16">
        <v>150</v>
      </c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>
        <v>1</v>
      </c>
      <c r="AD41" s="16" t="s">
        <v>152</v>
      </c>
      <c r="AE41" s="16"/>
      <c r="AF41" s="16"/>
      <c r="AG41" s="16"/>
      <c r="AH41" s="16"/>
      <c r="AI41" s="16"/>
      <c r="AJ41" s="16"/>
      <c r="AK41" s="16"/>
      <c r="AL41" s="16" t="s">
        <v>233</v>
      </c>
      <c r="AM41" s="16"/>
    </row>
    <row r="42" spans="1:39" x14ac:dyDescent="0.3">
      <c r="A42" s="15" t="s">
        <v>234</v>
      </c>
      <c r="B42" s="16"/>
      <c r="C42" s="15" t="s">
        <v>235</v>
      </c>
      <c r="D42" s="15" t="s">
        <v>162</v>
      </c>
      <c r="E42" s="16"/>
      <c r="F42" s="16"/>
      <c r="G42" s="16"/>
      <c r="H42" s="19"/>
      <c r="I42" s="19"/>
      <c r="J42" s="16">
        <v>1</v>
      </c>
      <c r="K42" s="22"/>
      <c r="L42" s="16"/>
      <c r="M42" s="16">
        <v>150</v>
      </c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>
        <v>1</v>
      </c>
      <c r="AD42" s="16" t="s">
        <v>152</v>
      </c>
      <c r="AE42" s="16"/>
      <c r="AF42" s="16"/>
      <c r="AG42" s="16"/>
      <c r="AH42" s="16"/>
      <c r="AI42" s="16"/>
      <c r="AJ42" s="16"/>
      <c r="AK42" s="16"/>
      <c r="AL42" s="16" t="s">
        <v>236</v>
      </c>
      <c r="AM42" s="16"/>
    </row>
    <row r="43" spans="1:39" x14ac:dyDescent="0.3">
      <c r="A43" s="15" t="s">
        <v>237</v>
      </c>
      <c r="B43" s="16"/>
      <c r="C43" s="15" t="s">
        <v>238</v>
      </c>
      <c r="D43" s="15" t="s">
        <v>204</v>
      </c>
      <c r="E43" s="16"/>
      <c r="F43" s="16"/>
      <c r="G43" s="16"/>
      <c r="H43" s="19"/>
      <c r="I43" s="19"/>
      <c r="J43" s="16">
        <v>1</v>
      </c>
      <c r="K43" s="22"/>
      <c r="L43" s="16"/>
      <c r="M43" s="16"/>
      <c r="N43" s="16"/>
      <c r="O43" s="16"/>
      <c r="P43" s="16">
        <v>1</v>
      </c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>
        <v>1</v>
      </c>
      <c r="AD43" s="16" t="s">
        <v>152</v>
      </c>
      <c r="AE43" s="16"/>
      <c r="AF43" s="16"/>
      <c r="AG43" s="16"/>
      <c r="AH43" s="16"/>
      <c r="AI43" s="16"/>
      <c r="AJ43" s="16"/>
      <c r="AK43" s="16"/>
      <c r="AL43" s="16" t="s">
        <v>239</v>
      </c>
      <c r="AM43" s="16"/>
    </row>
    <row r="44" spans="1:39" x14ac:dyDescent="0.3">
      <c r="A44" s="15" t="s">
        <v>240</v>
      </c>
      <c r="B44" s="16"/>
      <c r="C44" s="15" t="s">
        <v>241</v>
      </c>
      <c r="D44" s="15" t="s">
        <v>146</v>
      </c>
      <c r="E44" s="16"/>
      <c r="F44" s="16"/>
      <c r="G44" s="16"/>
      <c r="H44" s="19"/>
      <c r="I44" s="19"/>
      <c r="J44" s="16"/>
      <c r="K44" s="22"/>
      <c r="L44" s="16"/>
      <c r="M44" s="16">
        <v>150</v>
      </c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 t="s">
        <v>152</v>
      </c>
      <c r="AE44" s="16"/>
      <c r="AF44" s="16"/>
      <c r="AG44" s="16"/>
      <c r="AH44" s="16"/>
      <c r="AI44" s="16"/>
      <c r="AJ44" s="16"/>
      <c r="AK44" s="16"/>
      <c r="AL44" s="16"/>
      <c r="AM44" s="16"/>
    </row>
    <row r="45" spans="1:39" x14ac:dyDescent="0.3">
      <c r="A45" s="15" t="s">
        <v>175</v>
      </c>
      <c r="B45" s="16"/>
      <c r="C45" s="15" t="s">
        <v>176</v>
      </c>
      <c r="D45" s="15" t="s">
        <v>177</v>
      </c>
      <c r="E45" s="16"/>
      <c r="F45" s="16"/>
      <c r="G45" s="17"/>
      <c r="H45" s="19"/>
      <c r="I45" s="18"/>
      <c r="J45" s="17"/>
      <c r="K45" s="23"/>
      <c r="L45" s="17"/>
      <c r="M45" s="17">
        <v>180</v>
      </c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 t="s">
        <v>152</v>
      </c>
      <c r="AE45" s="17"/>
      <c r="AF45" s="17"/>
      <c r="AG45" s="17"/>
      <c r="AH45" s="17"/>
      <c r="AI45" s="17"/>
      <c r="AJ45" s="17"/>
      <c r="AK45" s="17"/>
      <c r="AL45" s="16" t="s">
        <v>242</v>
      </c>
      <c r="AM45" s="17"/>
    </row>
    <row r="46" spans="1:39" x14ac:dyDescent="0.3">
      <c r="A46" s="15" t="s">
        <v>173</v>
      </c>
      <c r="B46" s="16"/>
      <c r="C46" s="15" t="s">
        <v>174</v>
      </c>
      <c r="D46" s="15" t="s">
        <v>146</v>
      </c>
      <c r="E46" s="16"/>
      <c r="F46" s="16"/>
      <c r="G46" s="17"/>
      <c r="H46" s="18"/>
      <c r="I46" s="18"/>
      <c r="J46" s="17"/>
      <c r="K46" s="23"/>
      <c r="L46" s="17"/>
      <c r="M46" s="16">
        <v>120</v>
      </c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 t="s">
        <v>152</v>
      </c>
      <c r="AE46" s="17"/>
      <c r="AF46" s="17"/>
      <c r="AG46" s="17"/>
      <c r="AH46" s="17"/>
      <c r="AI46" s="17"/>
      <c r="AJ46" s="17"/>
      <c r="AK46" s="17"/>
      <c r="AL46" s="17"/>
      <c r="AM46" s="17"/>
    </row>
    <row r="47" spans="1:39" x14ac:dyDescent="0.3">
      <c r="A47" s="15" t="s">
        <v>164</v>
      </c>
      <c r="B47" s="16"/>
      <c r="C47" s="15" t="s">
        <v>165</v>
      </c>
      <c r="D47" s="15" t="s">
        <v>166</v>
      </c>
      <c r="E47" s="16"/>
      <c r="F47" s="16"/>
      <c r="G47" s="16"/>
      <c r="H47" s="19"/>
      <c r="I47" s="19"/>
      <c r="J47" s="16">
        <v>1</v>
      </c>
      <c r="K47" s="22"/>
      <c r="L47" s="16"/>
      <c r="M47" s="16">
        <v>100</v>
      </c>
      <c r="N47" s="16"/>
      <c r="O47" s="16"/>
      <c r="P47" s="16"/>
      <c r="Q47" s="16" t="s">
        <v>168</v>
      </c>
      <c r="R47" s="16"/>
      <c r="S47" s="16"/>
      <c r="T47" s="16"/>
      <c r="U47" s="16"/>
      <c r="V47" s="29" t="s">
        <v>169</v>
      </c>
      <c r="W47" s="16" t="s">
        <v>168</v>
      </c>
      <c r="X47" s="16"/>
      <c r="Y47" s="16"/>
      <c r="Z47" s="16"/>
      <c r="AA47" s="16"/>
      <c r="AB47" s="16"/>
      <c r="AC47" s="16">
        <v>1</v>
      </c>
      <c r="AD47" s="16" t="s">
        <v>169</v>
      </c>
      <c r="AE47" s="16"/>
      <c r="AF47" s="16"/>
      <c r="AG47" s="16" t="s">
        <v>168</v>
      </c>
      <c r="AH47" s="16"/>
      <c r="AI47" s="16"/>
      <c r="AJ47" s="16"/>
      <c r="AK47" s="16"/>
      <c r="AL47" s="16" t="s">
        <v>170</v>
      </c>
      <c r="AM47" s="16"/>
    </row>
    <row r="48" spans="1:39" x14ac:dyDescent="0.3">
      <c r="A48" s="15" t="s">
        <v>243</v>
      </c>
      <c r="B48" s="16"/>
      <c r="C48" s="15" t="s">
        <v>244</v>
      </c>
      <c r="D48" s="15" t="s">
        <v>201</v>
      </c>
      <c r="E48" s="16"/>
      <c r="F48" s="16"/>
      <c r="G48" s="16"/>
      <c r="H48" s="19"/>
      <c r="I48" s="19"/>
      <c r="J48" s="16"/>
      <c r="K48" s="22"/>
      <c r="L48" s="16"/>
      <c r="M48" s="16">
        <v>120</v>
      </c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 t="s">
        <v>152</v>
      </c>
      <c r="AE48" s="16"/>
      <c r="AF48" s="16"/>
      <c r="AG48" s="16"/>
      <c r="AH48" s="16"/>
      <c r="AI48" s="16"/>
      <c r="AJ48" s="16"/>
      <c r="AK48" s="16"/>
      <c r="AL48" s="16"/>
      <c r="AM48" s="16"/>
    </row>
    <row r="49" spans="1:39" x14ac:dyDescent="0.3">
      <c r="A49" s="15" t="s">
        <v>245</v>
      </c>
      <c r="B49" s="16"/>
      <c r="C49" s="15" t="s">
        <v>246</v>
      </c>
      <c r="D49" s="15" t="s">
        <v>166</v>
      </c>
      <c r="E49" s="16"/>
      <c r="F49" s="16"/>
      <c r="G49" s="16"/>
      <c r="H49" s="19"/>
      <c r="I49" s="19"/>
      <c r="J49" s="16"/>
      <c r="K49" s="22"/>
      <c r="L49" s="16"/>
      <c r="M49" s="16">
        <v>120</v>
      </c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 t="s">
        <v>152</v>
      </c>
      <c r="AE49" s="16"/>
      <c r="AF49" s="16"/>
      <c r="AG49" s="16"/>
      <c r="AH49" s="16"/>
      <c r="AI49" s="16"/>
      <c r="AJ49" s="16"/>
      <c r="AK49" s="16"/>
      <c r="AL49" s="16"/>
      <c r="AM49" s="16"/>
    </row>
    <row r="50" spans="1:39" x14ac:dyDescent="0.3">
      <c r="A50" s="72" t="s">
        <v>247</v>
      </c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</row>
    <row r="51" spans="1:39" x14ac:dyDescent="0.3">
      <c r="A51" s="15" t="s">
        <v>248</v>
      </c>
      <c r="B51" s="16"/>
      <c r="C51" s="15" t="s">
        <v>249</v>
      </c>
      <c r="D51" s="15" t="s">
        <v>146</v>
      </c>
      <c r="E51" s="16" t="s">
        <v>147</v>
      </c>
      <c r="F51" s="16"/>
      <c r="G51" s="16"/>
      <c r="H51" s="19"/>
      <c r="I51" s="18"/>
      <c r="J51" s="17">
        <v>1</v>
      </c>
      <c r="K51" s="21">
        <v>1</v>
      </c>
      <c r="L51" s="17"/>
      <c r="M51" s="16">
        <v>120</v>
      </c>
      <c r="N51" s="17"/>
      <c r="O51" s="17">
        <v>1</v>
      </c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>
        <v>1</v>
      </c>
      <c r="AD51" s="17" t="s">
        <v>148</v>
      </c>
      <c r="AE51" s="17"/>
      <c r="AF51" s="17"/>
      <c r="AG51" s="17"/>
      <c r="AH51" s="17"/>
      <c r="AI51" s="17"/>
      <c r="AJ51" s="17"/>
      <c r="AK51" s="17"/>
      <c r="AL51" s="16"/>
      <c r="AM51" s="17"/>
    </row>
    <row r="52" spans="1:39" x14ac:dyDescent="0.3">
      <c r="A52" s="15" t="s">
        <v>250</v>
      </c>
      <c r="B52" s="16"/>
      <c r="C52" s="15" t="s">
        <v>251</v>
      </c>
      <c r="D52" s="15" t="s">
        <v>156</v>
      </c>
      <c r="E52" s="16"/>
      <c r="F52" s="16"/>
      <c r="G52" s="16"/>
      <c r="H52" s="19"/>
      <c r="I52" s="19"/>
      <c r="J52" s="16">
        <v>1</v>
      </c>
      <c r="K52" s="22"/>
      <c r="L52" s="16"/>
      <c r="M52" s="16">
        <v>150</v>
      </c>
      <c r="N52" s="16"/>
      <c r="O52" s="16"/>
      <c r="P52" s="16"/>
      <c r="Q52" s="16"/>
      <c r="R52" s="16"/>
      <c r="S52" s="16"/>
      <c r="T52" s="16"/>
      <c r="U52" s="16"/>
      <c r="V52" s="16" t="s">
        <v>152</v>
      </c>
      <c r="W52" s="16"/>
      <c r="X52" s="16"/>
      <c r="Y52" s="16"/>
      <c r="Z52" s="16"/>
      <c r="AA52" s="16"/>
      <c r="AB52" s="16"/>
      <c r="AC52" s="16">
        <v>1</v>
      </c>
      <c r="AD52" s="16" t="s">
        <v>152</v>
      </c>
      <c r="AE52" s="16"/>
      <c r="AF52" s="16"/>
      <c r="AG52" s="16"/>
      <c r="AH52" s="16"/>
      <c r="AI52" s="16"/>
      <c r="AJ52" s="16"/>
      <c r="AK52" s="16"/>
      <c r="AL52" s="16" t="s">
        <v>157</v>
      </c>
      <c r="AM52" s="16"/>
    </row>
    <row r="53" spans="1:39" x14ac:dyDescent="0.3">
      <c r="A53" s="15" t="s">
        <v>252</v>
      </c>
      <c r="B53" s="16"/>
      <c r="C53" s="15" t="s">
        <v>253</v>
      </c>
      <c r="D53" s="15" t="s">
        <v>156</v>
      </c>
      <c r="E53" s="16"/>
      <c r="F53" s="16"/>
      <c r="G53" s="16"/>
      <c r="H53" s="19"/>
      <c r="I53" s="19"/>
      <c r="J53" s="16">
        <v>1</v>
      </c>
      <c r="K53" s="22"/>
      <c r="L53" s="16"/>
      <c r="M53" s="16">
        <v>180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>
        <v>1</v>
      </c>
      <c r="AD53" s="16" t="s">
        <v>152</v>
      </c>
      <c r="AE53" s="16"/>
      <c r="AF53" s="16"/>
      <c r="AG53" s="16"/>
      <c r="AH53" s="16"/>
      <c r="AI53" s="16"/>
      <c r="AJ53" s="16"/>
      <c r="AK53" s="16"/>
      <c r="AL53" s="16" t="s">
        <v>157</v>
      </c>
      <c r="AM53" s="16"/>
    </row>
    <row r="54" spans="1:39" x14ac:dyDescent="0.3">
      <c r="A54" s="15" t="s">
        <v>257</v>
      </c>
      <c r="B54" s="16"/>
      <c r="C54" s="15" t="s">
        <v>258</v>
      </c>
      <c r="D54" s="15" t="s">
        <v>231</v>
      </c>
      <c r="E54" s="16"/>
      <c r="F54" s="16"/>
      <c r="G54" s="16"/>
      <c r="H54" s="19"/>
      <c r="I54" s="19"/>
      <c r="J54" s="16">
        <v>1</v>
      </c>
      <c r="K54" s="22"/>
      <c r="L54" s="16"/>
      <c r="M54" s="16">
        <v>100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>
        <v>1</v>
      </c>
      <c r="AD54" s="16" t="s">
        <v>152</v>
      </c>
      <c r="AE54" s="16"/>
      <c r="AF54" s="16"/>
      <c r="AG54" s="16"/>
      <c r="AH54" s="16"/>
      <c r="AI54" s="16"/>
      <c r="AJ54" s="16"/>
      <c r="AK54" s="16"/>
      <c r="AL54" s="16" t="s">
        <v>370</v>
      </c>
      <c r="AM54" s="16"/>
    </row>
    <row r="55" spans="1:39" x14ac:dyDescent="0.3">
      <c r="A55" s="15" t="s">
        <v>254</v>
      </c>
      <c r="B55" s="16"/>
      <c r="C55" s="15" t="s">
        <v>255</v>
      </c>
      <c r="D55" s="15" t="s">
        <v>256</v>
      </c>
      <c r="E55" s="16"/>
      <c r="F55" s="16"/>
      <c r="G55" s="16"/>
      <c r="H55" s="19"/>
      <c r="I55" s="19"/>
      <c r="J55" s="16">
        <v>1</v>
      </c>
      <c r="K55" s="22"/>
      <c r="L55" s="16"/>
      <c r="M55" s="16"/>
      <c r="N55" s="16"/>
      <c r="O55" s="16"/>
      <c r="P55" s="16">
        <v>1</v>
      </c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>
        <v>1</v>
      </c>
      <c r="AD55" s="16" t="s">
        <v>178</v>
      </c>
      <c r="AE55" s="16"/>
      <c r="AF55" s="16"/>
      <c r="AG55" s="16"/>
      <c r="AH55" s="16">
        <v>100</v>
      </c>
      <c r="AI55" s="16"/>
      <c r="AJ55" s="16"/>
      <c r="AK55" s="16"/>
      <c r="AL55" s="16" t="s">
        <v>170</v>
      </c>
      <c r="AM55" s="16"/>
    </row>
    <row r="56" spans="1:39" x14ac:dyDescent="0.3">
      <c r="A56" s="72" t="s">
        <v>259</v>
      </c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</row>
    <row r="57" spans="1:39" x14ac:dyDescent="0.3">
      <c r="A57" s="15" t="s">
        <v>260</v>
      </c>
      <c r="B57" s="15"/>
      <c r="C57" s="15" t="s">
        <v>147</v>
      </c>
      <c r="D57" s="15" t="s">
        <v>146</v>
      </c>
      <c r="E57" s="16" t="s">
        <v>147</v>
      </c>
      <c r="F57" s="16"/>
      <c r="G57" s="16"/>
      <c r="H57" s="19"/>
      <c r="I57" s="18"/>
      <c r="J57" s="17">
        <v>1</v>
      </c>
      <c r="K57" s="21">
        <v>1</v>
      </c>
      <c r="L57" s="16"/>
      <c r="M57" s="16">
        <v>180</v>
      </c>
      <c r="N57" s="16"/>
      <c r="O57" s="17">
        <v>1</v>
      </c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>
        <v>1</v>
      </c>
      <c r="AD57" s="17" t="s">
        <v>148</v>
      </c>
      <c r="AE57" s="17"/>
      <c r="AF57" s="17"/>
      <c r="AG57" s="17"/>
      <c r="AH57" s="17"/>
      <c r="AI57" s="17"/>
      <c r="AJ57" s="17"/>
      <c r="AK57" s="17"/>
      <c r="AL57" s="15" t="s">
        <v>146</v>
      </c>
      <c r="AM57" s="17"/>
    </row>
    <row r="58" spans="1:39" x14ac:dyDescent="0.3">
      <c r="A58" s="15" t="s">
        <v>261</v>
      </c>
      <c r="B58" s="15"/>
      <c r="C58" s="15" t="s">
        <v>262</v>
      </c>
      <c r="D58" s="15" t="s">
        <v>156</v>
      </c>
      <c r="E58" s="16"/>
      <c r="F58" s="16"/>
      <c r="G58" s="16"/>
      <c r="H58" s="19"/>
      <c r="I58" s="19"/>
      <c r="J58" s="16">
        <v>1</v>
      </c>
      <c r="K58" s="22"/>
      <c r="L58" s="16"/>
      <c r="M58" s="16">
        <v>180</v>
      </c>
      <c r="N58" s="16"/>
      <c r="O58" s="16"/>
      <c r="P58" s="16">
        <v>1</v>
      </c>
      <c r="Q58" s="16"/>
      <c r="R58" s="16"/>
      <c r="S58" s="16"/>
      <c r="T58" s="16"/>
      <c r="U58" s="16"/>
      <c r="V58" s="16" t="s">
        <v>152</v>
      </c>
      <c r="W58" s="16"/>
      <c r="X58" s="16"/>
      <c r="Y58" s="16"/>
      <c r="Z58" s="16"/>
      <c r="AA58" s="16"/>
      <c r="AB58" s="16"/>
      <c r="AC58" s="16">
        <v>1</v>
      </c>
      <c r="AD58" s="16" t="s">
        <v>152</v>
      </c>
      <c r="AE58" s="17"/>
      <c r="AF58" s="17"/>
      <c r="AG58" s="17"/>
      <c r="AH58" s="17"/>
      <c r="AI58" s="17"/>
      <c r="AJ58" s="17"/>
      <c r="AK58" s="17"/>
      <c r="AL58" s="15" t="s">
        <v>156</v>
      </c>
      <c r="AM58" s="17"/>
    </row>
    <row r="59" spans="1:39" x14ac:dyDescent="0.3">
      <c r="A59" s="15" t="s">
        <v>263</v>
      </c>
      <c r="B59" s="15"/>
      <c r="C59" s="15" t="s">
        <v>228</v>
      </c>
      <c r="D59" s="15" t="s">
        <v>156</v>
      </c>
      <c r="E59" s="16"/>
      <c r="F59" s="16"/>
      <c r="G59" s="16"/>
      <c r="H59" s="19"/>
      <c r="I59" s="19"/>
      <c r="J59" s="16">
        <v>1</v>
      </c>
      <c r="K59" s="22"/>
      <c r="L59" s="16"/>
      <c r="M59" s="16">
        <v>220</v>
      </c>
      <c r="N59" s="16"/>
      <c r="O59" s="16"/>
      <c r="P59" s="16">
        <v>1</v>
      </c>
      <c r="Q59" s="16"/>
      <c r="R59" s="16"/>
      <c r="S59" s="16"/>
      <c r="T59" s="16"/>
      <c r="U59" s="16"/>
      <c r="V59" s="16" t="s">
        <v>152</v>
      </c>
      <c r="W59" s="16"/>
      <c r="X59" s="16"/>
      <c r="Y59" s="16"/>
      <c r="Z59" s="16"/>
      <c r="AA59" s="16"/>
      <c r="AB59" s="16"/>
      <c r="AC59" s="16">
        <v>1</v>
      </c>
      <c r="AD59" s="16" t="s">
        <v>152</v>
      </c>
      <c r="AE59" s="17"/>
      <c r="AF59" s="17"/>
      <c r="AG59" s="17"/>
      <c r="AH59" s="17"/>
      <c r="AI59" s="17"/>
      <c r="AJ59" s="17"/>
      <c r="AK59" s="17"/>
      <c r="AL59" s="15" t="s">
        <v>156</v>
      </c>
      <c r="AM59" s="17"/>
    </row>
    <row r="60" spans="1:39" x14ac:dyDescent="0.3">
      <c r="A60" s="15" t="s">
        <v>264</v>
      </c>
      <c r="B60" s="15"/>
      <c r="C60" s="15" t="s">
        <v>265</v>
      </c>
      <c r="D60" s="15" t="s">
        <v>231</v>
      </c>
      <c r="E60" s="16"/>
      <c r="F60" s="16"/>
      <c r="G60" s="16"/>
      <c r="H60" s="19"/>
      <c r="I60" s="19"/>
      <c r="J60" s="16">
        <v>1</v>
      </c>
      <c r="K60" s="22"/>
      <c r="L60" s="16"/>
      <c r="M60" s="16">
        <v>180</v>
      </c>
      <c r="N60" s="16"/>
      <c r="O60" s="16"/>
      <c r="P60" s="16">
        <v>1</v>
      </c>
      <c r="Q60" s="16"/>
      <c r="R60" s="16"/>
      <c r="S60" s="16"/>
      <c r="T60" s="16"/>
      <c r="U60" s="16"/>
      <c r="V60" s="16" t="s">
        <v>152</v>
      </c>
      <c r="W60" s="16"/>
      <c r="X60" s="16"/>
      <c r="Y60" s="16"/>
      <c r="Z60" s="16"/>
      <c r="AA60" s="16"/>
      <c r="AB60" s="16"/>
      <c r="AC60" s="16">
        <v>1</v>
      </c>
      <c r="AD60" s="16" t="s">
        <v>152</v>
      </c>
      <c r="AE60" s="17"/>
      <c r="AF60" s="17"/>
      <c r="AG60" s="17"/>
      <c r="AH60" s="17"/>
      <c r="AI60" s="17"/>
      <c r="AJ60" s="17"/>
      <c r="AK60" s="17"/>
      <c r="AL60" s="15" t="s">
        <v>231</v>
      </c>
      <c r="AM60" s="17"/>
    </row>
    <row r="61" spans="1:39" x14ac:dyDescent="0.3">
      <c r="A61" s="15" t="s">
        <v>266</v>
      </c>
      <c r="B61" s="15"/>
      <c r="C61" s="15" t="s">
        <v>267</v>
      </c>
      <c r="D61" s="15" t="s">
        <v>204</v>
      </c>
      <c r="E61" s="16"/>
      <c r="F61" s="16"/>
      <c r="G61" s="16"/>
      <c r="H61" s="19"/>
      <c r="I61" s="19"/>
      <c r="J61" s="16">
        <v>1</v>
      </c>
      <c r="K61" s="22"/>
      <c r="L61" s="16"/>
      <c r="M61" s="16">
        <v>200</v>
      </c>
      <c r="N61" s="16"/>
      <c r="O61" s="16"/>
      <c r="P61" s="16"/>
      <c r="Q61" s="16"/>
      <c r="R61" s="16"/>
      <c r="S61" s="16"/>
      <c r="T61" s="16"/>
      <c r="U61" s="16"/>
      <c r="V61" s="16" t="s">
        <v>152</v>
      </c>
      <c r="W61" s="16"/>
      <c r="X61" s="16"/>
      <c r="Y61" s="16"/>
      <c r="Z61" s="16"/>
      <c r="AA61" s="16"/>
      <c r="AB61" s="16"/>
      <c r="AC61" s="16">
        <v>1</v>
      </c>
      <c r="AD61" s="16" t="s">
        <v>152</v>
      </c>
      <c r="AE61" s="17"/>
      <c r="AF61" s="17"/>
      <c r="AG61" s="17"/>
      <c r="AH61" s="17"/>
      <c r="AI61" s="17"/>
      <c r="AJ61" s="17"/>
      <c r="AK61" s="17"/>
      <c r="AL61" s="15" t="s">
        <v>204</v>
      </c>
      <c r="AM61" s="17"/>
    </row>
    <row r="62" spans="1:39" x14ac:dyDescent="0.3">
      <c r="A62" s="15" t="s">
        <v>268</v>
      </c>
      <c r="B62" s="15"/>
      <c r="C62" s="15" t="s">
        <v>269</v>
      </c>
      <c r="D62" s="15" t="s">
        <v>146</v>
      </c>
      <c r="E62" s="16"/>
      <c r="F62" s="16"/>
      <c r="G62" s="16"/>
      <c r="H62" s="19"/>
      <c r="I62" s="19"/>
      <c r="J62" s="16">
        <v>1</v>
      </c>
      <c r="K62" s="22"/>
      <c r="L62" s="16"/>
      <c r="M62" s="16">
        <v>200</v>
      </c>
      <c r="N62" s="16"/>
      <c r="O62" s="16"/>
      <c r="P62" s="16"/>
      <c r="Q62" s="16"/>
      <c r="R62" s="16"/>
      <c r="S62" s="16"/>
      <c r="T62" s="16"/>
      <c r="U62" s="16"/>
      <c r="V62" s="16" t="s">
        <v>152</v>
      </c>
      <c r="W62" s="16"/>
      <c r="X62" s="16"/>
      <c r="Y62" s="16"/>
      <c r="Z62" s="16"/>
      <c r="AA62" s="16"/>
      <c r="AB62" s="16"/>
      <c r="AC62" s="16">
        <v>1</v>
      </c>
      <c r="AD62" s="16" t="s">
        <v>152</v>
      </c>
      <c r="AE62" s="17"/>
      <c r="AF62" s="17"/>
      <c r="AG62" s="17"/>
      <c r="AH62" s="17"/>
      <c r="AI62" s="17"/>
      <c r="AJ62" s="17"/>
      <c r="AK62" s="17"/>
      <c r="AL62" s="15" t="s">
        <v>146</v>
      </c>
      <c r="AM62" s="17"/>
    </row>
    <row r="63" spans="1:39" x14ac:dyDescent="0.3">
      <c r="A63" s="15" t="s">
        <v>270</v>
      </c>
      <c r="B63" s="15"/>
      <c r="C63" s="15" t="s">
        <v>267</v>
      </c>
      <c r="D63" s="15" t="s">
        <v>204</v>
      </c>
      <c r="E63" s="16"/>
      <c r="F63" s="16"/>
      <c r="G63" s="16"/>
      <c r="H63" s="19"/>
      <c r="I63" s="19"/>
      <c r="J63" s="16">
        <v>1</v>
      </c>
      <c r="K63" s="22"/>
      <c r="L63" s="16"/>
      <c r="M63" s="16">
        <v>200</v>
      </c>
      <c r="N63" s="16"/>
      <c r="O63" s="16"/>
      <c r="P63" s="16"/>
      <c r="Q63" s="16"/>
      <c r="R63" s="16"/>
      <c r="S63" s="16"/>
      <c r="T63" s="16"/>
      <c r="U63" s="16"/>
      <c r="V63" s="16" t="s">
        <v>152</v>
      </c>
      <c r="W63" s="16"/>
      <c r="X63" s="16"/>
      <c r="Y63" s="16"/>
      <c r="Z63" s="16"/>
      <c r="AA63" s="16"/>
      <c r="AB63" s="16"/>
      <c r="AC63" s="16">
        <v>1</v>
      </c>
      <c r="AD63" s="16" t="s">
        <v>152</v>
      </c>
      <c r="AE63" s="17"/>
      <c r="AF63" s="17"/>
      <c r="AG63" s="17"/>
      <c r="AH63" s="17"/>
      <c r="AI63" s="17"/>
      <c r="AJ63" s="17"/>
      <c r="AK63" s="17"/>
      <c r="AL63" s="15" t="s">
        <v>204</v>
      </c>
      <c r="AM63" s="17"/>
    </row>
    <row r="64" spans="1:39" x14ac:dyDescent="0.3">
      <c r="A64" s="15" t="s">
        <v>271</v>
      </c>
      <c r="B64" s="15"/>
      <c r="C64" s="15" t="s">
        <v>269</v>
      </c>
      <c r="D64" s="15" t="s">
        <v>146</v>
      </c>
      <c r="E64" s="16"/>
      <c r="F64" s="16"/>
      <c r="G64" s="16"/>
      <c r="H64" s="19"/>
      <c r="I64" s="19"/>
      <c r="J64" s="16">
        <v>1</v>
      </c>
      <c r="K64" s="22"/>
      <c r="L64" s="16"/>
      <c r="M64" s="16">
        <v>200</v>
      </c>
      <c r="N64" s="16"/>
      <c r="O64" s="16"/>
      <c r="P64" s="16"/>
      <c r="Q64" s="16"/>
      <c r="R64" s="16"/>
      <c r="S64" s="16"/>
      <c r="T64" s="16"/>
      <c r="U64" s="16"/>
      <c r="V64" s="16" t="s">
        <v>152</v>
      </c>
      <c r="W64" s="16"/>
      <c r="X64" s="16"/>
      <c r="Y64" s="16"/>
      <c r="Z64" s="16"/>
      <c r="AA64" s="16"/>
      <c r="AB64" s="16"/>
      <c r="AC64" s="16">
        <v>1</v>
      </c>
      <c r="AD64" s="16" t="s">
        <v>152</v>
      </c>
      <c r="AE64" s="17"/>
      <c r="AF64" s="17"/>
      <c r="AG64" s="17"/>
      <c r="AH64" s="17"/>
      <c r="AI64" s="17"/>
      <c r="AJ64" s="17"/>
      <c r="AK64" s="17"/>
      <c r="AL64" s="15" t="s">
        <v>146</v>
      </c>
      <c r="AM64" s="17"/>
    </row>
    <row r="65" spans="1:39" x14ac:dyDescent="0.3">
      <c r="A65" s="55" t="s">
        <v>373</v>
      </c>
      <c r="B65" s="55"/>
      <c r="C65" s="55" t="s">
        <v>374</v>
      </c>
      <c r="D65" s="55" t="s">
        <v>146</v>
      </c>
      <c r="E65" s="26"/>
      <c r="F65" s="26"/>
      <c r="G65" s="26"/>
      <c r="H65" s="37"/>
      <c r="I65" s="37"/>
      <c r="J65" s="26">
        <v>1</v>
      </c>
      <c r="K65" s="56"/>
      <c r="L65" s="26"/>
      <c r="M65" s="26">
        <v>240</v>
      </c>
      <c r="N65" s="26"/>
      <c r="O65" s="26"/>
      <c r="P65" s="26"/>
      <c r="Q65" s="26"/>
      <c r="R65" s="26"/>
      <c r="S65" s="26"/>
      <c r="T65" s="26"/>
      <c r="U65" s="26"/>
      <c r="V65" s="16" t="s">
        <v>152</v>
      </c>
      <c r="W65" s="26"/>
      <c r="X65" s="26"/>
      <c r="Y65" s="26"/>
      <c r="Z65" s="26"/>
      <c r="AA65" s="26"/>
      <c r="AB65" s="26"/>
      <c r="AC65" s="26">
        <v>1</v>
      </c>
      <c r="AD65" s="26" t="s">
        <v>152</v>
      </c>
      <c r="AE65" s="26"/>
      <c r="AF65" s="26"/>
      <c r="AG65" s="26"/>
      <c r="AH65" s="26"/>
      <c r="AI65" s="26"/>
      <c r="AJ65" s="26"/>
      <c r="AK65" s="26"/>
      <c r="AL65" s="55" t="s">
        <v>146</v>
      </c>
      <c r="AM65" s="26"/>
    </row>
    <row r="66" spans="1:39" x14ac:dyDescent="0.3">
      <c r="A66" s="15" t="s">
        <v>164</v>
      </c>
      <c r="B66" s="15"/>
      <c r="C66" s="15" t="s">
        <v>165</v>
      </c>
      <c r="D66" s="15" t="s">
        <v>166</v>
      </c>
      <c r="E66" s="16"/>
      <c r="F66" s="16"/>
      <c r="G66" s="16"/>
      <c r="H66" s="19"/>
      <c r="I66" s="19"/>
      <c r="J66" s="16">
        <v>1</v>
      </c>
      <c r="K66" s="22"/>
      <c r="L66" s="16"/>
      <c r="M66" s="16">
        <v>120</v>
      </c>
      <c r="N66" s="16"/>
      <c r="O66" s="16"/>
      <c r="P66" s="16"/>
      <c r="Q66" s="16" t="s">
        <v>168</v>
      </c>
      <c r="R66" s="16"/>
      <c r="S66" s="16"/>
      <c r="T66" s="16"/>
      <c r="U66" s="16"/>
      <c r="V66" s="29" t="s">
        <v>169</v>
      </c>
      <c r="W66" s="16" t="s">
        <v>168</v>
      </c>
      <c r="X66" s="16"/>
      <c r="Y66" s="16"/>
      <c r="Z66" s="16"/>
      <c r="AA66" s="16"/>
      <c r="AB66" s="16"/>
      <c r="AC66" s="16">
        <v>1</v>
      </c>
      <c r="AD66" s="16" t="s">
        <v>169</v>
      </c>
      <c r="AE66" s="16"/>
      <c r="AF66" s="16"/>
      <c r="AG66" s="16" t="s">
        <v>168</v>
      </c>
      <c r="AH66" s="17"/>
      <c r="AI66" s="17"/>
      <c r="AJ66" s="17"/>
      <c r="AK66" s="17"/>
      <c r="AL66" s="16" t="s">
        <v>170</v>
      </c>
      <c r="AM66" s="17"/>
    </row>
    <row r="67" spans="1:39" x14ac:dyDescent="0.3">
      <c r="A67" s="15" t="s">
        <v>272</v>
      </c>
      <c r="B67" s="15"/>
      <c r="C67" s="15" t="s">
        <v>273</v>
      </c>
      <c r="D67" s="15" t="s">
        <v>368</v>
      </c>
      <c r="E67" s="16"/>
      <c r="F67" s="16"/>
      <c r="G67" s="16"/>
      <c r="H67" s="19"/>
      <c r="I67" s="19"/>
      <c r="J67" s="16">
        <v>1</v>
      </c>
      <c r="K67" s="22"/>
      <c r="L67" s="16"/>
      <c r="M67" s="16">
        <v>300</v>
      </c>
      <c r="N67" s="16"/>
      <c r="O67" s="16"/>
      <c r="P67" s="16">
        <v>1</v>
      </c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>
        <v>1</v>
      </c>
      <c r="AD67" s="16" t="s">
        <v>369</v>
      </c>
      <c r="AE67" s="17"/>
      <c r="AF67" s="17"/>
      <c r="AG67" s="17"/>
      <c r="AH67" s="17">
        <v>100</v>
      </c>
      <c r="AI67" s="17"/>
      <c r="AJ67" s="17"/>
      <c r="AK67" s="17"/>
      <c r="AL67" s="15"/>
      <c r="AM67" s="17"/>
    </row>
    <row r="68" spans="1:39" x14ac:dyDescent="0.3">
      <c r="A68" s="15" t="s">
        <v>175</v>
      </c>
      <c r="B68" s="15"/>
      <c r="C68" s="15" t="s">
        <v>176</v>
      </c>
      <c r="D68" s="15" t="s">
        <v>177</v>
      </c>
      <c r="E68" s="16"/>
      <c r="F68" s="16"/>
      <c r="G68" s="16"/>
      <c r="H68" s="19"/>
      <c r="I68" s="19"/>
      <c r="J68" s="16"/>
      <c r="K68" s="22"/>
      <c r="L68" s="16"/>
      <c r="M68" s="16">
        <v>180</v>
      </c>
      <c r="N68" s="16"/>
      <c r="O68" s="16"/>
      <c r="P68" s="16">
        <v>1</v>
      </c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>
        <v>1</v>
      </c>
      <c r="AD68" s="16" t="s">
        <v>369</v>
      </c>
      <c r="AE68" s="17"/>
      <c r="AF68" s="17"/>
      <c r="AG68" s="17"/>
      <c r="AH68" s="17">
        <v>100</v>
      </c>
      <c r="AI68" s="17"/>
      <c r="AJ68" s="17"/>
      <c r="AK68" s="17"/>
      <c r="AL68" s="15" t="s">
        <v>177</v>
      </c>
      <c r="AM68" s="17"/>
    </row>
    <row r="69" spans="1:39" x14ac:dyDescent="0.3">
      <c r="A69" s="15" t="s">
        <v>173</v>
      </c>
      <c r="B69" s="15"/>
      <c r="C69" s="15" t="s">
        <v>174</v>
      </c>
      <c r="D69" s="15" t="s">
        <v>146</v>
      </c>
      <c r="E69" s="16"/>
      <c r="F69" s="16"/>
      <c r="G69" s="16"/>
      <c r="H69" s="19"/>
      <c r="I69" s="19"/>
      <c r="J69" s="16"/>
      <c r="K69" s="22"/>
      <c r="L69" s="16"/>
      <c r="M69" s="16">
        <v>180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 t="s">
        <v>152</v>
      </c>
      <c r="AE69" s="17"/>
      <c r="AF69" s="17"/>
      <c r="AG69" s="17"/>
      <c r="AH69" s="17"/>
      <c r="AI69" s="17"/>
      <c r="AJ69" s="17"/>
      <c r="AK69" s="17"/>
      <c r="AL69" s="15" t="s">
        <v>146</v>
      </c>
      <c r="AM69" s="17"/>
    </row>
    <row r="70" spans="1:39" s="11" customFormat="1" x14ac:dyDescent="0.3">
      <c r="A70" s="73" t="s">
        <v>274</v>
      </c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  <c r="AL70" s="73"/>
      <c r="AM70" s="73"/>
    </row>
    <row r="71" spans="1:39" s="12" customFormat="1" ht="16.5" x14ac:dyDescent="0.3">
      <c r="A71" s="15" t="s">
        <v>275</v>
      </c>
      <c r="B71" s="15"/>
      <c r="C71" s="15" t="s">
        <v>276</v>
      </c>
      <c r="D71" s="15" t="s">
        <v>146</v>
      </c>
      <c r="E71" s="29" t="s">
        <v>147</v>
      </c>
      <c r="F71" s="29"/>
      <c r="G71" s="28" t="s">
        <v>12</v>
      </c>
      <c r="H71" s="30"/>
      <c r="I71" s="30"/>
      <c r="J71" s="28">
        <v>1</v>
      </c>
      <c r="K71" s="32">
        <v>1</v>
      </c>
      <c r="L71" s="28"/>
      <c r="M71" s="29"/>
      <c r="N71" s="28"/>
      <c r="O71" s="28">
        <v>1</v>
      </c>
      <c r="P71" s="28"/>
      <c r="Q71" s="29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>
        <v>1</v>
      </c>
      <c r="AD71" s="29" t="s">
        <v>152</v>
      </c>
      <c r="AE71" s="28"/>
      <c r="AF71" s="28"/>
      <c r="AG71" s="28"/>
      <c r="AH71" s="28"/>
      <c r="AI71" s="28"/>
      <c r="AJ71" s="28"/>
      <c r="AK71" s="28"/>
      <c r="AL71" s="28"/>
      <c r="AM71" s="28"/>
    </row>
    <row r="72" spans="1:39" customFormat="1" ht="16.5" x14ac:dyDescent="0.3">
      <c r="A72" s="15" t="s">
        <v>248</v>
      </c>
      <c r="B72" s="15"/>
      <c r="C72" s="15" t="s">
        <v>277</v>
      </c>
      <c r="D72" s="15" t="s">
        <v>146</v>
      </c>
      <c r="E72" s="29"/>
      <c r="F72" s="29"/>
      <c r="G72" s="29"/>
      <c r="H72" s="30"/>
      <c r="I72" s="30"/>
      <c r="J72" s="28">
        <v>1</v>
      </c>
      <c r="K72" s="32"/>
      <c r="L72" s="29"/>
      <c r="M72" s="29">
        <v>180</v>
      </c>
      <c r="N72" s="29"/>
      <c r="O72" s="28"/>
      <c r="P72" s="29">
        <v>1</v>
      </c>
      <c r="Q72" s="26" t="s">
        <v>372</v>
      </c>
      <c r="R72" s="29"/>
      <c r="S72" s="29"/>
      <c r="T72" s="29"/>
      <c r="U72" s="29"/>
      <c r="V72" s="29" t="s">
        <v>152</v>
      </c>
      <c r="W72" s="29"/>
      <c r="X72" s="29"/>
      <c r="Y72" s="29"/>
      <c r="Z72" s="29"/>
      <c r="AA72" s="29"/>
      <c r="AB72" s="28"/>
      <c r="AC72" s="29">
        <v>1</v>
      </c>
      <c r="AD72" s="29" t="s">
        <v>152</v>
      </c>
      <c r="AE72" s="28"/>
      <c r="AF72" s="28"/>
      <c r="AG72" s="28"/>
      <c r="AH72" s="28"/>
      <c r="AI72" s="28"/>
      <c r="AJ72" s="28"/>
      <c r="AK72" s="28"/>
      <c r="AL72" s="28"/>
      <c r="AM72" s="28"/>
    </row>
    <row r="73" spans="1:39" customFormat="1" ht="16.5" x14ac:dyDescent="0.3">
      <c r="A73" s="15" t="s">
        <v>278</v>
      </c>
      <c r="B73" s="15"/>
      <c r="C73" s="15" t="s">
        <v>279</v>
      </c>
      <c r="D73" s="15" t="s">
        <v>280</v>
      </c>
      <c r="E73" s="29"/>
      <c r="F73" s="29"/>
      <c r="G73" s="29"/>
      <c r="H73" s="31"/>
      <c r="I73" s="30"/>
      <c r="J73" s="28">
        <v>1</v>
      </c>
      <c r="K73" s="32"/>
      <c r="L73" s="29"/>
      <c r="M73" s="29">
        <v>150</v>
      </c>
      <c r="N73" s="29"/>
      <c r="O73" s="28"/>
      <c r="P73" s="29"/>
      <c r="Q73" s="29" t="s">
        <v>281</v>
      </c>
      <c r="R73" s="29"/>
      <c r="S73" s="29"/>
      <c r="T73" s="29"/>
      <c r="U73" s="29"/>
      <c r="V73" s="29" t="s">
        <v>282</v>
      </c>
      <c r="W73" s="29"/>
      <c r="X73" s="29"/>
      <c r="Y73" s="29"/>
      <c r="Z73" s="29"/>
      <c r="AA73" s="29"/>
      <c r="AB73" s="28"/>
      <c r="AC73" s="29">
        <v>1</v>
      </c>
      <c r="AD73" s="29" t="s">
        <v>282</v>
      </c>
      <c r="AE73" s="29" t="s">
        <v>281</v>
      </c>
      <c r="AF73" s="28"/>
      <c r="AG73" s="28"/>
      <c r="AH73" s="28"/>
      <c r="AI73" s="28"/>
      <c r="AJ73" s="28"/>
      <c r="AK73" s="28"/>
      <c r="AL73" s="28"/>
      <c r="AM73" s="28"/>
    </row>
    <row r="74" spans="1:39" s="11" customFormat="1" x14ac:dyDescent="0.3">
      <c r="A74" s="15" t="s">
        <v>283</v>
      </c>
      <c r="B74" s="15"/>
      <c r="C74" s="15" t="s">
        <v>284</v>
      </c>
      <c r="D74" s="15" t="s">
        <v>280</v>
      </c>
      <c r="E74" s="29"/>
      <c r="F74" s="29"/>
      <c r="G74" s="29"/>
      <c r="H74" s="31"/>
      <c r="I74" s="31"/>
      <c r="J74" s="29">
        <v>1</v>
      </c>
      <c r="K74" s="32"/>
      <c r="L74" s="29"/>
      <c r="M74" s="29">
        <v>150</v>
      </c>
      <c r="N74" s="29"/>
      <c r="O74" s="29"/>
      <c r="P74" s="29"/>
      <c r="Q74" s="29" t="s">
        <v>281</v>
      </c>
      <c r="R74" s="29"/>
      <c r="S74" s="29"/>
      <c r="T74" s="29"/>
      <c r="U74" s="29"/>
      <c r="V74" s="29" t="s">
        <v>282</v>
      </c>
      <c r="W74" s="29"/>
      <c r="X74" s="29"/>
      <c r="Y74" s="29"/>
      <c r="Z74" s="29"/>
      <c r="AA74" s="29"/>
      <c r="AB74" s="28"/>
      <c r="AC74" s="29">
        <v>1</v>
      </c>
      <c r="AD74" s="29" t="s">
        <v>282</v>
      </c>
      <c r="AE74" s="29" t="s">
        <v>281</v>
      </c>
      <c r="AF74" s="28"/>
      <c r="AG74" s="28"/>
      <c r="AH74" s="28"/>
      <c r="AI74" s="28"/>
      <c r="AJ74" s="28"/>
      <c r="AK74" s="28"/>
      <c r="AL74" s="28"/>
      <c r="AM74" s="28"/>
    </row>
    <row r="75" spans="1:39" s="11" customFormat="1" x14ac:dyDescent="0.3">
      <c r="A75" s="15" t="s">
        <v>285</v>
      </c>
      <c r="B75" s="15"/>
      <c r="C75" s="15" t="s">
        <v>286</v>
      </c>
      <c r="D75" s="15" t="s">
        <v>287</v>
      </c>
      <c r="E75" s="29"/>
      <c r="F75" s="29"/>
      <c r="G75" s="29"/>
      <c r="H75" s="31"/>
      <c r="I75" s="31"/>
      <c r="J75" s="29">
        <v>1</v>
      </c>
      <c r="K75" s="32"/>
      <c r="L75" s="29"/>
      <c r="M75" s="29">
        <v>100</v>
      </c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8"/>
      <c r="AC75" s="29">
        <v>1</v>
      </c>
      <c r="AD75" s="29" t="s">
        <v>152</v>
      </c>
      <c r="AE75" s="29"/>
      <c r="AF75" s="28"/>
      <c r="AG75" s="28"/>
      <c r="AH75" s="28"/>
      <c r="AI75" s="28"/>
      <c r="AJ75" s="28"/>
      <c r="AK75" s="28"/>
      <c r="AL75" s="28"/>
      <c r="AM75" s="28"/>
    </row>
    <row r="76" spans="1:39" customFormat="1" ht="16.5" x14ac:dyDescent="0.3">
      <c r="A76" s="15" t="s">
        <v>288</v>
      </c>
      <c r="B76" s="15"/>
      <c r="C76" s="15" t="s">
        <v>289</v>
      </c>
      <c r="D76" s="15" t="s">
        <v>290</v>
      </c>
      <c r="E76" s="29"/>
      <c r="F76" s="29"/>
      <c r="G76" s="29"/>
      <c r="H76" s="31"/>
      <c r="I76" s="30"/>
      <c r="J76" s="28">
        <v>1</v>
      </c>
      <c r="K76" s="32"/>
      <c r="L76" s="29"/>
      <c r="M76" s="29">
        <v>100</v>
      </c>
      <c r="N76" s="29"/>
      <c r="O76" s="28"/>
      <c r="P76" s="29"/>
      <c r="Q76" s="29"/>
      <c r="R76" s="29"/>
      <c r="S76" s="29"/>
      <c r="T76" s="29"/>
      <c r="U76" s="29"/>
      <c r="V76" s="29" t="s">
        <v>169</v>
      </c>
      <c r="W76" s="29" t="s">
        <v>291</v>
      </c>
      <c r="X76" s="29"/>
      <c r="Y76" s="29"/>
      <c r="Z76" s="29"/>
      <c r="AA76" s="29"/>
      <c r="AB76" s="28"/>
      <c r="AC76" s="29">
        <v>1</v>
      </c>
      <c r="AD76" s="29" t="s">
        <v>169</v>
      </c>
      <c r="AE76" s="29" t="s">
        <v>291</v>
      </c>
      <c r="AF76" s="28"/>
      <c r="AG76" s="28"/>
      <c r="AH76" s="28"/>
      <c r="AI76" s="28"/>
      <c r="AJ76" s="28"/>
      <c r="AK76" s="28"/>
      <c r="AL76" s="28"/>
      <c r="AM76" s="28"/>
    </row>
    <row r="77" spans="1:39" s="11" customFormat="1" x14ac:dyDescent="0.3">
      <c r="A77" s="15" t="s">
        <v>292</v>
      </c>
      <c r="B77" s="15"/>
      <c r="C77" s="15" t="s">
        <v>293</v>
      </c>
      <c r="D77" s="15" t="s">
        <v>290</v>
      </c>
      <c r="E77" s="29"/>
      <c r="F77" s="29"/>
      <c r="G77" s="29"/>
      <c r="H77" s="31"/>
      <c r="I77" s="31"/>
      <c r="J77" s="29">
        <v>1</v>
      </c>
      <c r="K77" s="32"/>
      <c r="L77" s="29"/>
      <c r="M77" s="29">
        <v>100</v>
      </c>
      <c r="N77" s="29"/>
      <c r="O77" s="29"/>
      <c r="P77" s="29"/>
      <c r="Q77" s="28"/>
      <c r="R77" s="29"/>
      <c r="S77" s="29"/>
      <c r="T77" s="29"/>
      <c r="U77" s="29"/>
      <c r="V77" s="28"/>
      <c r="W77" s="29"/>
      <c r="X77" s="29"/>
      <c r="Y77" s="29"/>
      <c r="Z77" s="29"/>
      <c r="AA77" s="29"/>
      <c r="AB77" s="28"/>
      <c r="AC77" s="29">
        <v>1</v>
      </c>
      <c r="AD77" s="29" t="s">
        <v>152</v>
      </c>
      <c r="AE77" s="28"/>
      <c r="AF77" s="28"/>
      <c r="AG77" s="28"/>
      <c r="AH77" s="28"/>
      <c r="AI77" s="28"/>
      <c r="AJ77" s="28"/>
      <c r="AK77" s="28"/>
      <c r="AL77" s="28"/>
      <c r="AM77" s="28"/>
    </row>
    <row r="78" spans="1:39" s="11" customFormat="1" x14ac:dyDescent="0.3">
      <c r="A78" s="15" t="s">
        <v>294</v>
      </c>
      <c r="B78" s="15"/>
      <c r="C78" s="15" t="s">
        <v>295</v>
      </c>
      <c r="D78" s="15" t="s">
        <v>290</v>
      </c>
      <c r="E78" s="29"/>
      <c r="F78" s="29"/>
      <c r="G78" s="29"/>
      <c r="H78" s="31"/>
      <c r="I78" s="31"/>
      <c r="J78" s="29">
        <v>1</v>
      </c>
      <c r="K78" s="32"/>
      <c r="L78" s="29"/>
      <c r="M78" s="29">
        <v>120</v>
      </c>
      <c r="N78" s="29"/>
      <c r="O78" s="29"/>
      <c r="P78" s="29">
        <v>1</v>
      </c>
      <c r="Q78" s="28"/>
      <c r="R78" s="29"/>
      <c r="S78" s="29"/>
      <c r="T78" s="29"/>
      <c r="U78" s="29"/>
      <c r="V78" s="29" t="s">
        <v>152</v>
      </c>
      <c r="W78" s="29"/>
      <c r="X78" s="29"/>
      <c r="Y78" s="29"/>
      <c r="Z78" s="29"/>
      <c r="AA78" s="29"/>
      <c r="AB78" s="28"/>
      <c r="AC78" s="29">
        <v>1</v>
      </c>
      <c r="AD78" s="29" t="s">
        <v>152</v>
      </c>
      <c r="AE78" s="28"/>
      <c r="AF78" s="28"/>
      <c r="AG78" s="28"/>
      <c r="AH78" s="28"/>
      <c r="AI78" s="28"/>
      <c r="AJ78" s="28"/>
      <c r="AK78" s="28"/>
      <c r="AL78" s="28"/>
      <c r="AM78" s="28"/>
    </row>
    <row r="79" spans="1:39" s="11" customFormat="1" x14ac:dyDescent="0.3">
      <c r="A79" s="15" t="s">
        <v>296</v>
      </c>
      <c r="B79" s="15"/>
      <c r="C79" s="15" t="s">
        <v>297</v>
      </c>
      <c r="D79" s="15" t="s">
        <v>177</v>
      </c>
      <c r="E79" s="29"/>
      <c r="F79" s="29"/>
      <c r="G79" s="29"/>
      <c r="H79" s="31"/>
      <c r="I79" s="31"/>
      <c r="J79" s="29">
        <v>1</v>
      </c>
      <c r="K79" s="32"/>
      <c r="L79" s="29"/>
      <c r="M79" s="29">
        <v>120</v>
      </c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8"/>
      <c r="AC79" s="29">
        <v>1</v>
      </c>
      <c r="AD79" s="29" t="s">
        <v>152</v>
      </c>
      <c r="AE79" s="29"/>
      <c r="AF79" s="28"/>
      <c r="AG79" s="28"/>
      <c r="AH79" s="28"/>
      <c r="AI79" s="28"/>
      <c r="AJ79" s="28"/>
      <c r="AK79" s="28"/>
      <c r="AL79" s="28"/>
      <c r="AM79" s="28"/>
    </row>
    <row r="80" spans="1:39" customFormat="1" ht="16.5" x14ac:dyDescent="0.3">
      <c r="A80" s="15" t="s">
        <v>298</v>
      </c>
      <c r="B80" s="15"/>
      <c r="C80" s="15" t="s">
        <v>299</v>
      </c>
      <c r="D80" s="15" t="s">
        <v>177</v>
      </c>
      <c r="E80" s="29"/>
      <c r="F80" s="29"/>
      <c r="G80" s="29"/>
      <c r="H80" s="31"/>
      <c r="I80" s="30"/>
      <c r="J80" s="28">
        <v>1</v>
      </c>
      <c r="K80" s="32"/>
      <c r="L80" s="29"/>
      <c r="M80" s="29"/>
      <c r="N80" s="29"/>
      <c r="O80" s="28"/>
      <c r="P80" s="29">
        <v>1</v>
      </c>
      <c r="Q80" s="29"/>
      <c r="R80" s="29"/>
      <c r="S80" s="29"/>
      <c r="T80" s="29"/>
      <c r="U80" s="29"/>
      <c r="V80" s="29" t="s">
        <v>152</v>
      </c>
      <c r="W80" s="29"/>
      <c r="X80" s="29"/>
      <c r="Y80" s="29"/>
      <c r="Z80" s="29"/>
      <c r="AA80" s="29"/>
      <c r="AB80" s="28"/>
      <c r="AC80" s="29">
        <v>1</v>
      </c>
      <c r="AD80" s="29" t="s">
        <v>152</v>
      </c>
      <c r="AE80" s="28"/>
      <c r="AF80" s="28"/>
      <c r="AG80" s="28"/>
      <c r="AH80" s="28"/>
      <c r="AI80" s="28"/>
      <c r="AJ80" s="28"/>
      <c r="AK80" s="28"/>
      <c r="AL80" s="28"/>
      <c r="AM80" s="28"/>
    </row>
    <row r="81" spans="1:39" customFormat="1" ht="16.5" x14ac:dyDescent="0.3">
      <c r="A81" s="15" t="s">
        <v>300</v>
      </c>
      <c r="B81" s="15"/>
      <c r="C81" s="15" t="s">
        <v>301</v>
      </c>
      <c r="D81" s="15" t="s">
        <v>177</v>
      </c>
      <c r="E81" s="29"/>
      <c r="F81" s="29"/>
      <c r="G81" s="29"/>
      <c r="H81" s="31"/>
      <c r="I81" s="30"/>
      <c r="J81" s="28">
        <v>1</v>
      </c>
      <c r="K81" s="32"/>
      <c r="L81" s="29"/>
      <c r="M81" s="29"/>
      <c r="N81" s="29"/>
      <c r="O81" s="28"/>
      <c r="P81" s="29">
        <v>1</v>
      </c>
      <c r="Q81" s="29"/>
      <c r="R81" s="29"/>
      <c r="S81" s="29"/>
      <c r="T81" s="29"/>
      <c r="U81" s="29"/>
      <c r="V81" s="29" t="s">
        <v>152</v>
      </c>
      <c r="W81" s="29"/>
      <c r="X81" s="29"/>
      <c r="Y81" s="29"/>
      <c r="Z81" s="29"/>
      <c r="AA81" s="29"/>
      <c r="AB81" s="28"/>
      <c r="AC81" s="29">
        <v>1</v>
      </c>
      <c r="AD81" s="29" t="s">
        <v>152</v>
      </c>
      <c r="AE81" s="28"/>
      <c r="AF81" s="28"/>
      <c r="AG81" s="28"/>
      <c r="AH81" s="28"/>
      <c r="AI81" s="28"/>
      <c r="AJ81" s="28"/>
      <c r="AK81" s="28"/>
      <c r="AL81" s="28"/>
      <c r="AM81" s="28"/>
    </row>
    <row r="82" spans="1:39" s="11" customFormat="1" x14ac:dyDescent="0.3">
      <c r="A82" s="15" t="s">
        <v>302</v>
      </c>
      <c r="B82" s="15"/>
      <c r="C82" s="15" t="s">
        <v>303</v>
      </c>
      <c r="D82" s="15" t="s">
        <v>177</v>
      </c>
      <c r="E82" s="29"/>
      <c r="F82" s="29"/>
      <c r="G82" s="29"/>
      <c r="H82" s="31"/>
      <c r="I82" s="31"/>
      <c r="J82" s="29">
        <v>1</v>
      </c>
      <c r="K82" s="32"/>
      <c r="L82" s="29"/>
      <c r="M82" s="29"/>
      <c r="N82" s="29"/>
      <c r="O82" s="29"/>
      <c r="P82" s="29">
        <v>1</v>
      </c>
      <c r="Q82" s="28"/>
      <c r="R82" s="29"/>
      <c r="S82" s="29"/>
      <c r="T82" s="29"/>
      <c r="U82" s="29"/>
      <c r="V82" s="29" t="s">
        <v>152</v>
      </c>
      <c r="W82" s="29"/>
      <c r="X82" s="29"/>
      <c r="Y82" s="29"/>
      <c r="Z82" s="29"/>
      <c r="AA82" s="29"/>
      <c r="AB82" s="28"/>
      <c r="AC82" s="29">
        <v>1</v>
      </c>
      <c r="AD82" s="29" t="s">
        <v>152</v>
      </c>
      <c r="AE82" s="28"/>
      <c r="AF82" s="28"/>
      <c r="AG82" s="28"/>
      <c r="AH82" s="28"/>
      <c r="AI82" s="28"/>
      <c r="AJ82" s="28"/>
      <c r="AK82" s="28"/>
      <c r="AL82" s="28"/>
      <c r="AM82" s="28"/>
    </row>
    <row r="83" spans="1:39" s="11" customFormat="1" x14ac:dyDescent="0.3">
      <c r="A83" s="15" t="s">
        <v>304</v>
      </c>
      <c r="B83" s="15"/>
      <c r="C83" s="15" t="s">
        <v>305</v>
      </c>
      <c r="D83" s="15" t="s">
        <v>177</v>
      </c>
      <c r="E83" s="29"/>
      <c r="F83" s="29"/>
      <c r="G83" s="29"/>
      <c r="H83" s="31"/>
      <c r="I83" s="31"/>
      <c r="J83" s="29">
        <v>1</v>
      </c>
      <c r="K83" s="32"/>
      <c r="L83" s="29"/>
      <c r="M83" s="29"/>
      <c r="N83" s="29"/>
      <c r="O83" s="29"/>
      <c r="P83" s="29"/>
      <c r="Q83" s="28"/>
      <c r="R83" s="29"/>
      <c r="S83" s="29"/>
      <c r="T83" s="29"/>
      <c r="U83" s="29"/>
      <c r="V83" s="29" t="s">
        <v>152</v>
      </c>
      <c r="W83" s="29"/>
      <c r="X83" s="29"/>
      <c r="Y83" s="29"/>
      <c r="Z83" s="29"/>
      <c r="AA83" s="29"/>
      <c r="AB83" s="28"/>
      <c r="AC83" s="29">
        <v>1</v>
      </c>
      <c r="AD83" s="29" t="s">
        <v>152</v>
      </c>
      <c r="AE83" s="28"/>
      <c r="AF83" s="28"/>
      <c r="AG83" s="28"/>
      <c r="AH83" s="28"/>
      <c r="AI83" s="28"/>
      <c r="AJ83" s="28"/>
      <c r="AK83" s="28"/>
      <c r="AL83" s="28"/>
      <c r="AM83" s="28"/>
    </row>
    <row r="84" spans="1:39" customFormat="1" ht="16.5" x14ac:dyDescent="0.3">
      <c r="A84" s="15" t="s">
        <v>306</v>
      </c>
      <c r="B84" s="15"/>
      <c r="C84" s="15" t="s">
        <v>307</v>
      </c>
      <c r="D84" s="15" t="s">
        <v>256</v>
      </c>
      <c r="E84" s="29"/>
      <c r="F84" s="29"/>
      <c r="G84" s="29"/>
      <c r="H84" s="31"/>
      <c r="I84" s="30"/>
      <c r="J84" s="28">
        <v>1</v>
      </c>
      <c r="K84" s="32"/>
      <c r="L84" s="29"/>
      <c r="M84" s="29"/>
      <c r="N84" s="29"/>
      <c r="O84" s="28"/>
      <c r="P84" s="29">
        <v>1</v>
      </c>
      <c r="Q84" s="26" t="s">
        <v>371</v>
      </c>
      <c r="R84" s="29"/>
      <c r="S84" s="29"/>
      <c r="T84" s="29"/>
      <c r="U84" s="29"/>
      <c r="V84" s="29" t="s">
        <v>152</v>
      </c>
      <c r="W84" s="29"/>
      <c r="X84" s="29"/>
      <c r="Y84" s="29"/>
      <c r="Z84" s="29"/>
      <c r="AA84" s="29"/>
      <c r="AB84" s="28"/>
      <c r="AC84" s="29">
        <v>1</v>
      </c>
      <c r="AD84" s="29" t="s">
        <v>152</v>
      </c>
      <c r="AE84" s="28"/>
      <c r="AF84" s="28"/>
      <c r="AG84" s="28"/>
      <c r="AH84" s="28"/>
      <c r="AI84" s="28"/>
      <c r="AJ84" s="28"/>
      <c r="AK84" s="28"/>
      <c r="AL84" s="28"/>
      <c r="AM84" s="28"/>
    </row>
    <row r="85" spans="1:39" s="11" customFormat="1" x14ac:dyDescent="0.3">
      <c r="A85" s="15" t="s">
        <v>308</v>
      </c>
      <c r="B85" s="15"/>
      <c r="C85" s="15" t="s">
        <v>307</v>
      </c>
      <c r="D85" s="15" t="s">
        <v>256</v>
      </c>
      <c r="E85" s="29"/>
      <c r="F85" s="29"/>
      <c r="G85" s="29"/>
      <c r="H85" s="31"/>
      <c r="I85" s="31"/>
      <c r="J85" s="29">
        <v>1</v>
      </c>
      <c r="K85" s="32"/>
      <c r="L85" s="29"/>
      <c r="M85" s="29"/>
      <c r="N85" s="29"/>
      <c r="O85" s="29"/>
      <c r="P85" s="29">
        <v>1</v>
      </c>
      <c r="Q85" s="26" t="s">
        <v>371</v>
      </c>
      <c r="R85" s="29"/>
      <c r="S85" s="29"/>
      <c r="T85" s="29"/>
      <c r="U85" s="29"/>
      <c r="V85" s="29" t="s">
        <v>152</v>
      </c>
      <c r="W85" s="29"/>
      <c r="X85" s="29"/>
      <c r="Y85" s="29"/>
      <c r="Z85" s="29"/>
      <c r="AA85" s="29"/>
      <c r="AB85" s="28"/>
      <c r="AC85" s="29">
        <v>1</v>
      </c>
      <c r="AD85" s="29" t="s">
        <v>152</v>
      </c>
      <c r="AE85" s="28"/>
      <c r="AF85" s="28"/>
      <c r="AG85" s="28"/>
      <c r="AH85" s="28"/>
      <c r="AI85" s="28"/>
      <c r="AJ85" s="28"/>
      <c r="AK85" s="28"/>
      <c r="AL85" s="28"/>
      <c r="AM85" s="28"/>
    </row>
    <row r="86" spans="1:39" s="11" customFormat="1" x14ac:dyDescent="0.3">
      <c r="A86" s="15" t="s">
        <v>309</v>
      </c>
      <c r="B86" s="15"/>
      <c r="C86" s="15" t="s">
        <v>310</v>
      </c>
      <c r="D86" s="15" t="s">
        <v>290</v>
      </c>
      <c r="E86" s="29"/>
      <c r="F86" s="29"/>
      <c r="G86" s="29"/>
      <c r="H86" s="31"/>
      <c r="I86" s="31"/>
      <c r="J86" s="29">
        <v>1</v>
      </c>
      <c r="K86" s="32"/>
      <c r="L86" s="29"/>
      <c r="M86" s="29"/>
      <c r="N86" s="29"/>
      <c r="O86" s="29"/>
      <c r="P86" s="29"/>
      <c r="Q86" s="28"/>
      <c r="R86" s="29"/>
      <c r="S86" s="29"/>
      <c r="T86" s="29"/>
      <c r="U86" s="29"/>
      <c r="V86" s="29" t="s">
        <v>152</v>
      </c>
      <c r="W86" s="29"/>
      <c r="X86" s="29"/>
      <c r="Y86" s="29"/>
      <c r="Z86" s="29"/>
      <c r="AA86" s="29"/>
      <c r="AB86" s="28"/>
      <c r="AC86" s="29">
        <v>1</v>
      </c>
      <c r="AD86" s="29" t="s">
        <v>152</v>
      </c>
      <c r="AE86" s="28"/>
      <c r="AF86" s="28"/>
      <c r="AG86" s="28"/>
      <c r="AH86" s="28"/>
      <c r="AI86" s="28"/>
      <c r="AJ86" s="28"/>
      <c r="AK86" s="28"/>
      <c r="AL86" s="28"/>
      <c r="AM86" s="28"/>
    </row>
    <row r="87" spans="1:39" s="12" customFormat="1" ht="16.5" x14ac:dyDescent="0.3">
      <c r="A87" s="15" t="s">
        <v>311</v>
      </c>
      <c r="B87" s="15"/>
      <c r="C87" s="15" t="s">
        <v>312</v>
      </c>
      <c r="D87" s="15" t="s">
        <v>256</v>
      </c>
      <c r="E87" s="29"/>
      <c r="F87" s="29"/>
      <c r="G87" s="29"/>
      <c r="H87" s="31"/>
      <c r="I87" s="31"/>
      <c r="J87" s="29">
        <v>1</v>
      </c>
      <c r="K87" s="33"/>
      <c r="L87" s="29"/>
      <c r="M87" s="29"/>
      <c r="N87" s="29"/>
      <c r="O87" s="29"/>
      <c r="P87" s="29">
        <v>1</v>
      </c>
      <c r="Q87" s="26" t="s">
        <v>371</v>
      </c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8"/>
      <c r="AC87" s="29">
        <v>1</v>
      </c>
      <c r="AD87" s="29" t="s">
        <v>152</v>
      </c>
      <c r="AE87" s="28"/>
      <c r="AF87" s="28"/>
      <c r="AG87" s="29"/>
      <c r="AH87" s="28"/>
      <c r="AI87" s="28"/>
      <c r="AJ87" s="28"/>
      <c r="AK87" s="28"/>
      <c r="AL87" s="28"/>
      <c r="AM87" s="28"/>
    </row>
    <row r="88" spans="1:39" s="12" customFormat="1" ht="16.5" x14ac:dyDescent="0.3">
      <c r="A88" s="15" t="s">
        <v>313</v>
      </c>
      <c r="B88" s="15"/>
      <c r="C88" s="15" t="s">
        <v>314</v>
      </c>
      <c r="D88" s="15" t="s">
        <v>256</v>
      </c>
      <c r="E88" s="29"/>
      <c r="F88" s="29"/>
      <c r="G88" s="29"/>
      <c r="H88" s="31"/>
      <c r="I88" s="31"/>
      <c r="J88" s="29">
        <v>1</v>
      </c>
      <c r="K88" s="33"/>
      <c r="L88" s="29"/>
      <c r="M88" s="29"/>
      <c r="N88" s="29"/>
      <c r="O88" s="29"/>
      <c r="P88" s="29">
        <v>1</v>
      </c>
      <c r="Q88" s="26" t="s">
        <v>371</v>
      </c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8"/>
      <c r="AC88" s="29">
        <v>1</v>
      </c>
      <c r="AD88" s="29" t="s">
        <v>152</v>
      </c>
      <c r="AE88" s="29"/>
      <c r="AF88" s="29"/>
      <c r="AG88" s="28"/>
      <c r="AH88" s="28"/>
      <c r="AI88" s="28"/>
      <c r="AJ88" s="28"/>
      <c r="AK88" s="28"/>
      <c r="AL88" s="28"/>
      <c r="AM88" s="28"/>
    </row>
    <row r="89" spans="1:39" s="11" customFormat="1" x14ac:dyDescent="0.3">
      <c r="A89" s="15" t="s">
        <v>315</v>
      </c>
      <c r="B89" s="15"/>
      <c r="C89" s="15" t="s">
        <v>316</v>
      </c>
      <c r="D89" s="15" t="s">
        <v>177</v>
      </c>
      <c r="E89" s="29"/>
      <c r="F89" s="29"/>
      <c r="G89" s="29"/>
      <c r="H89" s="31"/>
      <c r="I89" s="31"/>
      <c r="J89" s="29">
        <v>1</v>
      </c>
      <c r="K89" s="32"/>
      <c r="L89" s="29"/>
      <c r="M89" s="29">
        <v>180</v>
      </c>
      <c r="N89" s="29"/>
      <c r="O89" s="29"/>
      <c r="P89" s="29">
        <v>1</v>
      </c>
      <c r="Q89" s="26" t="s">
        <v>372</v>
      </c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8"/>
      <c r="AC89" s="29">
        <v>1</v>
      </c>
      <c r="AD89" s="29" t="s">
        <v>152</v>
      </c>
      <c r="AE89" s="29"/>
      <c r="AF89" s="28"/>
      <c r="AG89" s="28"/>
      <c r="AH89" s="28"/>
      <c r="AI89" s="28"/>
      <c r="AJ89" s="28"/>
      <c r="AK89" s="28"/>
      <c r="AL89" s="28"/>
      <c r="AM89" s="28"/>
    </row>
    <row r="90" spans="1:39" s="12" customFormat="1" ht="16.5" x14ac:dyDescent="0.3">
      <c r="A90" s="15" t="s">
        <v>317</v>
      </c>
      <c r="B90" s="15"/>
      <c r="C90" s="15" t="s">
        <v>318</v>
      </c>
      <c r="D90" s="15" t="s">
        <v>162</v>
      </c>
      <c r="E90" s="29"/>
      <c r="F90" s="29"/>
      <c r="G90" s="28"/>
      <c r="H90" s="30"/>
      <c r="I90" s="30"/>
      <c r="J90" s="28">
        <v>1</v>
      </c>
      <c r="K90" s="32"/>
      <c r="L90" s="28"/>
      <c r="M90" s="29">
        <v>180</v>
      </c>
      <c r="N90" s="28"/>
      <c r="O90" s="28"/>
      <c r="P90" s="29">
        <v>1</v>
      </c>
      <c r="Q90" s="29"/>
      <c r="R90" s="28"/>
      <c r="S90" s="28"/>
      <c r="T90" s="28"/>
      <c r="U90" s="28"/>
      <c r="V90" s="29"/>
      <c r="W90" s="28"/>
      <c r="X90" s="28"/>
      <c r="Y90" s="28"/>
      <c r="Z90" s="28"/>
      <c r="AA90" s="28"/>
      <c r="AB90" s="28"/>
      <c r="AC90" s="28">
        <v>1</v>
      </c>
      <c r="AD90" s="29" t="s">
        <v>152</v>
      </c>
      <c r="AE90" s="28"/>
      <c r="AF90" s="28"/>
      <c r="AG90" s="28"/>
      <c r="AH90" s="28"/>
      <c r="AI90" s="28"/>
      <c r="AJ90" s="28"/>
      <c r="AK90" s="28"/>
      <c r="AL90" s="29"/>
      <c r="AM90" s="28"/>
    </row>
    <row r="91" spans="1:39" s="11" customFormat="1" x14ac:dyDescent="0.3">
      <c r="A91" s="15" t="s">
        <v>319</v>
      </c>
      <c r="B91" s="15"/>
      <c r="C91" s="15" t="s">
        <v>320</v>
      </c>
      <c r="D91" s="15" t="s">
        <v>177</v>
      </c>
      <c r="E91" s="29"/>
      <c r="F91" s="29"/>
      <c r="G91" s="29"/>
      <c r="H91" s="31"/>
      <c r="I91" s="31"/>
      <c r="J91" s="29"/>
      <c r="K91" s="32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8"/>
      <c r="AC91" s="29">
        <v>1</v>
      </c>
      <c r="AD91" s="29" t="s">
        <v>152</v>
      </c>
      <c r="AE91" s="29"/>
      <c r="AF91" s="28"/>
      <c r="AG91" s="28"/>
      <c r="AH91" s="28"/>
      <c r="AI91" s="28"/>
      <c r="AJ91" s="28"/>
      <c r="AK91" s="28"/>
      <c r="AL91" s="28"/>
      <c r="AM91" s="28"/>
    </row>
    <row r="92" spans="1:39" s="12" customFormat="1" ht="16.5" x14ac:dyDescent="0.3">
      <c r="A92" s="15" t="s">
        <v>321</v>
      </c>
      <c r="B92" s="15"/>
      <c r="C92" s="15" t="s">
        <v>322</v>
      </c>
      <c r="D92" s="15" t="s">
        <v>177</v>
      </c>
      <c r="E92" s="29"/>
      <c r="F92" s="29"/>
      <c r="G92" s="29"/>
      <c r="H92" s="31"/>
      <c r="I92" s="31"/>
      <c r="J92" s="29"/>
      <c r="K92" s="33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8"/>
      <c r="AC92" s="29">
        <v>1</v>
      </c>
      <c r="AD92" s="29" t="s">
        <v>152</v>
      </c>
      <c r="AE92" s="28"/>
      <c r="AF92" s="28"/>
      <c r="AG92" s="29"/>
      <c r="AH92" s="28"/>
      <c r="AI92" s="28"/>
      <c r="AJ92" s="28"/>
      <c r="AK92" s="28"/>
      <c r="AL92" s="28"/>
      <c r="AM92" s="28"/>
    </row>
    <row r="93" spans="1:39" s="12" customFormat="1" ht="16.5" x14ac:dyDescent="0.3">
      <c r="A93" s="15" t="s">
        <v>323</v>
      </c>
      <c r="B93" s="15"/>
      <c r="C93" s="15" t="s">
        <v>324</v>
      </c>
      <c r="D93" s="15" t="s">
        <v>177</v>
      </c>
      <c r="E93" s="29"/>
      <c r="F93" s="29"/>
      <c r="G93" s="29"/>
      <c r="H93" s="31"/>
      <c r="I93" s="31"/>
      <c r="J93" s="29"/>
      <c r="K93" s="33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8"/>
      <c r="AC93" s="29">
        <v>1</v>
      </c>
      <c r="AD93" s="29" t="s">
        <v>152</v>
      </c>
      <c r="AE93" s="29"/>
      <c r="AF93" s="29"/>
      <c r="AG93" s="28"/>
      <c r="AH93" s="28"/>
      <c r="AI93" s="28"/>
      <c r="AJ93" s="28"/>
      <c r="AK93" s="28"/>
      <c r="AL93" s="28"/>
      <c r="AM93" s="28"/>
    </row>
    <row r="94" spans="1:39" s="12" customFormat="1" ht="16.5" x14ac:dyDescent="0.3">
      <c r="A94" s="15" t="s">
        <v>325</v>
      </c>
      <c r="B94" s="15"/>
      <c r="C94" s="15" t="s">
        <v>326</v>
      </c>
      <c r="D94" s="15" t="s">
        <v>162</v>
      </c>
      <c r="E94" s="29"/>
      <c r="F94" s="29"/>
      <c r="G94" s="28"/>
      <c r="H94" s="30"/>
      <c r="I94" s="30"/>
      <c r="J94" s="28"/>
      <c r="K94" s="32"/>
      <c r="L94" s="28"/>
      <c r="M94" s="29"/>
      <c r="N94" s="28"/>
      <c r="O94" s="28"/>
      <c r="P94" s="28"/>
      <c r="Q94" s="29"/>
      <c r="R94" s="28"/>
      <c r="S94" s="28"/>
      <c r="T94" s="28"/>
      <c r="U94" s="28"/>
      <c r="V94" s="29"/>
      <c r="W94" s="28"/>
      <c r="X94" s="28"/>
      <c r="Y94" s="28"/>
      <c r="Z94" s="28"/>
      <c r="AA94" s="28"/>
      <c r="AB94" s="28"/>
      <c r="AC94" s="28">
        <v>1</v>
      </c>
      <c r="AD94" s="29" t="s">
        <v>152</v>
      </c>
      <c r="AE94" s="28"/>
      <c r="AF94" s="28"/>
      <c r="AG94" s="28"/>
      <c r="AH94" s="28"/>
      <c r="AI94" s="28"/>
      <c r="AJ94" s="28"/>
      <c r="AK94" s="28"/>
      <c r="AL94" s="29"/>
      <c r="AM94" s="28"/>
    </row>
    <row r="95" spans="1:39" customFormat="1" ht="16.5" x14ac:dyDescent="0.3">
      <c r="A95" s="15" t="s">
        <v>327</v>
      </c>
      <c r="B95" s="15"/>
      <c r="C95" s="15" t="s">
        <v>328</v>
      </c>
      <c r="D95" s="15" t="s">
        <v>177</v>
      </c>
      <c r="E95" s="29"/>
      <c r="F95" s="29"/>
      <c r="G95" s="29"/>
      <c r="H95" s="31"/>
      <c r="I95" s="30"/>
      <c r="J95" s="28"/>
      <c r="K95" s="32"/>
      <c r="L95" s="29"/>
      <c r="M95" s="29"/>
      <c r="N95" s="29"/>
      <c r="O95" s="28"/>
      <c r="P95" s="29"/>
      <c r="Q95" s="29"/>
      <c r="R95" s="29"/>
      <c r="S95" s="29"/>
      <c r="T95" s="29"/>
      <c r="U95" s="29"/>
      <c r="V95" s="28"/>
      <c r="W95" s="29"/>
      <c r="X95" s="29"/>
      <c r="Y95" s="29"/>
      <c r="Z95" s="29"/>
      <c r="AA95" s="29"/>
      <c r="AB95" s="28"/>
      <c r="AC95" s="29">
        <v>1</v>
      </c>
      <c r="AD95" s="29" t="s">
        <v>152</v>
      </c>
      <c r="AE95" s="28"/>
      <c r="AF95" s="28"/>
      <c r="AG95" s="28"/>
      <c r="AH95" s="28"/>
      <c r="AI95" s="28"/>
      <c r="AJ95" s="28"/>
      <c r="AK95" s="28"/>
      <c r="AL95" s="28"/>
      <c r="AM95" s="28"/>
    </row>
    <row r="96" spans="1:39" x14ac:dyDescent="0.3">
      <c r="A96" s="72" t="s">
        <v>364</v>
      </c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</row>
    <row r="97" spans="1:39" x14ac:dyDescent="0.3">
      <c r="A97" s="15" t="s">
        <v>171</v>
      </c>
      <c r="B97" s="15"/>
      <c r="C97" s="15" t="s">
        <v>365</v>
      </c>
      <c r="D97" s="15" t="s">
        <v>146</v>
      </c>
      <c r="E97" s="16" t="s">
        <v>147</v>
      </c>
      <c r="F97" s="16"/>
      <c r="G97" s="16"/>
      <c r="H97" s="18"/>
      <c r="I97" s="18"/>
      <c r="J97" s="17">
        <v>1</v>
      </c>
      <c r="K97" s="21">
        <v>1</v>
      </c>
      <c r="L97" s="17"/>
      <c r="M97" s="16">
        <v>120</v>
      </c>
      <c r="N97" s="17"/>
      <c r="O97" s="17"/>
      <c r="P97" s="17"/>
      <c r="Q97" s="26" t="s">
        <v>191</v>
      </c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>
        <v>1</v>
      </c>
      <c r="AD97" s="16" t="s">
        <v>152</v>
      </c>
      <c r="AE97" s="17"/>
      <c r="AF97" s="26">
        <v>1</v>
      </c>
      <c r="AG97" s="17"/>
      <c r="AH97" s="17"/>
      <c r="AI97" s="17"/>
      <c r="AJ97" s="17"/>
      <c r="AK97" s="17"/>
      <c r="AL97" s="15" t="s">
        <v>146</v>
      </c>
      <c r="AM97" s="17">
        <v>10</v>
      </c>
    </row>
    <row r="98" spans="1:39" x14ac:dyDescent="0.3">
      <c r="A98" s="15" t="s">
        <v>366</v>
      </c>
      <c r="B98" s="15"/>
      <c r="C98" s="15" t="s">
        <v>367</v>
      </c>
      <c r="D98" s="15" t="s">
        <v>156</v>
      </c>
      <c r="E98" s="16"/>
      <c r="F98" s="16"/>
      <c r="G98" s="16"/>
      <c r="H98" s="19"/>
      <c r="I98" s="19"/>
      <c r="J98" s="16">
        <v>1</v>
      </c>
      <c r="K98" s="22"/>
      <c r="L98" s="16"/>
      <c r="M98" s="16">
        <v>120</v>
      </c>
      <c r="N98" s="16"/>
      <c r="O98" s="16"/>
      <c r="P98" s="16"/>
      <c r="Q98" s="26" t="s">
        <v>194</v>
      </c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>
        <v>1</v>
      </c>
      <c r="AD98" s="16" t="s">
        <v>152</v>
      </c>
      <c r="AE98" s="16"/>
      <c r="AF98" s="16"/>
      <c r="AG98" s="16"/>
      <c r="AH98" s="16"/>
      <c r="AI98" s="16"/>
      <c r="AJ98" s="16"/>
      <c r="AK98" s="16"/>
      <c r="AL98" s="15" t="s">
        <v>156</v>
      </c>
      <c r="AM98" s="16">
        <v>30</v>
      </c>
    </row>
    <row r="99" spans="1:39" x14ac:dyDescent="0.3">
      <c r="A99" s="15" t="s">
        <v>240</v>
      </c>
      <c r="B99" s="15"/>
      <c r="C99" s="15" t="s">
        <v>241</v>
      </c>
      <c r="D99" s="15" t="s">
        <v>146</v>
      </c>
      <c r="E99" s="16"/>
      <c r="F99" s="16"/>
      <c r="G99" s="16"/>
      <c r="H99" s="19"/>
      <c r="I99" s="19"/>
      <c r="J99" s="16">
        <v>1</v>
      </c>
      <c r="K99" s="22"/>
      <c r="L99" s="16"/>
      <c r="M99" s="16">
        <v>120</v>
      </c>
      <c r="N99" s="16"/>
      <c r="O99" s="16"/>
      <c r="P99" s="16"/>
      <c r="Q99" s="26" t="s">
        <v>198</v>
      </c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>
        <v>1</v>
      </c>
      <c r="AD99" s="16" t="s">
        <v>148</v>
      </c>
      <c r="AE99" s="16"/>
      <c r="AF99" s="16"/>
      <c r="AG99" s="16"/>
      <c r="AH99" s="16"/>
      <c r="AI99" s="16"/>
      <c r="AJ99" s="16"/>
      <c r="AK99" s="16"/>
      <c r="AL99" s="15" t="s">
        <v>146</v>
      </c>
      <c r="AM99" s="16">
        <v>20</v>
      </c>
    </row>
    <row r="100" spans="1:39" x14ac:dyDescent="0.3">
      <c r="A100" s="15" t="s">
        <v>164</v>
      </c>
      <c r="B100" s="15"/>
      <c r="C100" s="15" t="s">
        <v>165</v>
      </c>
      <c r="D100" s="15" t="s">
        <v>166</v>
      </c>
      <c r="E100" s="16"/>
      <c r="F100" s="16"/>
      <c r="G100" s="16"/>
      <c r="H100" s="19"/>
      <c r="I100" s="19"/>
      <c r="J100" s="16">
        <v>1</v>
      </c>
      <c r="K100" s="22"/>
      <c r="L100" s="16"/>
      <c r="M100" s="16">
        <v>120</v>
      </c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 t="s">
        <v>152</v>
      </c>
      <c r="AE100" s="16"/>
      <c r="AF100" s="16"/>
      <c r="AG100" s="16"/>
      <c r="AH100" s="16"/>
      <c r="AI100" s="16"/>
      <c r="AJ100" s="16"/>
      <c r="AK100" s="16"/>
      <c r="AL100" s="15" t="s">
        <v>166</v>
      </c>
      <c r="AM100" s="16"/>
    </row>
    <row r="101" spans="1:39" x14ac:dyDescent="0.3">
      <c r="A101" s="15" t="s">
        <v>175</v>
      </c>
      <c r="B101" s="15"/>
      <c r="C101" s="15" t="s">
        <v>176</v>
      </c>
      <c r="D101" s="15" t="s">
        <v>177</v>
      </c>
      <c r="E101" s="16"/>
      <c r="F101" s="16"/>
      <c r="G101" s="16"/>
      <c r="H101" s="19"/>
      <c r="I101" s="19"/>
      <c r="J101" s="16">
        <v>1</v>
      </c>
      <c r="K101" s="22"/>
      <c r="L101" s="16"/>
      <c r="M101" s="16">
        <v>120</v>
      </c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>
        <v>1</v>
      </c>
      <c r="AD101" s="17" t="s">
        <v>152</v>
      </c>
      <c r="AE101" s="16"/>
      <c r="AF101" s="16"/>
      <c r="AG101" s="16"/>
      <c r="AH101" s="16"/>
      <c r="AI101" s="16"/>
      <c r="AJ101" s="16"/>
      <c r="AK101" s="16"/>
      <c r="AL101" s="15" t="s">
        <v>177</v>
      </c>
      <c r="AM101" s="16">
        <v>70</v>
      </c>
    </row>
  </sheetData>
  <mergeCells count="8">
    <mergeCell ref="A96:AM96"/>
    <mergeCell ref="A56:AM56"/>
    <mergeCell ref="A70:AM70"/>
    <mergeCell ref="A2:AM2"/>
    <mergeCell ref="A13:AM13"/>
    <mergeCell ref="A20:AM20"/>
    <mergeCell ref="A38:AM38"/>
    <mergeCell ref="A50:AM50"/>
  </mergeCells>
  <phoneticPr fontId="1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>
      <pane ySplit="1" topLeftCell="A2" activePane="bottomLeft" state="frozen"/>
      <selection pane="bottomLeft" activeCell="I17" sqref="I17"/>
    </sheetView>
  </sheetViews>
  <sheetFormatPr defaultColWidth="8.75" defaultRowHeight="14.25" x14ac:dyDescent="0.3"/>
  <cols>
    <col min="1" max="1" width="4.75" style="6" customWidth="1"/>
    <col min="2" max="3" width="18.75" style="6" customWidth="1"/>
    <col min="4" max="4" width="10.875" style="6" customWidth="1"/>
    <col min="5" max="5" width="21" style="6" customWidth="1"/>
    <col min="6" max="16384" width="8.75" style="6"/>
  </cols>
  <sheetData>
    <row r="1" spans="1:5" x14ac:dyDescent="0.3">
      <c r="A1" s="7" t="s">
        <v>0</v>
      </c>
      <c r="B1" s="7" t="s">
        <v>329</v>
      </c>
      <c r="C1" s="7" t="s">
        <v>106</v>
      </c>
      <c r="D1" s="7" t="s">
        <v>107</v>
      </c>
      <c r="E1" s="7" t="s">
        <v>111</v>
      </c>
    </row>
    <row r="2" spans="1:5" x14ac:dyDescent="0.3">
      <c r="A2" s="8">
        <f t="shared" ref="A2:A7" si="0">ROW()-1</f>
        <v>1</v>
      </c>
      <c r="B2" s="9" t="s">
        <v>330</v>
      </c>
      <c r="C2" s="9" t="s">
        <v>331</v>
      </c>
      <c r="D2" s="9" t="s">
        <v>280</v>
      </c>
      <c r="E2" s="9" t="s">
        <v>332</v>
      </c>
    </row>
    <row r="3" spans="1:5" x14ac:dyDescent="0.3">
      <c r="A3" s="8">
        <f t="shared" si="0"/>
        <v>2</v>
      </c>
      <c r="B3" s="9" t="s">
        <v>333</v>
      </c>
      <c r="C3" s="9" t="s">
        <v>334</v>
      </c>
      <c r="D3" s="9" t="s">
        <v>146</v>
      </c>
      <c r="E3" s="9" t="s">
        <v>335</v>
      </c>
    </row>
    <row r="4" spans="1:5" x14ac:dyDescent="0.3">
      <c r="A4" s="8">
        <f t="shared" si="0"/>
        <v>3</v>
      </c>
      <c r="B4" s="9" t="s">
        <v>336</v>
      </c>
      <c r="C4" s="9" t="s">
        <v>337</v>
      </c>
      <c r="D4" s="9" t="s">
        <v>146</v>
      </c>
      <c r="E4" s="9" t="s">
        <v>338</v>
      </c>
    </row>
    <row r="5" spans="1:5" x14ac:dyDescent="0.3">
      <c r="A5" s="8">
        <f t="shared" si="0"/>
        <v>4</v>
      </c>
      <c r="B5" s="9" t="s">
        <v>339</v>
      </c>
      <c r="C5" s="9" t="s">
        <v>340</v>
      </c>
      <c r="D5" s="9" t="s">
        <v>280</v>
      </c>
      <c r="E5" s="9" t="s">
        <v>332</v>
      </c>
    </row>
    <row r="6" spans="1:5" x14ac:dyDescent="0.3">
      <c r="A6" s="8">
        <f t="shared" si="0"/>
        <v>5</v>
      </c>
      <c r="B6" s="9" t="s">
        <v>341</v>
      </c>
      <c r="C6" s="9" t="s">
        <v>342</v>
      </c>
      <c r="D6" s="9" t="s">
        <v>146</v>
      </c>
      <c r="E6" s="9" t="s">
        <v>335</v>
      </c>
    </row>
    <row r="7" spans="1:5" x14ac:dyDescent="0.3">
      <c r="A7" s="8">
        <f t="shared" si="0"/>
        <v>6</v>
      </c>
      <c r="B7" s="9" t="s">
        <v>343</v>
      </c>
      <c r="C7" s="9" t="s">
        <v>344</v>
      </c>
      <c r="D7" s="9" t="s">
        <v>146</v>
      </c>
      <c r="E7" s="9" t="s">
        <v>338</v>
      </c>
    </row>
  </sheetData>
  <phoneticPr fontId="13" type="noConversion"/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"/>
  <sheetViews>
    <sheetView workbookViewId="0">
      <selection activeCell="E10" sqref="E10"/>
    </sheetView>
  </sheetViews>
  <sheetFormatPr defaultColWidth="9" defaultRowHeight="15.75" x14ac:dyDescent="0.25"/>
  <cols>
    <col min="1" max="1" width="4.125" customWidth="1"/>
    <col min="4" max="4" width="12.875" customWidth="1"/>
    <col min="5" max="5" width="13.375" customWidth="1"/>
  </cols>
  <sheetData>
    <row r="1" spans="1:6" x14ac:dyDescent="0.25">
      <c r="A1" s="1" t="s">
        <v>0</v>
      </c>
      <c r="B1" s="1" t="s">
        <v>228</v>
      </c>
      <c r="C1" s="1" t="s">
        <v>345</v>
      </c>
      <c r="D1" s="2" t="s">
        <v>235</v>
      </c>
      <c r="E1" s="2" t="s">
        <v>238</v>
      </c>
      <c r="F1" s="2" t="s">
        <v>176</v>
      </c>
    </row>
    <row r="2" spans="1:6" x14ac:dyDescent="0.25">
      <c r="A2" s="3">
        <v>1</v>
      </c>
      <c r="B2" s="4" t="s">
        <v>293</v>
      </c>
      <c r="C2" s="4" t="s">
        <v>346</v>
      </c>
      <c r="D2" s="3" t="s">
        <v>347</v>
      </c>
      <c r="E2" s="3" t="s">
        <v>348</v>
      </c>
      <c r="F2" s="5"/>
    </row>
    <row r="3" spans="1:6" x14ac:dyDescent="0.25">
      <c r="A3" s="3">
        <v>2</v>
      </c>
      <c r="B3" s="4" t="s">
        <v>293</v>
      </c>
      <c r="C3" s="4" t="s">
        <v>346</v>
      </c>
      <c r="D3" s="3" t="s">
        <v>349</v>
      </c>
      <c r="E3" s="3" t="s">
        <v>350</v>
      </c>
      <c r="F3" s="5"/>
    </row>
    <row r="4" spans="1:6" x14ac:dyDescent="0.25">
      <c r="A4" s="3">
        <v>3</v>
      </c>
      <c r="B4" s="4" t="s">
        <v>293</v>
      </c>
      <c r="C4" s="4" t="s">
        <v>346</v>
      </c>
      <c r="D4" s="3" t="s">
        <v>351</v>
      </c>
      <c r="E4" s="3" t="s">
        <v>352</v>
      </c>
      <c r="F4" s="5"/>
    </row>
    <row r="5" spans="1:6" x14ac:dyDescent="0.25">
      <c r="A5" s="3">
        <v>4</v>
      </c>
      <c r="B5" s="4" t="s">
        <v>293</v>
      </c>
      <c r="C5" s="4" t="s">
        <v>346</v>
      </c>
      <c r="D5" s="3" t="s">
        <v>353</v>
      </c>
      <c r="E5" s="3" t="s">
        <v>354</v>
      </c>
      <c r="F5" s="5"/>
    </row>
  </sheetData>
  <phoneticPr fontId="1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菜单构建</vt:lpstr>
      <vt:lpstr>模块</vt:lpstr>
      <vt:lpstr>表管理</vt:lpstr>
      <vt:lpstr>字典构建</vt:lpstr>
      <vt:lpstr>系统表共通字段</vt:lpstr>
      <vt:lpstr>业务码表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藏楠</cp:lastModifiedBy>
  <dcterms:created xsi:type="dcterms:W3CDTF">2024-09-03T02:17:00Z</dcterms:created>
  <dcterms:modified xsi:type="dcterms:W3CDTF">2025-05-16T03:52:38Z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9195354E35D940FB92DDBCE8C7732014_12</vt:lpwstr>
  </property>
  <property fmtid="{D5CDD505-2E9C-101B-9397-08002B2CF9AE}" pid="3" name="KSOProductBuildVer">
    <vt:lpwstr>2052-12.1.0.18608</vt:lpwstr>
  </property>
</Properties>
</file>