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10455"/>
  </bookViews>
  <sheets>
    <sheet name="社保&amp;公积金202506" sheetId="10" r:id="rId1"/>
  </sheets>
  <definedNames>
    <definedName name="_xlnm.Print_Area" localSheetId="0">'社保&amp;公积金202506'!#REF!</definedName>
    <definedName name="_xlnm.Print_Titles" localSheetId="0">'社保&amp;公积金202506'!#REF!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AutoBVT</author>
  </authors>
  <commentList>
    <comment ref="I6" authorId="0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新增</t>
        </r>
      </text>
    </comment>
  </commentList>
</comments>
</file>

<file path=xl/sharedStrings.xml><?xml version="1.0" encoding="utf-8"?>
<sst xmlns="http://schemas.openxmlformats.org/spreadsheetml/2006/main" count="165" uniqueCount="111">
  <si>
    <t>龙图信息-2025年6月份社保&amp;公积金表明细表（社保编号：31371288；公积金编号：111001233157）</t>
  </si>
  <si>
    <t>序号</t>
  </si>
  <si>
    <t>员工编号</t>
  </si>
  <si>
    <t>员工姓名</t>
  </si>
  <si>
    <t>部门</t>
  </si>
  <si>
    <t>项目组</t>
  </si>
  <si>
    <t>职务</t>
  </si>
  <si>
    <t>福利缴纳日期</t>
  </si>
  <si>
    <t>身份证号码</t>
  </si>
  <si>
    <t>社保帐号</t>
  </si>
  <si>
    <t>公积金帐号</t>
  </si>
  <si>
    <t>养老、失业、工伤基数</t>
  </si>
  <si>
    <t>医疗、生育基数</t>
  </si>
  <si>
    <t>采暖基数</t>
  </si>
  <si>
    <t>个人养老（8%）</t>
  </si>
  <si>
    <t>个人医疗（2%）</t>
  </si>
  <si>
    <t>个人失业（0.5%）</t>
  </si>
  <si>
    <t>个人大病（0.1%）</t>
  </si>
  <si>
    <t>个人社保小计（元）</t>
  </si>
  <si>
    <t>公司养老（16%）</t>
  </si>
  <si>
    <t>公司医疗（8%）</t>
  </si>
  <si>
    <t>公司失业（0.5%）</t>
  </si>
  <si>
    <t>公司工伤（0.3%）</t>
  </si>
  <si>
    <t>公司生育（1%）</t>
  </si>
  <si>
    <t>公司大病（0.2%）</t>
  </si>
  <si>
    <t>公司采暖费(1%)</t>
  </si>
  <si>
    <t>公司社保小计（元）</t>
  </si>
  <si>
    <t>社保合计（元）</t>
  </si>
  <si>
    <t>公积金基数</t>
  </si>
  <si>
    <t>个人公积金（5％）</t>
  </si>
  <si>
    <t>公司公积金（5％）</t>
  </si>
  <si>
    <t>公积金小计（元）</t>
  </si>
  <si>
    <t>合计（元）</t>
  </si>
  <si>
    <t>年月</t>
  </si>
  <si>
    <t>58</t>
  </si>
  <si>
    <t>D80040</t>
  </si>
  <si>
    <t>张琪</t>
  </si>
  <si>
    <t>税企服务中心</t>
  </si>
  <si>
    <t>B端服务组</t>
  </si>
  <si>
    <t>技术支持</t>
  </si>
  <si>
    <t>210283199012231028</t>
  </si>
  <si>
    <t>113243724342</t>
  </si>
  <si>
    <t>2025-04</t>
  </si>
  <si>
    <t>59</t>
  </si>
  <si>
    <t>D80036</t>
  </si>
  <si>
    <t>吕文文</t>
  </si>
  <si>
    <t>210283199103133124</t>
  </si>
  <si>
    <t>94891647</t>
  </si>
  <si>
    <t>113242962721</t>
  </si>
  <si>
    <t>63</t>
  </si>
  <si>
    <t>D80094</t>
  </si>
  <si>
    <t>陈秋阳</t>
  </si>
  <si>
    <t>230421199207270022</t>
  </si>
  <si>
    <t>29342004</t>
  </si>
  <si>
    <t>113278049879</t>
  </si>
  <si>
    <t>65</t>
  </si>
  <si>
    <t>D80054</t>
  </si>
  <si>
    <t>刘雨鑫</t>
  </si>
  <si>
    <t>13028119970519022X</t>
  </si>
  <si>
    <t>28275115</t>
  </si>
  <si>
    <t>113286325853</t>
  </si>
  <si>
    <t>66</t>
  </si>
  <si>
    <t>D80028</t>
  </si>
  <si>
    <t>鞠琪</t>
  </si>
  <si>
    <t>21021119890924242X</t>
  </si>
  <si>
    <t>94251765</t>
  </si>
  <si>
    <t>113243176856</t>
  </si>
  <si>
    <t>67</t>
  </si>
  <si>
    <t>D80038</t>
  </si>
  <si>
    <t>宝佳</t>
  </si>
  <si>
    <t>210921199410018424</t>
  </si>
  <si>
    <t>27439695</t>
  </si>
  <si>
    <t>113257947132</t>
  </si>
  <si>
    <t>69</t>
  </si>
  <si>
    <t>D000822</t>
  </si>
  <si>
    <t>张思思</t>
  </si>
  <si>
    <t>销售组长</t>
  </si>
  <si>
    <t>210422198812150027</t>
  </si>
  <si>
    <t>26105182</t>
  </si>
  <si>
    <t>113198877140</t>
  </si>
  <si>
    <t>70</t>
  </si>
  <si>
    <t>D000823</t>
  </si>
  <si>
    <t>赵秋磊</t>
  </si>
  <si>
    <t>软件产品销售</t>
  </si>
  <si>
    <t>232303198908160810</t>
  </si>
  <si>
    <t>27041568</t>
  </si>
  <si>
    <t>113205338711</t>
  </si>
  <si>
    <t>71</t>
  </si>
  <si>
    <t>D000824</t>
  </si>
  <si>
    <t>李广旭</t>
  </si>
  <si>
    <t>210281199102233032</t>
  </si>
  <si>
    <t>26107321</t>
  </si>
  <si>
    <t>113229673416</t>
  </si>
  <si>
    <t>72</t>
  </si>
  <si>
    <t>D000825</t>
  </si>
  <si>
    <t>单博涵</t>
  </si>
  <si>
    <t>230826199112210012</t>
  </si>
  <si>
    <t>28720390</t>
  </si>
  <si>
    <t>113250999510</t>
  </si>
  <si>
    <t>73</t>
  </si>
  <si>
    <t>D000826</t>
  </si>
  <si>
    <t>杨雪</t>
  </si>
  <si>
    <t>231005198201112044</t>
  </si>
  <si>
    <t>28504911</t>
  </si>
  <si>
    <t>113244805947</t>
  </si>
  <si>
    <t>74</t>
  </si>
  <si>
    <t>D000827</t>
  </si>
  <si>
    <t>张晓东</t>
  </si>
  <si>
    <t>152103198503140044</t>
  </si>
  <si>
    <t>25857466</t>
  </si>
  <si>
    <t>113196311785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</si>
</sst>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yyyy\-m\-d"/>
    <numFmt numFmtId="179" formatCode="0_ "/>
    <numFmt numFmtId="180" formatCode="0;[Red]0"/>
  </numFmts>
  <fonts count="36">
    <font>
      <sz val="10"/>
      <name val="Verdana"/>
      <charset val="134"/>
    </font>
    <font>
      <sz val="12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20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u/>
      <sz val="12"/>
      <color indexed="12"/>
      <name val="宋体"/>
      <charset val="134"/>
    </font>
    <font>
      <sz val="10"/>
      <name val="Helv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49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17" fillId="12" borderId="11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7" fillId="0" borderId="0"/>
    <xf numFmtId="0" fontId="28" fillId="0" borderId="0"/>
    <xf numFmtId="0" fontId="29" fillId="0" borderId="0">
      <alignment vertical="center"/>
    </xf>
    <xf numFmtId="0" fontId="29" fillId="0" borderId="0">
      <alignment vertical="center"/>
    </xf>
    <xf numFmtId="0" fontId="0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30" fillId="0" borderId="0"/>
    <xf numFmtId="0" fontId="30" fillId="0" borderId="0"/>
    <xf numFmtId="0" fontId="31" fillId="0" borderId="0">
      <alignment vertical="center"/>
    </xf>
    <xf numFmtId="0" fontId="30" fillId="0" borderId="0"/>
    <xf numFmtId="0" fontId="30" fillId="0" borderId="0"/>
    <xf numFmtId="0" fontId="27" fillId="0" borderId="0" applyNumberFormat="0" applyFont="0" applyFill="0" applyBorder="0" applyAlignment="0" applyProtection="0"/>
    <xf numFmtId="0" fontId="30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/>
  </cellStyleXfs>
  <cellXfs count="43">
    <xf numFmtId="49" fontId="0" fillId="0" borderId="0" xfId="0"/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 wrapText="1"/>
    </xf>
    <xf numFmtId="2" fontId="2" fillId="2" borderId="0" xfId="49" applyNumberFormat="1" applyFont="1" applyFill="1" applyAlignment="1">
      <alignment horizontal="center" vertical="center"/>
    </xf>
    <xf numFmtId="49" fontId="3" fillId="0" borderId="0" xfId="49" applyNumberFormat="1" applyFont="1" applyAlignment="1">
      <alignment horizontal="center" vertical="center"/>
    </xf>
    <xf numFmtId="2" fontId="3" fillId="0" borderId="0" xfId="49" applyNumberFormat="1" applyFont="1" applyAlignment="1">
      <alignment horizontal="center" vertical="center"/>
    </xf>
    <xf numFmtId="2" fontId="2" fillId="0" borderId="0" xfId="49" applyNumberFormat="1" applyFont="1" applyAlignment="1">
      <alignment horizontal="center" vertical="center"/>
    </xf>
    <xf numFmtId="176" fontId="3" fillId="0" borderId="0" xfId="49" applyNumberFormat="1" applyFont="1" applyAlignment="1">
      <alignment horizontal="center" vertical="center"/>
    </xf>
    <xf numFmtId="2" fontId="3" fillId="0" borderId="0" xfId="49" applyNumberFormat="1" applyFont="1" applyAlignment="1">
      <alignment horizontal="left" vertical="center"/>
    </xf>
    <xf numFmtId="2" fontId="3" fillId="3" borderId="0" xfId="49" applyNumberFormat="1" applyFont="1" applyFill="1" applyAlignment="1">
      <alignment horizontal="center" vertical="center"/>
    </xf>
    <xf numFmtId="0" fontId="4" fillId="0" borderId="0" xfId="49" applyFont="1" applyAlignment="1">
      <alignment vertical="center"/>
    </xf>
    <xf numFmtId="0" fontId="4" fillId="0" borderId="0" xfId="49" applyFont="1" applyAlignment="1">
      <alignment horizontal="center" vertical="center"/>
    </xf>
    <xf numFmtId="2" fontId="5" fillId="4" borderId="1" xfId="49" applyNumberFormat="1" applyFont="1" applyFill="1" applyBorder="1" applyAlignment="1">
      <alignment horizontal="center" vertical="center" wrapText="1"/>
    </xf>
    <xf numFmtId="2" fontId="5" fillId="4" borderId="2" xfId="49" applyNumberFormat="1" applyFont="1" applyFill="1" applyBorder="1" applyAlignment="1">
      <alignment horizontal="center" vertical="center" wrapText="1"/>
    </xf>
    <xf numFmtId="49" fontId="2" fillId="2" borderId="3" xfId="66" applyNumberFormat="1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/>
    </xf>
    <xf numFmtId="49" fontId="2" fillId="2" borderId="4" xfId="0" applyFont="1" applyFill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5" fillId="0" borderId="0" xfId="49" applyFont="1" applyAlignment="1">
      <alignment vertical="center"/>
    </xf>
    <xf numFmtId="0" fontId="5" fillId="3" borderId="2" xfId="49" applyFont="1" applyFill="1" applyBorder="1" applyAlignment="1">
      <alignment horizontal="center" vertical="center" wrapText="1"/>
    </xf>
    <xf numFmtId="0" fontId="5" fillId="5" borderId="2" xfId="49" applyFont="1" applyFill="1" applyBorder="1" applyAlignment="1">
      <alignment horizontal="center" vertical="center" wrapText="1"/>
    </xf>
    <xf numFmtId="179" fontId="2" fillId="2" borderId="4" xfId="49" applyNumberFormat="1" applyFont="1" applyFill="1" applyBorder="1" applyAlignment="1">
      <alignment horizontal="center" vertical="center"/>
    </xf>
    <xf numFmtId="180" fontId="2" fillId="2" borderId="4" xfId="49" applyNumberFormat="1" applyFont="1" applyFill="1" applyBorder="1" applyAlignment="1">
      <alignment horizontal="center" vertical="center"/>
    </xf>
    <xf numFmtId="2" fontId="2" fillId="2" borderId="4" xfId="49" applyNumberFormat="1" applyFont="1" applyFill="1" applyBorder="1" applyAlignment="1">
      <alignment horizontal="center" vertical="center" wrapText="1"/>
    </xf>
    <xf numFmtId="0" fontId="5" fillId="6" borderId="2" xfId="49" applyFont="1" applyFill="1" applyBorder="1" applyAlignment="1">
      <alignment horizontal="center" vertical="center" wrapText="1"/>
    </xf>
    <xf numFmtId="176" fontId="5" fillId="6" borderId="2" xfId="49" applyNumberFormat="1" applyFont="1" applyFill="1" applyBorder="1" applyAlignment="1">
      <alignment horizontal="center" vertical="center" wrapText="1"/>
    </xf>
    <xf numFmtId="0" fontId="2" fillId="2" borderId="4" xfId="66" applyFont="1" applyFill="1" applyBorder="1" applyAlignment="1">
      <alignment horizontal="center" vertical="center"/>
    </xf>
    <xf numFmtId="176" fontId="2" fillId="2" borderId="4" xfId="49" applyNumberFormat="1" applyFont="1" applyFill="1" applyBorder="1" applyAlignment="1">
      <alignment horizontal="center" vertical="center"/>
    </xf>
    <xf numFmtId="176" fontId="4" fillId="0" borderId="0" xfId="49" applyNumberFormat="1" applyFont="1" applyAlignment="1">
      <alignment vertical="center"/>
    </xf>
    <xf numFmtId="0" fontId="4" fillId="0" borderId="0" xfId="49" applyFont="1" applyAlignment="1">
      <alignment horizontal="left" vertical="center"/>
    </xf>
    <xf numFmtId="176" fontId="5" fillId="7" borderId="2" xfId="49" applyNumberFormat="1" applyFont="1" applyFill="1" applyBorder="1" applyAlignment="1">
      <alignment horizontal="center" vertical="center" wrapText="1"/>
    </xf>
    <xf numFmtId="0" fontId="5" fillId="8" borderId="2" xfId="49" applyFont="1" applyFill="1" applyBorder="1" applyAlignment="1">
      <alignment horizontal="center" vertical="center" wrapText="1"/>
    </xf>
    <xf numFmtId="176" fontId="5" fillId="8" borderId="2" xfId="49" applyNumberFormat="1" applyFont="1" applyFill="1" applyBorder="1" applyAlignment="1">
      <alignment horizontal="center" vertical="center" wrapText="1"/>
    </xf>
    <xf numFmtId="2" fontId="5" fillId="8" borderId="2" xfId="49" applyNumberFormat="1" applyFont="1" applyFill="1" applyBorder="1" applyAlignment="1">
      <alignment horizontal="center" vertical="center" wrapText="1"/>
    </xf>
    <xf numFmtId="1" fontId="5" fillId="8" borderId="2" xfId="49" applyNumberFormat="1" applyFont="1" applyFill="1" applyBorder="1" applyAlignment="1">
      <alignment horizontal="center" vertical="center" wrapText="1"/>
    </xf>
    <xf numFmtId="1" fontId="5" fillId="9" borderId="5" xfId="49" applyNumberFormat="1" applyFont="1" applyFill="1" applyBorder="1" applyAlignment="1">
      <alignment horizontal="center" vertical="center" wrapText="1"/>
    </xf>
    <xf numFmtId="176" fontId="2" fillId="2" borderId="4" xfId="68" applyNumberFormat="1" applyFont="1" applyFill="1" applyBorder="1" applyAlignment="1">
      <alignment horizontal="center" vertical="center" wrapText="1"/>
    </xf>
    <xf numFmtId="2" fontId="2" fillId="2" borderId="4" xfId="68" applyNumberFormat="1" applyFont="1" applyFill="1" applyBorder="1" applyAlignment="1">
      <alignment horizontal="center" vertical="center" wrapText="1"/>
    </xf>
    <xf numFmtId="2" fontId="2" fillId="2" borderId="6" xfId="49" applyNumberFormat="1" applyFont="1" applyFill="1" applyBorder="1" applyAlignment="1">
      <alignment horizontal="center" vertical="center"/>
    </xf>
    <xf numFmtId="0" fontId="4" fillId="3" borderId="0" xfId="49" applyFont="1" applyFill="1" applyAlignment="1">
      <alignment vertical="center"/>
    </xf>
    <xf numFmtId="1" fontId="5" fillId="3" borderId="5" xfId="49" applyNumberFormat="1" applyFont="1" applyFill="1" applyBorder="1" applyAlignment="1">
      <alignment horizontal="center" vertical="center" wrapText="1"/>
    </xf>
    <xf numFmtId="49" fontId="2" fillId="3" borderId="6" xfId="49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quotePrefix="1">
      <alignment horizontal="center" vertical="center"/>
    </xf>
    <xf numFmtId="177" fontId="2" fillId="2" borderId="4" xfId="0" applyNumberFormat="1" applyFont="1" applyFill="1" applyBorder="1" applyAlignment="1" quotePrefix="1">
      <alignment horizontal="center" vertical="center"/>
    </xf>
  </cellXfs>
  <cellStyles count="6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Normal" xfId="50"/>
    <cellStyle name="常规 2" xfId="51"/>
    <cellStyle name="常规 2 2" xfId="52"/>
    <cellStyle name="常规 2 3" xfId="53"/>
    <cellStyle name="常规 3" xfId="54"/>
    <cellStyle name="常规 3 2" xfId="55"/>
    <cellStyle name="常规 3 3" xfId="56"/>
    <cellStyle name="常规 4" xfId="57"/>
    <cellStyle name="常规 4 2" xfId="58"/>
    <cellStyle name="常规 4 3" xfId="59"/>
    <cellStyle name="常规 5" xfId="60"/>
    <cellStyle name="常规 5 2" xfId="61"/>
    <cellStyle name="常规 6" xfId="62"/>
    <cellStyle name="常规 7" xfId="63"/>
    <cellStyle name="常规 8" xfId="64"/>
    <cellStyle name="常规 9" xfId="65"/>
    <cellStyle name="常规_客户档案明细－3" xfId="66"/>
    <cellStyle name="超链接 2" xfId="67"/>
    <cellStyle name="样式 1" xfId="6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D0696"/>
      <color rgb="000000FF"/>
      <color rgb="00300E8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00B050"/>
  </sheetPr>
  <dimension ref="A1:AK14"/>
  <sheetViews>
    <sheetView tabSelected="1" workbookViewId="0">
      <pane xSplit="3" ySplit="1" topLeftCell="AB2" activePane="bottomRight" state="frozen"/>
      <selection/>
      <selection pane="topRight"/>
      <selection pane="bottomLeft"/>
      <selection pane="bottomRight" activeCell="AG5" sqref="AG5"/>
    </sheetView>
  </sheetViews>
  <sheetFormatPr defaultColWidth="9" defaultRowHeight="12.75"/>
  <cols>
    <col min="1" max="1" width="5" style="4" customWidth="1"/>
    <col min="2" max="2" width="14.75" style="5" customWidth="1"/>
    <col min="3" max="3" width="19.25" style="5" customWidth="1"/>
    <col min="4" max="4" width="13.625" style="5" customWidth="1"/>
    <col min="5" max="5" width="19.875" style="5" customWidth="1"/>
    <col min="6" max="6" width="21.25" style="5" customWidth="1"/>
    <col min="7" max="7" width="14" style="5" customWidth="1"/>
    <col min="8" max="8" width="23.75" style="5" customWidth="1"/>
    <col min="9" max="9" width="12.875" style="6" customWidth="1"/>
    <col min="10" max="10" width="14.125" style="6" customWidth="1"/>
    <col min="11" max="11" width="12.5" style="5" customWidth="1"/>
    <col min="12" max="12" width="11.375" style="5" customWidth="1"/>
    <col min="13" max="13" width="10.25" style="5" customWidth="1"/>
    <col min="14" max="14" width="12.1328125" style="5" customWidth="1"/>
    <col min="15" max="15" width="14.421875" style="5" customWidth="1"/>
    <col min="16" max="16" width="14.59375" style="5" customWidth="1"/>
    <col min="17" max="17" width="14.0078125" style="5" customWidth="1"/>
    <col min="18" max="18" width="15.890625" style="5" customWidth="1"/>
    <col min="19" max="19" width="16.1171875" style="5" customWidth="1"/>
    <col min="20" max="20" width="14.4140625" style="5" customWidth="1"/>
    <col min="21" max="21" width="18.4609375" style="5" customWidth="1"/>
    <col min="22" max="22" width="16.5" style="5" customWidth="1"/>
    <col min="23" max="23" width="17.578125" style="5" customWidth="1"/>
    <col min="24" max="24" width="17.5234375" style="5" customWidth="1"/>
    <col min="25" max="25" width="17.1171875" style="5" customWidth="1"/>
    <col min="26" max="26" width="15.6484375" style="5" customWidth="1"/>
    <col min="27" max="27" width="20.5703125" style="7" customWidth="1"/>
    <col min="28" max="28" width="11.125" style="7" customWidth="1"/>
    <col min="29" max="29" width="17.703125" style="5" customWidth="1"/>
    <col min="30" max="30" width="16.765625" style="8" customWidth="1"/>
    <col min="31" max="31" width="16.59375" style="5" customWidth="1"/>
    <col min="32" max="32" width="14.3671875" style="5" customWidth="1"/>
    <col min="33" max="33" width="14.3671875" style="9" customWidth="1"/>
    <col min="34" max="34" width="11.625" style="5" customWidth="1"/>
    <col min="35" max="16384" width="9" style="5"/>
  </cols>
  <sheetData>
    <row r="1" s="1" customFormat="1" ht="27.75" customHeight="1" spans="1:34">
      <c r="A1" s="10" t="s">
        <v>0</v>
      </c>
      <c r="B1" s="10"/>
      <c r="C1" s="10"/>
      <c r="D1" s="10"/>
      <c r="E1" s="10"/>
      <c r="F1" s="10"/>
      <c r="G1" s="10"/>
      <c r="H1" s="11"/>
      <c r="I1" s="19"/>
      <c r="J1" s="1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29"/>
      <c r="Z1" s="10"/>
      <c r="AA1" s="10"/>
      <c r="AB1" s="10"/>
      <c r="AC1" s="10"/>
      <c r="AD1" s="30"/>
      <c r="AE1" s="10"/>
      <c r="AF1" s="10"/>
      <c r="AG1" s="40"/>
      <c r="AH1" s="10"/>
    </row>
    <row r="2" s="2" customFormat="1" ht="28.5" customHeight="1" spans="1:33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20" t="s">
        <v>11</v>
      </c>
      <c r="L2" s="20" t="s">
        <v>12</v>
      </c>
      <c r="M2" s="20" t="s">
        <v>13</v>
      </c>
      <c r="N2" s="21" t="s">
        <v>14</v>
      </c>
      <c r="O2" s="21" t="s">
        <v>15</v>
      </c>
      <c r="P2" s="21" t="s">
        <v>16</v>
      </c>
      <c r="Q2" s="21" t="s">
        <v>17</v>
      </c>
      <c r="R2" s="21" t="s">
        <v>18</v>
      </c>
      <c r="S2" s="25" t="s">
        <v>19</v>
      </c>
      <c r="T2" s="25" t="s">
        <v>20</v>
      </c>
      <c r="U2" s="25" t="s">
        <v>21</v>
      </c>
      <c r="V2" s="25" t="s">
        <v>22</v>
      </c>
      <c r="W2" s="26" t="s">
        <v>23</v>
      </c>
      <c r="X2" s="26" t="s">
        <v>24</v>
      </c>
      <c r="Y2" s="25" t="s">
        <v>25</v>
      </c>
      <c r="Z2" s="26" t="s">
        <v>26</v>
      </c>
      <c r="AA2" s="31" t="s">
        <v>27</v>
      </c>
      <c r="AB2" s="32" t="s">
        <v>28</v>
      </c>
      <c r="AC2" s="33" t="s">
        <v>29</v>
      </c>
      <c r="AD2" s="34" t="s">
        <v>30</v>
      </c>
      <c r="AE2" s="35" t="s">
        <v>31</v>
      </c>
      <c r="AF2" s="36" t="s">
        <v>32</v>
      </c>
      <c r="AG2" s="41" t="s">
        <v>33</v>
      </c>
    </row>
    <row r="3" s="3" customFormat="1" ht="19.5" customHeight="1" spans="1:37">
      <c r="A3" s="14" t="s">
        <v>34</v>
      </c>
      <c r="B3" s="15" t="s">
        <v>35</v>
      </c>
      <c r="C3" s="16" t="s">
        <v>36</v>
      </c>
      <c r="D3" s="15" t="s">
        <v>37</v>
      </c>
      <c r="E3" s="15" t="s">
        <v>38</v>
      </c>
      <c r="F3" s="15" t="s">
        <v>39</v>
      </c>
      <c r="G3" s="17">
        <v>45306</v>
      </c>
      <c r="H3" s="16" t="s">
        <v>40</v>
      </c>
      <c r="I3" s="18">
        <v>94891693</v>
      </c>
      <c r="J3" s="18" t="s">
        <v>41</v>
      </c>
      <c r="K3" s="22">
        <v>5927</v>
      </c>
      <c r="L3" s="22">
        <v>5927</v>
      </c>
      <c r="M3" s="23">
        <v>0</v>
      </c>
      <c r="N3" s="24">
        <v>474.16</v>
      </c>
      <c r="O3" s="24">
        <v>118.54</v>
      </c>
      <c r="P3" s="24">
        <v>29.64</v>
      </c>
      <c r="Q3" s="27">
        <v>5.93</v>
      </c>
      <c r="R3" s="24">
        <v>628.27</v>
      </c>
      <c r="S3" s="24">
        <v>948.32</v>
      </c>
      <c r="T3" s="24">
        <v>474.16</v>
      </c>
      <c r="U3" s="24">
        <v>29.64</v>
      </c>
      <c r="V3" s="24">
        <v>17.78</v>
      </c>
      <c r="W3" s="28">
        <v>59.27</v>
      </c>
      <c r="X3" s="28">
        <v>11.85</v>
      </c>
      <c r="Y3" s="27">
        <v>0</v>
      </c>
      <c r="Z3" s="37">
        <v>1541.02</v>
      </c>
      <c r="AA3" s="37">
        <v>2169.29</v>
      </c>
      <c r="AB3" s="22">
        <v>5807</v>
      </c>
      <c r="AC3" s="24">
        <v>290.35</v>
      </c>
      <c r="AD3" s="24">
        <v>290.35</v>
      </c>
      <c r="AE3" s="38">
        <v>580.7</v>
      </c>
      <c r="AF3" s="39">
        <v>2749.99</v>
      </c>
      <c r="AG3" s="42" t="s">
        <v>42</v>
      </c>
      <c r="AH3" s="3">
        <v>486.01</v>
      </c>
      <c r="AK3" s="3" t="s">
        <v>36</v>
      </c>
    </row>
    <row r="4" s="3" customFormat="1" ht="19.5" customHeight="1" spans="1:37">
      <c r="A4" s="14" t="s">
        <v>43</v>
      </c>
      <c r="B4" s="15" t="s">
        <v>44</v>
      </c>
      <c r="C4" s="16" t="s">
        <v>45</v>
      </c>
      <c r="D4" s="15" t="s">
        <v>37</v>
      </c>
      <c r="E4" s="15" t="s">
        <v>38</v>
      </c>
      <c r="F4" s="15" t="s">
        <v>39</v>
      </c>
      <c r="G4" s="17">
        <v>45306</v>
      </c>
      <c r="H4" s="16" t="s">
        <v>46</v>
      </c>
      <c r="I4" s="43" t="s">
        <v>47</v>
      </c>
      <c r="J4" s="18" t="s">
        <v>48</v>
      </c>
      <c r="K4" s="22">
        <v>5745</v>
      </c>
      <c r="L4" s="22">
        <v>5745</v>
      </c>
      <c r="M4" s="23">
        <v>0</v>
      </c>
      <c r="N4" s="24">
        <v>459.6</v>
      </c>
      <c r="O4" s="24">
        <v>114.9</v>
      </c>
      <c r="P4" s="24">
        <v>28.73</v>
      </c>
      <c r="Q4" s="27">
        <v>5.75</v>
      </c>
      <c r="R4" s="24">
        <v>608.98</v>
      </c>
      <c r="S4" s="24">
        <v>919.2</v>
      </c>
      <c r="T4" s="24">
        <v>459.6</v>
      </c>
      <c r="U4" s="24">
        <v>28.73</v>
      </c>
      <c r="V4" s="24">
        <v>17.24</v>
      </c>
      <c r="W4" s="28">
        <v>57.45</v>
      </c>
      <c r="X4" s="28">
        <v>11.49</v>
      </c>
      <c r="Y4" s="27">
        <v>0</v>
      </c>
      <c r="Z4" s="37">
        <v>1493.71</v>
      </c>
      <c r="AA4" s="37">
        <v>2102.69</v>
      </c>
      <c r="AB4" s="22">
        <v>5817</v>
      </c>
      <c r="AC4" s="24">
        <v>290.85</v>
      </c>
      <c r="AD4" s="24">
        <v>290.85</v>
      </c>
      <c r="AE4" s="38">
        <v>581.7</v>
      </c>
      <c r="AF4" s="39">
        <v>2684.39</v>
      </c>
      <c r="AG4" s="42" t="s">
        <v>42</v>
      </c>
      <c r="AH4" s="3">
        <v>471.09</v>
      </c>
      <c r="AK4" s="3" t="s">
        <v>45</v>
      </c>
    </row>
    <row r="5" s="3" customFormat="1" ht="20.1" customHeight="1" spans="1:37">
      <c r="A5" s="14" t="s">
        <v>49</v>
      </c>
      <c r="B5" s="15" t="s">
        <v>50</v>
      </c>
      <c r="C5" s="15" t="s">
        <v>51</v>
      </c>
      <c r="D5" s="15" t="s">
        <v>37</v>
      </c>
      <c r="E5" s="15" t="s">
        <v>38</v>
      </c>
      <c r="F5" s="15" t="s">
        <v>39</v>
      </c>
      <c r="G5" s="17">
        <v>45306</v>
      </c>
      <c r="H5" s="44" t="s">
        <v>52</v>
      </c>
      <c r="I5" s="43" t="s">
        <v>53</v>
      </c>
      <c r="J5" s="44" t="s">
        <v>54</v>
      </c>
      <c r="K5" s="22">
        <v>7587</v>
      </c>
      <c r="L5" s="22">
        <v>7587</v>
      </c>
      <c r="M5" s="23">
        <v>0</v>
      </c>
      <c r="N5" s="24">
        <v>606.96</v>
      </c>
      <c r="O5" s="24">
        <v>151.74</v>
      </c>
      <c r="P5" s="24">
        <v>37.94</v>
      </c>
      <c r="Q5" s="27">
        <v>7.59</v>
      </c>
      <c r="R5" s="24">
        <v>804.23</v>
      </c>
      <c r="S5" s="24">
        <v>1213.92</v>
      </c>
      <c r="T5" s="24">
        <v>606.96</v>
      </c>
      <c r="U5" s="24">
        <v>37.94</v>
      </c>
      <c r="V5" s="24">
        <v>22.76</v>
      </c>
      <c r="W5" s="28">
        <v>75.87</v>
      </c>
      <c r="X5" s="28">
        <v>15.17</v>
      </c>
      <c r="Y5" s="27">
        <v>0</v>
      </c>
      <c r="Z5" s="37">
        <v>1972.62</v>
      </c>
      <c r="AA5" s="37">
        <v>2776.85</v>
      </c>
      <c r="AB5" s="22">
        <v>7166</v>
      </c>
      <c r="AC5" s="24">
        <v>358.3</v>
      </c>
      <c r="AD5" s="24">
        <v>358.3</v>
      </c>
      <c r="AE5" s="38">
        <v>716.6</v>
      </c>
      <c r="AF5" s="39">
        <v>3493.45</v>
      </c>
      <c r="AG5" s="42" t="s">
        <v>42</v>
      </c>
      <c r="AH5" s="3">
        <v>622.13</v>
      </c>
      <c r="AK5" s="3" t="s">
        <v>51</v>
      </c>
    </row>
    <row r="6" s="3" customFormat="1" ht="20.1" customHeight="1" spans="1:37">
      <c r="A6" s="14" t="s">
        <v>55</v>
      </c>
      <c r="B6" s="15" t="s">
        <v>56</v>
      </c>
      <c r="C6" s="16" t="s">
        <v>57</v>
      </c>
      <c r="D6" s="15" t="s">
        <v>37</v>
      </c>
      <c r="E6" s="15" t="s">
        <v>38</v>
      </c>
      <c r="F6" s="15" t="s">
        <v>39</v>
      </c>
      <c r="G6" s="17">
        <v>45306</v>
      </c>
      <c r="H6" s="18" t="s">
        <v>58</v>
      </c>
      <c r="I6" s="43" t="s">
        <v>59</v>
      </c>
      <c r="J6" s="43" t="s">
        <v>60</v>
      </c>
      <c r="K6" s="22">
        <v>4969</v>
      </c>
      <c r="L6" s="22">
        <v>4969</v>
      </c>
      <c r="M6" s="23">
        <v>0</v>
      </c>
      <c r="N6" s="24">
        <v>397.52</v>
      </c>
      <c r="O6" s="24">
        <v>99.38</v>
      </c>
      <c r="P6" s="24">
        <v>24.85</v>
      </c>
      <c r="Q6" s="27">
        <v>4.97</v>
      </c>
      <c r="R6" s="24">
        <v>526.72</v>
      </c>
      <c r="S6" s="24">
        <v>795.04</v>
      </c>
      <c r="T6" s="24">
        <v>397.52</v>
      </c>
      <c r="U6" s="24">
        <v>24.85</v>
      </c>
      <c r="V6" s="24">
        <v>14.91</v>
      </c>
      <c r="W6" s="28">
        <v>49.69</v>
      </c>
      <c r="X6" s="28">
        <v>9.94</v>
      </c>
      <c r="Y6" s="27">
        <v>0</v>
      </c>
      <c r="Z6" s="37">
        <v>1291.95</v>
      </c>
      <c r="AA6" s="37">
        <v>1818.67</v>
      </c>
      <c r="AB6" s="22">
        <v>5073</v>
      </c>
      <c r="AC6" s="24">
        <v>253.65</v>
      </c>
      <c r="AD6" s="24">
        <v>253.65</v>
      </c>
      <c r="AE6" s="38">
        <v>507.3</v>
      </c>
      <c r="AF6" s="39">
        <v>2325.97</v>
      </c>
      <c r="AG6" s="42" t="s">
        <v>42</v>
      </c>
      <c r="AH6" s="3">
        <v>407.46</v>
      </c>
      <c r="AK6" s="3" t="s">
        <v>57</v>
      </c>
    </row>
    <row r="7" s="3" customFormat="1" ht="20.1" customHeight="1" spans="1:37">
      <c r="A7" s="14" t="s">
        <v>61</v>
      </c>
      <c r="B7" s="15" t="s">
        <v>62</v>
      </c>
      <c r="C7" s="16" t="s">
        <v>63</v>
      </c>
      <c r="D7" s="15" t="s">
        <v>37</v>
      </c>
      <c r="E7" s="15" t="s">
        <v>38</v>
      </c>
      <c r="F7" s="15" t="s">
        <v>39</v>
      </c>
      <c r="G7" s="17">
        <v>45306</v>
      </c>
      <c r="H7" s="18" t="s">
        <v>64</v>
      </c>
      <c r="I7" s="43" t="s">
        <v>65</v>
      </c>
      <c r="J7" s="18" t="s">
        <v>66</v>
      </c>
      <c r="K7" s="22">
        <v>7896</v>
      </c>
      <c r="L7" s="22">
        <v>7896</v>
      </c>
      <c r="M7" s="23">
        <v>9983</v>
      </c>
      <c r="N7" s="24">
        <v>631.68</v>
      </c>
      <c r="O7" s="24">
        <v>157.92</v>
      </c>
      <c r="P7" s="24">
        <v>39.48</v>
      </c>
      <c r="Q7" s="27">
        <v>7.9</v>
      </c>
      <c r="R7" s="24">
        <v>836.98</v>
      </c>
      <c r="S7" s="24">
        <v>1263.36</v>
      </c>
      <c r="T7" s="24">
        <v>631.68</v>
      </c>
      <c r="U7" s="24">
        <v>39.48</v>
      </c>
      <c r="V7" s="24">
        <v>23.69</v>
      </c>
      <c r="W7" s="28">
        <v>78.96</v>
      </c>
      <c r="X7" s="28">
        <v>15.79</v>
      </c>
      <c r="Y7" s="27">
        <v>99.83</v>
      </c>
      <c r="Z7" s="37">
        <v>2152.79</v>
      </c>
      <c r="AA7" s="37">
        <v>2989.77</v>
      </c>
      <c r="AB7" s="22">
        <v>8550</v>
      </c>
      <c r="AC7" s="24">
        <v>427.5</v>
      </c>
      <c r="AD7" s="24">
        <v>427.5</v>
      </c>
      <c r="AE7" s="38">
        <v>855</v>
      </c>
      <c r="AF7" s="39">
        <v>3844.77</v>
      </c>
      <c r="AG7" s="42" t="s">
        <v>42</v>
      </c>
      <c r="AH7" s="3">
        <v>647.47</v>
      </c>
      <c r="AK7" s="3" t="s">
        <v>63</v>
      </c>
    </row>
    <row r="8" s="3" customFormat="1" ht="20.1" customHeight="1" spans="1:37">
      <c r="A8" s="14" t="s">
        <v>67</v>
      </c>
      <c r="B8" s="15" t="s">
        <v>68</v>
      </c>
      <c r="C8" s="16" t="s">
        <v>69</v>
      </c>
      <c r="D8" s="15" t="s">
        <v>37</v>
      </c>
      <c r="E8" s="15" t="s">
        <v>38</v>
      </c>
      <c r="F8" s="15" t="s">
        <v>39</v>
      </c>
      <c r="G8" s="17">
        <v>45306</v>
      </c>
      <c r="H8" s="16" t="s">
        <v>70</v>
      </c>
      <c r="I8" s="43" t="s">
        <v>71</v>
      </c>
      <c r="J8" s="18" t="s">
        <v>72</v>
      </c>
      <c r="K8" s="22">
        <v>8628</v>
      </c>
      <c r="L8" s="22">
        <v>8628</v>
      </c>
      <c r="M8" s="23">
        <v>0</v>
      </c>
      <c r="N8" s="24">
        <v>690.24</v>
      </c>
      <c r="O8" s="24">
        <v>172.56</v>
      </c>
      <c r="P8" s="24">
        <v>43.14</v>
      </c>
      <c r="Q8" s="27">
        <v>8.63</v>
      </c>
      <c r="R8" s="24">
        <v>914.57</v>
      </c>
      <c r="S8" s="24">
        <v>1380.48</v>
      </c>
      <c r="T8" s="24">
        <v>690.24</v>
      </c>
      <c r="U8" s="24">
        <v>43.14</v>
      </c>
      <c r="V8" s="24">
        <v>25.88</v>
      </c>
      <c r="W8" s="28">
        <v>86.28</v>
      </c>
      <c r="X8" s="28">
        <v>17.26</v>
      </c>
      <c r="Y8" s="27">
        <v>0</v>
      </c>
      <c r="Z8" s="37">
        <v>2243.28</v>
      </c>
      <c r="AA8" s="37">
        <v>3157.85</v>
      </c>
      <c r="AB8" s="22">
        <v>8192</v>
      </c>
      <c r="AC8" s="24">
        <v>409.6</v>
      </c>
      <c r="AD8" s="24">
        <v>409.6</v>
      </c>
      <c r="AE8" s="38">
        <v>819.2</v>
      </c>
      <c r="AF8" s="39">
        <v>3977.05</v>
      </c>
      <c r="AG8" s="42" t="s">
        <v>42</v>
      </c>
      <c r="AH8" s="3">
        <v>707.5</v>
      </c>
      <c r="AK8" s="3" t="s">
        <v>69</v>
      </c>
    </row>
    <row r="9" s="3" customFormat="1" ht="20.1" customHeight="1" spans="1:37">
      <c r="A9" s="14" t="s">
        <v>73</v>
      </c>
      <c r="B9" s="15" t="s">
        <v>74</v>
      </c>
      <c r="C9" s="16" t="s">
        <v>75</v>
      </c>
      <c r="D9" s="15" t="s">
        <v>37</v>
      </c>
      <c r="E9" s="15" t="s">
        <v>38</v>
      </c>
      <c r="F9" s="15" t="s">
        <v>76</v>
      </c>
      <c r="G9" s="17">
        <v>45474</v>
      </c>
      <c r="H9" s="18" t="s">
        <v>77</v>
      </c>
      <c r="I9" s="43" t="s">
        <v>78</v>
      </c>
      <c r="J9" s="18" t="s">
        <v>79</v>
      </c>
      <c r="K9" s="22">
        <v>20807</v>
      </c>
      <c r="L9" s="22">
        <v>20807</v>
      </c>
      <c r="M9" s="23">
        <v>0</v>
      </c>
      <c r="N9" s="24">
        <v>1664.56</v>
      </c>
      <c r="O9" s="24">
        <v>416.14</v>
      </c>
      <c r="P9" s="24">
        <v>104.04</v>
      </c>
      <c r="Q9" s="27">
        <v>20.81</v>
      </c>
      <c r="R9" s="24">
        <v>2205.55</v>
      </c>
      <c r="S9" s="24">
        <v>3329.12</v>
      </c>
      <c r="T9" s="24">
        <v>1664.56</v>
      </c>
      <c r="U9" s="24">
        <v>104.04</v>
      </c>
      <c r="V9" s="24">
        <v>62.42</v>
      </c>
      <c r="W9" s="28">
        <v>208.07</v>
      </c>
      <c r="X9" s="28">
        <v>41.61</v>
      </c>
      <c r="Y9" s="27">
        <v>0</v>
      </c>
      <c r="Z9" s="37">
        <v>5409.82</v>
      </c>
      <c r="AA9" s="37">
        <v>7615.37</v>
      </c>
      <c r="AB9" s="22">
        <v>21092</v>
      </c>
      <c r="AC9" s="24">
        <v>1054.6</v>
      </c>
      <c r="AD9" s="24">
        <v>1054.6</v>
      </c>
      <c r="AE9" s="38">
        <v>2109.2</v>
      </c>
      <c r="AF9" s="39">
        <v>9724.57</v>
      </c>
      <c r="AG9" s="42" t="s">
        <v>42</v>
      </c>
      <c r="AH9" s="3">
        <v>1706.17</v>
      </c>
      <c r="AK9" s="3" t="s">
        <v>75</v>
      </c>
    </row>
    <row r="10" s="3" customFormat="1" ht="20.1" customHeight="1" spans="1:37">
      <c r="A10" s="14" t="s">
        <v>80</v>
      </c>
      <c r="B10" s="15" t="s">
        <v>81</v>
      </c>
      <c r="C10" s="16" t="s">
        <v>82</v>
      </c>
      <c r="D10" s="15" t="s">
        <v>37</v>
      </c>
      <c r="E10" s="15" t="s">
        <v>38</v>
      </c>
      <c r="F10" s="15" t="s">
        <v>83</v>
      </c>
      <c r="G10" s="17">
        <v>45474</v>
      </c>
      <c r="H10" s="18" t="s">
        <v>84</v>
      </c>
      <c r="I10" s="43" t="s">
        <v>85</v>
      </c>
      <c r="J10" s="18" t="s">
        <v>86</v>
      </c>
      <c r="K10" s="22">
        <v>12242</v>
      </c>
      <c r="L10" s="22">
        <v>12242</v>
      </c>
      <c r="M10" s="23">
        <v>0</v>
      </c>
      <c r="N10" s="24">
        <v>979.36</v>
      </c>
      <c r="O10" s="24">
        <v>244.84</v>
      </c>
      <c r="P10" s="24">
        <v>61.21</v>
      </c>
      <c r="Q10" s="27">
        <v>12.24</v>
      </c>
      <c r="R10" s="24">
        <v>1297.65</v>
      </c>
      <c r="S10" s="24">
        <v>1958.72</v>
      </c>
      <c r="T10" s="24">
        <v>979.36</v>
      </c>
      <c r="U10" s="24">
        <v>61.21</v>
      </c>
      <c r="V10" s="24">
        <v>36.73</v>
      </c>
      <c r="W10" s="28">
        <v>122.42</v>
      </c>
      <c r="X10" s="28">
        <v>24.48</v>
      </c>
      <c r="Y10" s="27">
        <v>0</v>
      </c>
      <c r="Z10" s="37">
        <v>3182.92</v>
      </c>
      <c r="AA10" s="37">
        <v>4480.57</v>
      </c>
      <c r="AB10" s="22">
        <v>13080</v>
      </c>
      <c r="AC10" s="24">
        <v>654</v>
      </c>
      <c r="AD10" s="24">
        <v>654</v>
      </c>
      <c r="AE10" s="38">
        <v>1308</v>
      </c>
      <c r="AF10" s="39">
        <v>5788.57</v>
      </c>
      <c r="AG10" s="42" t="s">
        <v>42</v>
      </c>
      <c r="AH10" s="3">
        <v>1003.84</v>
      </c>
      <c r="AK10" s="3" t="s">
        <v>82</v>
      </c>
    </row>
    <row r="11" s="3" customFormat="1" ht="18.75" customHeight="1" spans="1:37">
      <c r="A11" s="14" t="s">
        <v>87</v>
      </c>
      <c r="B11" s="15" t="s">
        <v>88</v>
      </c>
      <c r="C11" s="16" t="s">
        <v>89</v>
      </c>
      <c r="D11" s="15" t="s">
        <v>37</v>
      </c>
      <c r="E11" s="15" t="s">
        <v>38</v>
      </c>
      <c r="F11" s="15" t="s">
        <v>76</v>
      </c>
      <c r="G11" s="17">
        <v>45474</v>
      </c>
      <c r="H11" s="18" t="s">
        <v>90</v>
      </c>
      <c r="I11" s="43" t="s">
        <v>91</v>
      </c>
      <c r="J11" s="18" t="s">
        <v>92</v>
      </c>
      <c r="K11" s="22">
        <v>10206</v>
      </c>
      <c r="L11" s="22">
        <v>10206</v>
      </c>
      <c r="M11" s="23">
        <v>0</v>
      </c>
      <c r="N11" s="24">
        <v>816.48</v>
      </c>
      <c r="O11" s="24">
        <v>204.12</v>
      </c>
      <c r="P11" s="24">
        <v>51.03</v>
      </c>
      <c r="Q11" s="27">
        <v>10.21</v>
      </c>
      <c r="R11" s="24">
        <v>1081.84</v>
      </c>
      <c r="S11" s="24">
        <v>1632.96</v>
      </c>
      <c r="T11" s="24">
        <v>816.48</v>
      </c>
      <c r="U11" s="24">
        <v>51.03</v>
      </c>
      <c r="V11" s="24">
        <v>30.62</v>
      </c>
      <c r="W11" s="28">
        <v>102.06</v>
      </c>
      <c r="X11" s="28">
        <v>20.41</v>
      </c>
      <c r="Y11" s="27">
        <v>0</v>
      </c>
      <c r="Z11" s="37">
        <v>2653.56</v>
      </c>
      <c r="AA11" s="37">
        <v>3735.4</v>
      </c>
      <c r="AB11" s="22">
        <v>10815</v>
      </c>
      <c r="AC11" s="24">
        <v>540.75</v>
      </c>
      <c r="AD11" s="24">
        <v>540.75</v>
      </c>
      <c r="AE11" s="38">
        <v>1081.5</v>
      </c>
      <c r="AF11" s="39">
        <v>4816.9</v>
      </c>
      <c r="AG11" s="42" t="s">
        <v>42</v>
      </c>
      <c r="AH11" s="3">
        <v>836.89</v>
      </c>
      <c r="AK11" s="3" t="s">
        <v>89</v>
      </c>
    </row>
    <row r="12" s="3" customFormat="1" ht="20.1" customHeight="1" spans="1:37">
      <c r="A12" s="14" t="s">
        <v>93</v>
      </c>
      <c r="B12" s="15" t="s">
        <v>94</v>
      </c>
      <c r="C12" s="16" t="s">
        <v>95</v>
      </c>
      <c r="D12" s="15" t="s">
        <v>37</v>
      </c>
      <c r="E12" s="15" t="s">
        <v>38</v>
      </c>
      <c r="F12" s="15" t="s">
        <v>83</v>
      </c>
      <c r="G12" s="17">
        <v>45474</v>
      </c>
      <c r="H12" s="18" t="s">
        <v>96</v>
      </c>
      <c r="I12" s="43" t="s">
        <v>97</v>
      </c>
      <c r="J12" s="18" t="s">
        <v>98</v>
      </c>
      <c r="K12" s="22">
        <v>8647</v>
      </c>
      <c r="L12" s="22">
        <v>8647</v>
      </c>
      <c r="M12" s="23">
        <v>0</v>
      </c>
      <c r="N12" s="24">
        <v>691.76</v>
      </c>
      <c r="O12" s="24">
        <v>172.94</v>
      </c>
      <c r="P12" s="24">
        <v>43.24</v>
      </c>
      <c r="Q12" s="27">
        <v>8.65</v>
      </c>
      <c r="R12" s="24">
        <v>916.59</v>
      </c>
      <c r="S12" s="24">
        <v>1383.52</v>
      </c>
      <c r="T12" s="24">
        <v>691.76</v>
      </c>
      <c r="U12" s="24">
        <v>43.24</v>
      </c>
      <c r="V12" s="24">
        <v>25.94</v>
      </c>
      <c r="W12" s="28">
        <v>86.47</v>
      </c>
      <c r="X12" s="28">
        <v>17.29</v>
      </c>
      <c r="Y12" s="27">
        <v>0</v>
      </c>
      <c r="Z12" s="37">
        <v>2248.22</v>
      </c>
      <c r="AA12" s="37">
        <v>3164.81</v>
      </c>
      <c r="AB12" s="22">
        <v>7968</v>
      </c>
      <c r="AC12" s="24">
        <v>398.4</v>
      </c>
      <c r="AD12" s="24">
        <v>398.4</v>
      </c>
      <c r="AE12" s="38">
        <v>796.8</v>
      </c>
      <c r="AF12" s="39">
        <v>3961.61</v>
      </c>
      <c r="AG12" s="42" t="s">
        <v>42</v>
      </c>
      <c r="AH12" s="3">
        <v>709.05</v>
      </c>
      <c r="AK12" s="3" t="s">
        <v>95</v>
      </c>
    </row>
    <row r="13" s="3" customFormat="1" ht="23.25" customHeight="1" spans="1:37">
      <c r="A13" s="14" t="s">
        <v>99</v>
      </c>
      <c r="B13" s="15" t="s">
        <v>100</v>
      </c>
      <c r="C13" s="16" t="s">
        <v>101</v>
      </c>
      <c r="D13" s="15" t="s">
        <v>37</v>
      </c>
      <c r="E13" s="15" t="s">
        <v>38</v>
      </c>
      <c r="F13" s="15" t="s">
        <v>83</v>
      </c>
      <c r="G13" s="17">
        <v>45474</v>
      </c>
      <c r="H13" s="18" t="s">
        <v>102</v>
      </c>
      <c r="I13" s="43" t="s">
        <v>103</v>
      </c>
      <c r="J13" s="18" t="s">
        <v>104</v>
      </c>
      <c r="K13" s="22">
        <v>9007</v>
      </c>
      <c r="L13" s="22">
        <v>9007</v>
      </c>
      <c r="M13" s="23">
        <v>0</v>
      </c>
      <c r="N13" s="24">
        <v>720.56</v>
      </c>
      <c r="O13" s="24">
        <v>180.14</v>
      </c>
      <c r="P13" s="24">
        <v>45.04</v>
      </c>
      <c r="Q13" s="27">
        <v>9.01</v>
      </c>
      <c r="R13" s="24">
        <v>954.75</v>
      </c>
      <c r="S13" s="24">
        <v>1441.12</v>
      </c>
      <c r="T13" s="24">
        <v>720.56</v>
      </c>
      <c r="U13" s="24">
        <v>45.04</v>
      </c>
      <c r="V13" s="24">
        <v>27.02</v>
      </c>
      <c r="W13" s="28">
        <v>90.07</v>
      </c>
      <c r="X13" s="28">
        <v>18.01</v>
      </c>
      <c r="Y13" s="27">
        <v>0</v>
      </c>
      <c r="Z13" s="37">
        <v>2341.82</v>
      </c>
      <c r="AA13" s="37">
        <v>3296.57</v>
      </c>
      <c r="AB13" s="22">
        <v>8167</v>
      </c>
      <c r="AC13" s="24">
        <v>408.35</v>
      </c>
      <c r="AD13" s="24">
        <v>408.35</v>
      </c>
      <c r="AE13" s="38">
        <v>816.7</v>
      </c>
      <c r="AF13" s="39">
        <v>4113.27</v>
      </c>
      <c r="AG13" s="42" t="s">
        <v>42</v>
      </c>
      <c r="AH13" s="3">
        <v>738.57</v>
      </c>
      <c r="AK13" s="3" t="s">
        <v>101</v>
      </c>
    </row>
    <row r="14" s="3" customFormat="1" ht="20.1" customHeight="1" spans="1:37">
      <c r="A14" s="14" t="s">
        <v>105</v>
      </c>
      <c r="B14" s="15" t="s">
        <v>106</v>
      </c>
      <c r="C14" s="16" t="s">
        <v>107</v>
      </c>
      <c r="D14" s="15" t="s">
        <v>37</v>
      </c>
      <c r="E14" s="15" t="s">
        <v>38</v>
      </c>
      <c r="F14" s="15" t="s">
        <v>76</v>
      </c>
      <c r="G14" s="17">
        <v>45474</v>
      </c>
      <c r="H14" s="18" t="s">
        <v>108</v>
      </c>
      <c r="I14" s="43" t="s">
        <v>109</v>
      </c>
      <c r="J14" s="18" t="s">
        <v>110</v>
      </c>
      <c r="K14" s="22">
        <v>17999</v>
      </c>
      <c r="L14" s="22">
        <v>17999</v>
      </c>
      <c r="M14" s="23">
        <v>9983</v>
      </c>
      <c r="N14" s="24">
        <v>1439.92</v>
      </c>
      <c r="O14" s="24">
        <v>359.98</v>
      </c>
      <c r="P14" s="24">
        <v>90</v>
      </c>
      <c r="Q14" s="27">
        <v>18</v>
      </c>
      <c r="R14" s="24">
        <v>1907.9</v>
      </c>
      <c r="S14" s="24">
        <v>2879.84</v>
      </c>
      <c r="T14" s="24">
        <v>1439.92</v>
      </c>
      <c r="U14" s="24">
        <v>90</v>
      </c>
      <c r="V14" s="24">
        <v>54</v>
      </c>
      <c r="W14" s="28">
        <v>179.99</v>
      </c>
      <c r="X14" s="28">
        <v>36</v>
      </c>
      <c r="Y14" s="27">
        <v>99.83</v>
      </c>
      <c r="Z14" s="37">
        <v>4779.58</v>
      </c>
      <c r="AA14" s="37">
        <v>6687.48</v>
      </c>
      <c r="AB14" s="22">
        <v>14172</v>
      </c>
      <c r="AC14" s="24">
        <v>708.6</v>
      </c>
      <c r="AD14" s="24">
        <v>708.6</v>
      </c>
      <c r="AE14" s="38">
        <v>1417.2</v>
      </c>
      <c r="AF14" s="39">
        <v>8104.68</v>
      </c>
      <c r="AG14" s="42" t="s">
        <v>42</v>
      </c>
      <c r="AH14" s="3">
        <v>1475.92</v>
      </c>
      <c r="AK14" s="3" t="s">
        <v>107</v>
      </c>
    </row>
  </sheetData>
  <conditionalFormatting sqref="B9:B14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</conditionalFormatting>
  <conditionalFormatting sqref="C2:C14">
    <cfRule type="duplicateValues" dxfId="0" priority="7"/>
  </conditionalFormatting>
  <pageMargins left="0.748031496062992" right="0.748031496062992" top="0.984251968503937" bottom="0.984251968503937" header="0.511811023622047" footer="0.511811023622047"/>
  <pageSetup paperSize="9" scale="50" orientation="landscape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社保&amp;公积金202506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admineg</dc:creator>
  <cp:lastModifiedBy>蒋文武</cp:lastModifiedBy>
  <dcterms:created xsi:type="dcterms:W3CDTF">2009-02-10T08:43:00Z</dcterms:created>
  <cp:lastPrinted>2019-11-14T06:58:00Z</cp:lastPrinted>
  <dcterms:modified xsi:type="dcterms:W3CDTF">2025-07-15T06:45:14Z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5F11E98E8A7243D5AB107841B653CD9F_12</vt:lpwstr>
  </property>
</Properties>
</file>