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C9912996-91DD-47A5-AA24-009B89024F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加班小时数排序" sheetId="8" r:id="rId1"/>
    <sheet name="休息日加班排序" sheetId="2" r:id="rId2"/>
  </sheets>
  <definedNames>
    <definedName name="_xlnm._FilterDatabase" localSheetId="0" hidden="1">加班小时数排序!$A$2:$E$67</definedName>
    <definedName name="_xlnm._FilterDatabase" localSheetId="1" hidden="1">休息日加班排序!$A$2:$E$2</definedName>
  </definedNames>
  <calcPr calcId="191029"/>
  <pivotCaches>
    <pivotCache cacheId="68" r:id="rId3"/>
    <pivotCache cacheId="69" r:id="rId4"/>
  </pivotCaches>
</workbook>
</file>

<file path=xl/sharedStrings.xml><?xml version="1.0" encoding="utf-8"?>
<sst xmlns="http://schemas.openxmlformats.org/spreadsheetml/2006/main" count="290" uniqueCount="96">
  <si>
    <t>闫洪伟</t>
  </si>
  <si>
    <t>刘雨鑫</t>
  </si>
  <si>
    <t>王连城</t>
  </si>
  <si>
    <t>牟嘉文</t>
  </si>
  <si>
    <t>杨彬</t>
  </si>
  <si>
    <t>何广</t>
  </si>
  <si>
    <t>孙健</t>
  </si>
  <si>
    <t>张思思</t>
  </si>
  <si>
    <t>蒋文武</t>
  </si>
  <si>
    <t>孙家棣</t>
  </si>
  <si>
    <t>陈永志</t>
  </si>
  <si>
    <t>郝延敏</t>
  </si>
  <si>
    <t>刘荣章</t>
  </si>
  <si>
    <t>曹国敬</t>
  </si>
  <si>
    <t>石磊</t>
  </si>
  <si>
    <t>巩锡莹</t>
  </si>
  <si>
    <t>姜起波</t>
  </si>
  <si>
    <t>王佰超</t>
  </si>
  <si>
    <t>王昌旸</t>
  </si>
  <si>
    <t>单国枫</t>
  </si>
  <si>
    <t>张晓东</t>
  </si>
  <si>
    <t>赵秋磊</t>
  </si>
  <si>
    <t>宝佳</t>
  </si>
  <si>
    <t>李广旭</t>
  </si>
  <si>
    <t>徐帅</t>
  </si>
  <si>
    <t>张琪</t>
  </si>
  <si>
    <t>姜颖君</t>
  </si>
  <si>
    <t>祝泓旭</t>
  </si>
  <si>
    <t>贾智博</t>
  </si>
  <si>
    <t>张权中</t>
  </si>
  <si>
    <t>吕文文</t>
  </si>
  <si>
    <t>杨国涛</t>
  </si>
  <si>
    <t>姜玉刚</t>
  </si>
  <si>
    <t>于新一</t>
  </si>
  <si>
    <t>陈琳</t>
  </si>
  <si>
    <t>李艳婷</t>
  </si>
  <si>
    <t>序号</t>
    <phoneticPr fontId="1" type="noConversion"/>
  </si>
  <si>
    <t>员工姓名</t>
    <phoneticPr fontId="1" type="noConversion"/>
  </si>
  <si>
    <t>BU名称</t>
    <phoneticPr fontId="1" type="noConversion"/>
  </si>
  <si>
    <t>项目组</t>
    <phoneticPr fontId="1" type="noConversion"/>
  </si>
  <si>
    <t>加班总小时数</t>
    <phoneticPr fontId="1" type="noConversion"/>
  </si>
  <si>
    <t>慧税云服</t>
  </si>
  <si>
    <t>慧税学苑-产品研发组</t>
  </si>
  <si>
    <t>商务法务部</t>
  </si>
  <si>
    <t>慧税学苑-运营组</t>
  </si>
  <si>
    <t>慧税学苑-教研组</t>
  </si>
  <si>
    <t>人力资源&amp;行政部</t>
  </si>
  <si>
    <t>方应广</t>
  </si>
  <si>
    <t>李冬阳</t>
  </si>
  <si>
    <t>毛志鹏</t>
  </si>
  <si>
    <t>陈芊彤</t>
  </si>
  <si>
    <t>陈秋阳</t>
  </si>
  <si>
    <t>郭妍</t>
  </si>
  <si>
    <t>郝军</t>
  </si>
  <si>
    <t>郝帅</t>
  </si>
  <si>
    <t>李超</t>
  </si>
  <si>
    <t>李海龙</t>
  </si>
  <si>
    <t>刘强</t>
  </si>
  <si>
    <t>刘天明</t>
  </si>
  <si>
    <t>鲁继铎</t>
  </si>
  <si>
    <t>孙云龙</t>
  </si>
  <si>
    <t>汪子洋</t>
  </si>
  <si>
    <t>王菲</t>
  </si>
  <si>
    <t>王小玢</t>
  </si>
  <si>
    <t>徐友</t>
  </si>
  <si>
    <t>杨雪</t>
  </si>
  <si>
    <t>张传林</t>
  </si>
  <si>
    <t>张慧艳</t>
  </si>
  <si>
    <t>郑婕</t>
  </si>
  <si>
    <t>慧税学苑-品牌组</t>
  </si>
  <si>
    <t>蒋本乐</t>
  </si>
  <si>
    <t>焦铄然</t>
  </si>
  <si>
    <t>杨志强</t>
  </si>
  <si>
    <t>钟新宇</t>
  </si>
  <si>
    <t>总经办</t>
  </si>
  <si>
    <t>IT服务部</t>
  </si>
  <si>
    <t>单珊</t>
  </si>
  <si>
    <t>宋昭成</t>
  </si>
  <si>
    <t>税企服务中心</t>
  </si>
  <si>
    <t>B端服务组</t>
  </si>
  <si>
    <t>G端服务组</t>
  </si>
  <si>
    <t>资源中心-资源组</t>
  </si>
  <si>
    <t>资源中心-数据组</t>
  </si>
  <si>
    <t>资源中心-架构组</t>
  </si>
  <si>
    <t>行标签</t>
  </si>
  <si>
    <t>总计</t>
  </si>
  <si>
    <t>求和项:加班总小时数</t>
  </si>
  <si>
    <t>李青</t>
  </si>
  <si>
    <t>2025年1-4月休息日员工加班排序（按加班小时数）</t>
    <phoneticPr fontId="1" type="noConversion"/>
  </si>
  <si>
    <t>2025年1-4月员工加班排序（按加班小时数）</t>
    <phoneticPr fontId="1" type="noConversion"/>
  </si>
  <si>
    <t>单博涵</t>
  </si>
  <si>
    <t>付荣廷</t>
  </si>
  <si>
    <t>鞠琪</t>
  </si>
  <si>
    <t>刘瑶</t>
  </si>
  <si>
    <t>张德强</t>
  </si>
  <si>
    <t>张万松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</si>
</sst>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h]:mm:ss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176" fontId="4" fillId="0" borderId="0" xfId="0" applyNumberFormat="1" applyFont="1"/>
    <xf numFmtId="176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10"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783.653566435183" createdVersion="8" refreshedVersion="8" minRefreshableVersion="3" recordCount="13" xr:uid="{7A6F32AB-08C2-4323-BB5F-319A47FB56B4}">
  <cacheSource type="worksheet">
    <worksheetSource ref="A2:E15" sheet="休息日加班排序"/>
  </cacheSource>
  <cacheFields count="5">
    <cacheField name="序号" numFmtId="0">
      <sharedItems containsSemiMixedTypes="0" containsString="0" containsNumber="1" containsInteger="1" minValue="1" maxValue="13"/>
    </cacheField>
    <cacheField name="员工姓名" numFmtId="0">
      <sharedItems count="13">
        <s v="蒋本乐"/>
        <s v="张传林"/>
        <s v="张琪"/>
        <s v="王连城"/>
        <s v="钟新宇"/>
        <s v="单珊"/>
        <s v="李超"/>
        <s v="李艳婷"/>
        <s v="郭妍"/>
        <s v="陈琳"/>
        <s v="王小玢"/>
        <s v="方应广"/>
        <s v="刘雨鑫"/>
      </sharedItems>
    </cacheField>
    <cacheField name="BU名称" numFmtId="0">
      <sharedItems/>
    </cacheField>
    <cacheField name="项目组" numFmtId="0">
      <sharedItems count="8">
        <s v="IT服务部"/>
        <s v="慧税学苑-产品研发组"/>
        <s v="B端服务组"/>
        <s v="G端服务组"/>
        <s v="人力资源&amp;行政部"/>
        <s v="商务法务部"/>
        <s v="慧税学苑-教研组"/>
        <s v="慧税学苑-品牌组"/>
      </sharedItems>
    </cacheField>
    <cacheField name="加班总小时数" numFmtId="176">
      <sharedItems containsSemiMixedTypes="0" containsNonDate="0" containsDate="1" containsString="0" minDate="1899-12-30T01:12:00" maxDate="1899-12-31T04:48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783.659040972219" createdVersion="8" refreshedVersion="8" minRefreshableVersion="3" recordCount="71" xr:uid="{6BC8287B-98EC-4178-9567-5E3B9EE0F699}">
  <cacheSource type="worksheet">
    <worksheetSource ref="A2:E73" sheet="加班小时数排序"/>
  </cacheSource>
  <cacheFields count="5">
    <cacheField name="序号" numFmtId="0">
      <sharedItems containsSemiMixedTypes="0" containsString="0" containsNumber="1" containsInteger="1" minValue="1" maxValue="71"/>
    </cacheField>
    <cacheField name="员工姓名" numFmtId="0">
      <sharedItems count="71">
        <s v="张传林"/>
        <s v="王连城"/>
        <s v="李艳婷"/>
        <s v="张思思"/>
        <s v="方应广"/>
        <s v="钟新宇"/>
        <s v="郝帅"/>
        <s v="刘天明"/>
        <s v="陈秋阳"/>
        <s v="张琪"/>
        <s v="蒋本乐"/>
        <s v="郝军"/>
        <s v="张权中"/>
        <s v="徐友"/>
        <s v="赵秋磊"/>
        <s v="牟嘉文"/>
        <s v="孙健"/>
        <s v="巩锡莹"/>
        <s v="鲁继铎"/>
        <s v="李超"/>
        <s v="张慧艳"/>
        <s v="陈芊彤"/>
        <s v="祝泓旭"/>
        <s v="姜起波"/>
        <s v="王佰超"/>
        <s v="杨彬"/>
        <s v="焦铄然"/>
        <s v="李冬阳"/>
        <s v="毛志鹏"/>
        <s v="宋昭成"/>
        <s v="王小玢"/>
        <s v="宝佳"/>
        <s v="单珊"/>
        <s v="杨雪"/>
        <s v="李青"/>
        <s v="王菲"/>
        <s v="曹国敬"/>
        <s v="于新一"/>
        <s v="徐帅"/>
        <s v="郭妍"/>
        <s v="何广"/>
        <s v="李海龙"/>
        <s v="单国枫"/>
        <s v="闫洪伟"/>
        <s v="贾智博"/>
        <s v="姜颖君"/>
        <s v="汪子洋"/>
        <s v="王昌旸"/>
        <s v="刘强"/>
        <s v="吕文文"/>
        <s v="郑婕"/>
        <s v="李广旭"/>
        <s v="杨国涛"/>
        <s v="张万松"/>
        <s v="郝延敏"/>
        <s v="蒋文武"/>
        <s v="陈琳"/>
        <s v="孙云龙"/>
        <s v="张晓东"/>
        <s v="鞠琪"/>
        <s v="刘荣章"/>
        <s v="张德强"/>
        <s v="孙家棣"/>
        <s v="陈永志"/>
        <s v="杨志强"/>
        <s v="单博涵"/>
        <s v="姜玉刚"/>
        <s v="石磊"/>
        <s v="刘雨鑫"/>
        <s v="付荣廷"/>
        <s v="刘瑶"/>
      </sharedItems>
    </cacheField>
    <cacheField name="BU名称" numFmtId="0">
      <sharedItems/>
    </cacheField>
    <cacheField name="项目组" numFmtId="0">
      <sharedItems count="12">
        <s v="慧税学苑-产品研发组"/>
        <s v="G端服务组"/>
        <s v="慧税学苑-教研组"/>
        <s v="B端服务组"/>
        <s v="IT服务部"/>
        <s v="慧税学苑-运营组"/>
        <s v="资源中心-资源组"/>
        <s v="商务法务部"/>
        <s v="人力资源&amp;行政部"/>
        <s v="慧税学苑-品牌组"/>
        <s v="资源中心-数据组"/>
        <s v="资源中心-架构组"/>
      </sharedItems>
    </cacheField>
    <cacheField name="加班总小时数" numFmtId="176">
      <sharedItems containsSemiMixedTypes="0" containsNonDate="0" containsDate="1" containsString="0" minDate="1899-12-30T01:00:00" maxDate="1900-01-01T15:55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"/>
    <x v="0"/>
    <s v="总经办"/>
    <x v="0"/>
    <d v="1899-12-31T04:48:00"/>
  </r>
  <r>
    <n v="2"/>
    <x v="1"/>
    <s v="慧税云服"/>
    <x v="1"/>
    <d v="1899-12-30T15:41:00"/>
  </r>
  <r>
    <n v="3"/>
    <x v="2"/>
    <s v="税企服务中心"/>
    <x v="2"/>
    <d v="1899-12-30T13:56:00"/>
  </r>
  <r>
    <n v="4"/>
    <x v="3"/>
    <s v="税企服务中心"/>
    <x v="3"/>
    <d v="1899-12-30T09:14:00"/>
  </r>
  <r>
    <n v="5"/>
    <x v="4"/>
    <s v="慧税云服"/>
    <x v="1"/>
    <d v="1899-12-30T09:10:00"/>
  </r>
  <r>
    <n v="6"/>
    <x v="5"/>
    <s v="人力资源&amp;行政部"/>
    <x v="4"/>
    <d v="1899-12-30T06:51:00"/>
  </r>
  <r>
    <n v="7"/>
    <x v="6"/>
    <s v="商务法务部"/>
    <x v="5"/>
    <d v="1899-12-30T06:49:00"/>
  </r>
  <r>
    <n v="8"/>
    <x v="7"/>
    <s v="慧税云服"/>
    <x v="6"/>
    <d v="1899-12-30T05:17:00"/>
  </r>
  <r>
    <n v="9"/>
    <x v="8"/>
    <s v="慧税云服"/>
    <x v="7"/>
    <d v="1899-12-30T04:32:00"/>
  </r>
  <r>
    <n v="10"/>
    <x v="9"/>
    <s v="税企服务中心"/>
    <x v="2"/>
    <d v="1899-12-30T03:35:00"/>
  </r>
  <r>
    <n v="11"/>
    <x v="10"/>
    <s v="慧税云服"/>
    <x v="6"/>
    <d v="1899-12-30T02:05:00"/>
  </r>
  <r>
    <n v="12"/>
    <x v="11"/>
    <s v="慧税云服"/>
    <x v="1"/>
    <d v="1899-12-30T01:37:00"/>
  </r>
  <r>
    <n v="13"/>
    <x v="12"/>
    <s v="税企服务中心"/>
    <x v="2"/>
    <d v="1899-12-30T01:12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1"/>
    <x v="0"/>
    <s v="慧税云服"/>
    <x v="0"/>
    <d v="1900-01-01T15:55:00"/>
  </r>
  <r>
    <n v="2"/>
    <x v="1"/>
    <s v="税企服务中心"/>
    <x v="1"/>
    <d v="1900-01-01T05:19:00"/>
  </r>
  <r>
    <n v="3"/>
    <x v="2"/>
    <s v="慧税云服"/>
    <x v="2"/>
    <d v="1900-01-01T00:37:00"/>
  </r>
  <r>
    <n v="4"/>
    <x v="3"/>
    <s v="税企服务中心"/>
    <x v="3"/>
    <d v="1899-12-31T20:48:00"/>
  </r>
  <r>
    <n v="5"/>
    <x v="4"/>
    <s v="慧税云服"/>
    <x v="0"/>
    <d v="1899-12-31T14:50:00"/>
  </r>
  <r>
    <n v="6"/>
    <x v="5"/>
    <s v="慧税云服"/>
    <x v="0"/>
    <d v="1899-12-31T14:39:00"/>
  </r>
  <r>
    <n v="7"/>
    <x v="6"/>
    <s v="慧税云服"/>
    <x v="0"/>
    <d v="1899-12-31T12:45:00"/>
  </r>
  <r>
    <n v="8"/>
    <x v="7"/>
    <s v="慧税云服"/>
    <x v="0"/>
    <d v="1899-12-31T10:31:00"/>
  </r>
  <r>
    <n v="9"/>
    <x v="8"/>
    <s v="税企服务中心"/>
    <x v="3"/>
    <d v="1899-12-31T08:31:00"/>
  </r>
  <r>
    <n v="10"/>
    <x v="9"/>
    <s v="税企服务中心"/>
    <x v="3"/>
    <d v="1899-12-31T08:25:00"/>
  </r>
  <r>
    <n v="11"/>
    <x v="10"/>
    <s v="总经办"/>
    <x v="4"/>
    <d v="1899-12-31T04:48:00"/>
  </r>
  <r>
    <n v="12"/>
    <x v="11"/>
    <s v="慧税云服"/>
    <x v="0"/>
    <d v="1899-12-31T04:38:00"/>
  </r>
  <r>
    <n v="13"/>
    <x v="12"/>
    <s v="慧税云服"/>
    <x v="0"/>
    <d v="1899-12-31T03:24:00"/>
  </r>
  <r>
    <n v="14"/>
    <x v="13"/>
    <s v="慧税云服"/>
    <x v="0"/>
    <d v="1899-12-31T03:18:00"/>
  </r>
  <r>
    <n v="15"/>
    <x v="14"/>
    <s v="税企服务中心"/>
    <x v="3"/>
    <d v="1899-12-31T01:50:00"/>
  </r>
  <r>
    <n v="16"/>
    <x v="15"/>
    <s v="税企服务中心"/>
    <x v="1"/>
    <d v="1899-12-30T22:51:00"/>
  </r>
  <r>
    <n v="17"/>
    <x v="16"/>
    <s v="慧税云服"/>
    <x v="5"/>
    <d v="1899-12-30T21:34:00"/>
  </r>
  <r>
    <n v="18"/>
    <x v="17"/>
    <s v="税企服务中心"/>
    <x v="6"/>
    <d v="1899-12-30T19:40:00"/>
  </r>
  <r>
    <n v="19"/>
    <x v="18"/>
    <s v="慧税云服"/>
    <x v="0"/>
    <d v="1899-12-30T19:26:00"/>
  </r>
  <r>
    <n v="20"/>
    <x v="19"/>
    <s v="商务法务部"/>
    <x v="7"/>
    <d v="1899-12-30T17:23:00"/>
  </r>
  <r>
    <n v="21"/>
    <x v="20"/>
    <s v="税企服务中心"/>
    <x v="6"/>
    <d v="1899-12-30T16:26:00"/>
  </r>
  <r>
    <n v="22"/>
    <x v="21"/>
    <s v="慧税云服"/>
    <x v="5"/>
    <d v="1899-12-30T16:03:00"/>
  </r>
  <r>
    <n v="23"/>
    <x v="22"/>
    <s v="税企服务中心"/>
    <x v="1"/>
    <d v="1899-12-30T15:53:00"/>
  </r>
  <r>
    <n v="24"/>
    <x v="23"/>
    <s v="税企服务中心"/>
    <x v="3"/>
    <d v="1899-12-30T14:23:00"/>
  </r>
  <r>
    <n v="25"/>
    <x v="24"/>
    <s v="税企服务中心"/>
    <x v="3"/>
    <d v="1899-12-30T13:34:00"/>
  </r>
  <r>
    <n v="26"/>
    <x v="25"/>
    <s v="税企服务中心"/>
    <x v="1"/>
    <d v="1899-12-30T13:03:00"/>
  </r>
  <r>
    <n v="27"/>
    <x v="26"/>
    <s v="慧税云服"/>
    <x v="0"/>
    <d v="1899-12-30T11:41:00"/>
  </r>
  <r>
    <n v="28"/>
    <x v="27"/>
    <s v="税企服务中心"/>
    <x v="6"/>
    <d v="1899-12-30T11:14:00"/>
  </r>
  <r>
    <n v="29"/>
    <x v="28"/>
    <s v="税企服务中心"/>
    <x v="3"/>
    <d v="1899-12-30T10:41:00"/>
  </r>
  <r>
    <n v="30"/>
    <x v="29"/>
    <s v="税企服务中心"/>
    <x v="3"/>
    <d v="1899-12-30T10:10:00"/>
  </r>
  <r>
    <n v="31"/>
    <x v="30"/>
    <s v="慧税云服"/>
    <x v="2"/>
    <d v="1899-12-30T09:10:00"/>
  </r>
  <r>
    <n v="32"/>
    <x v="31"/>
    <s v="税企服务中心"/>
    <x v="3"/>
    <d v="1899-12-30T08:39:00"/>
  </r>
  <r>
    <n v="33"/>
    <x v="32"/>
    <s v="人力资源&amp;行政部"/>
    <x v="8"/>
    <d v="1899-12-30T08:22:00"/>
  </r>
  <r>
    <n v="34"/>
    <x v="33"/>
    <s v="税企服务中心"/>
    <x v="3"/>
    <d v="1899-12-30T08:09:00"/>
  </r>
  <r>
    <n v="35"/>
    <x v="34"/>
    <s v="慧税云服"/>
    <x v="0"/>
    <d v="1899-12-30T07:50:00"/>
  </r>
  <r>
    <n v="36"/>
    <x v="35"/>
    <s v="人力资源&amp;行政部"/>
    <x v="8"/>
    <d v="1899-12-30T07:49:00"/>
  </r>
  <r>
    <n v="37"/>
    <x v="36"/>
    <s v="商务法务部"/>
    <x v="7"/>
    <d v="1899-12-30T07:15:00"/>
  </r>
  <r>
    <n v="38"/>
    <x v="37"/>
    <s v="税企服务中心"/>
    <x v="6"/>
    <d v="1899-12-30T07:04:00"/>
  </r>
  <r>
    <n v="39"/>
    <x v="38"/>
    <s v="税企服务中心"/>
    <x v="1"/>
    <d v="1899-12-30T06:58:00"/>
  </r>
  <r>
    <n v="40"/>
    <x v="39"/>
    <s v="慧税云服"/>
    <x v="9"/>
    <d v="1899-12-30T06:47:00"/>
  </r>
  <r>
    <n v="41"/>
    <x v="40"/>
    <s v="税企服务中心"/>
    <x v="1"/>
    <d v="1899-12-30T06:26:00"/>
  </r>
  <r>
    <n v="42"/>
    <x v="41"/>
    <s v="税企服务中心"/>
    <x v="3"/>
    <d v="1899-12-30T06:17:00"/>
  </r>
  <r>
    <n v="43"/>
    <x v="42"/>
    <s v="税企服务中心"/>
    <x v="3"/>
    <d v="1899-12-30T06:12:00"/>
  </r>
  <r>
    <n v="44"/>
    <x v="43"/>
    <s v="税企服务中心"/>
    <x v="3"/>
    <d v="1899-12-30T06:11:00"/>
  </r>
  <r>
    <n v="45"/>
    <x v="44"/>
    <s v="税企服务中心"/>
    <x v="1"/>
    <d v="1899-12-30T05:49:00"/>
  </r>
  <r>
    <n v="46"/>
    <x v="45"/>
    <s v="税企服务中心"/>
    <x v="3"/>
    <d v="1899-12-30T05:45:00"/>
  </r>
  <r>
    <n v="47"/>
    <x v="46"/>
    <s v="税企服务中心"/>
    <x v="6"/>
    <d v="1899-12-30T05:42:00"/>
  </r>
  <r>
    <n v="48"/>
    <x v="47"/>
    <s v="税企服务中心"/>
    <x v="3"/>
    <d v="1899-12-30T05:42:00"/>
  </r>
  <r>
    <n v="49"/>
    <x v="48"/>
    <s v="税企服务中心"/>
    <x v="1"/>
    <d v="1899-12-30T05:22:00"/>
  </r>
  <r>
    <n v="50"/>
    <x v="49"/>
    <s v="税企服务中心"/>
    <x v="3"/>
    <d v="1899-12-30T05:04:00"/>
  </r>
  <r>
    <n v="51"/>
    <x v="50"/>
    <s v="税企服务中心"/>
    <x v="6"/>
    <d v="1899-12-30T04:57:00"/>
  </r>
  <r>
    <n v="52"/>
    <x v="51"/>
    <s v="税企服务中心"/>
    <x v="3"/>
    <d v="1899-12-30T04:19:00"/>
  </r>
  <r>
    <n v="53"/>
    <x v="52"/>
    <s v="税企服务中心"/>
    <x v="3"/>
    <d v="1899-12-30T04:19:00"/>
  </r>
  <r>
    <n v="54"/>
    <x v="53"/>
    <s v="税企服务中心"/>
    <x v="1"/>
    <d v="1899-12-30T04:03:00"/>
  </r>
  <r>
    <n v="55"/>
    <x v="54"/>
    <s v="税企服务中心"/>
    <x v="10"/>
    <d v="1899-12-30T03:43:00"/>
  </r>
  <r>
    <n v="56"/>
    <x v="55"/>
    <s v="税企服务中心"/>
    <x v="11"/>
    <d v="1899-12-30T03:39:00"/>
  </r>
  <r>
    <n v="57"/>
    <x v="56"/>
    <s v="税企服务中心"/>
    <x v="3"/>
    <d v="1899-12-30T03:35:00"/>
  </r>
  <r>
    <n v="58"/>
    <x v="57"/>
    <s v="税企服务中心"/>
    <x v="1"/>
    <d v="1899-12-30T03:32:00"/>
  </r>
  <r>
    <n v="59"/>
    <x v="58"/>
    <s v="税企服务中心"/>
    <x v="3"/>
    <d v="1899-12-30T03:27:00"/>
  </r>
  <r>
    <n v="60"/>
    <x v="59"/>
    <s v="税企服务中心"/>
    <x v="3"/>
    <d v="1899-12-30T03:03:00"/>
  </r>
  <r>
    <n v="61"/>
    <x v="60"/>
    <s v="税企服务中心"/>
    <x v="10"/>
    <d v="1899-12-30T02:47:00"/>
  </r>
  <r>
    <n v="62"/>
    <x v="61"/>
    <s v="税企服务中心"/>
    <x v="1"/>
    <d v="1899-12-30T02:38:00"/>
  </r>
  <r>
    <n v="63"/>
    <x v="62"/>
    <s v="税企服务中心"/>
    <x v="3"/>
    <d v="1899-12-30T02:29:00"/>
  </r>
  <r>
    <n v="64"/>
    <x v="63"/>
    <s v="税企服务中心"/>
    <x v="1"/>
    <d v="1899-12-30T02:21:00"/>
  </r>
  <r>
    <n v="65"/>
    <x v="64"/>
    <s v="税企服务中心"/>
    <x v="6"/>
    <d v="1899-12-30T01:53:00"/>
  </r>
  <r>
    <n v="66"/>
    <x v="65"/>
    <s v="税企服务中心"/>
    <x v="3"/>
    <d v="1899-12-30T01:34:00"/>
  </r>
  <r>
    <n v="67"/>
    <x v="66"/>
    <s v="税企服务中心"/>
    <x v="6"/>
    <d v="1899-12-30T01:33:00"/>
  </r>
  <r>
    <n v="68"/>
    <x v="67"/>
    <s v="税企服务中心"/>
    <x v="6"/>
    <d v="1899-12-30T01:26:00"/>
  </r>
  <r>
    <n v="69"/>
    <x v="68"/>
    <s v="税企服务中心"/>
    <x v="3"/>
    <d v="1899-12-30T01:12:00"/>
  </r>
  <r>
    <n v="70"/>
    <x v="69"/>
    <s v="税企服务中心"/>
    <x v="6"/>
    <d v="1899-12-30T01:00:00"/>
  </r>
  <r>
    <n v="71"/>
    <x v="70"/>
    <s v="税企服务中心"/>
    <x v="3"/>
    <d v="1899-12-30T01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46189-CA76-492F-B91C-14D1AA021D34}" name="数据透视表10" cacheId="6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multipleFieldFilters="0">
  <location ref="G2:H15" firstHeaderRow="1" firstDataRow="1" firstDataCol="1"/>
  <pivotFields count="5">
    <pivotField showAll="0"/>
    <pivotField showAll="0">
      <items count="72">
        <item x="31"/>
        <item x="36"/>
        <item x="56"/>
        <item x="21"/>
        <item x="8"/>
        <item x="63"/>
        <item x="65"/>
        <item x="42"/>
        <item x="32"/>
        <item x="4"/>
        <item x="69"/>
        <item x="17"/>
        <item x="39"/>
        <item x="11"/>
        <item x="6"/>
        <item x="54"/>
        <item x="40"/>
        <item x="44"/>
        <item x="23"/>
        <item x="45"/>
        <item x="66"/>
        <item x="10"/>
        <item x="55"/>
        <item x="26"/>
        <item x="59"/>
        <item x="19"/>
        <item x="27"/>
        <item x="51"/>
        <item x="41"/>
        <item x="34"/>
        <item x="2"/>
        <item x="48"/>
        <item x="60"/>
        <item x="7"/>
        <item x="70"/>
        <item x="68"/>
        <item x="18"/>
        <item x="49"/>
        <item x="28"/>
        <item x="15"/>
        <item x="67"/>
        <item x="29"/>
        <item x="62"/>
        <item x="16"/>
        <item x="57"/>
        <item x="46"/>
        <item x="24"/>
        <item x="47"/>
        <item x="35"/>
        <item x="1"/>
        <item x="30"/>
        <item x="38"/>
        <item x="13"/>
        <item x="43"/>
        <item x="25"/>
        <item x="52"/>
        <item x="33"/>
        <item x="64"/>
        <item x="37"/>
        <item x="0"/>
        <item x="61"/>
        <item x="20"/>
        <item x="9"/>
        <item x="12"/>
        <item x="3"/>
        <item x="53"/>
        <item x="58"/>
        <item x="14"/>
        <item x="50"/>
        <item x="5"/>
        <item x="22"/>
        <item t="default"/>
      </items>
    </pivotField>
    <pivotField showAll="0"/>
    <pivotField axis="axisRow" showAll="0">
      <items count="13">
        <item x="3"/>
        <item x="1"/>
        <item x="4"/>
        <item x="0"/>
        <item x="2"/>
        <item x="9"/>
        <item x="5"/>
        <item x="8"/>
        <item x="7"/>
        <item x="11"/>
        <item x="10"/>
        <item x="6"/>
        <item t="default"/>
      </items>
    </pivotField>
    <pivotField dataField="1" numFmtId="176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求和项:加班总小时数" fld="4" baseField="1" baseItem="0" numFmtId="176"/>
  </dataFields>
  <formats count="5"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F3315-6E3C-4B97-8AD0-0ADA9DD2F9A8}" name="数据透视表8" cacheId="6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multipleFieldFilters="0">
  <location ref="G2:H11" firstHeaderRow="1" firstDataRow="1" firstDataCol="1"/>
  <pivotFields count="5">
    <pivotField showAll="0"/>
    <pivotField showAll="0">
      <items count="14">
        <item x="9"/>
        <item x="5"/>
        <item x="11"/>
        <item x="8"/>
        <item x="0"/>
        <item x="6"/>
        <item x="7"/>
        <item x="12"/>
        <item x="3"/>
        <item x="10"/>
        <item x="1"/>
        <item x="2"/>
        <item x="4"/>
        <item t="default"/>
      </items>
    </pivotField>
    <pivotField showAll="0"/>
    <pivotField axis="axisRow" showAll="0">
      <items count="9">
        <item x="2"/>
        <item x="3"/>
        <item x="0"/>
        <item x="1"/>
        <item x="6"/>
        <item x="7"/>
        <item x="4"/>
        <item x="5"/>
        <item t="default"/>
      </items>
    </pivotField>
    <pivotField dataField="1" numFmtId="176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求和项:加班总小时数" fld="4" baseField="1" baseItem="0" numFmtId="176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1" type="button" dataOnly="0" labelOnly="1" outline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E3FC-B1A4-43F0-BF8F-ED32C910CF30}">
  <sheetPr>
    <tabColor rgb="FF00B0F0"/>
  </sheetPr>
  <dimension ref="A1:I7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E1"/>
    </sheetView>
  </sheetViews>
  <sheetFormatPr defaultColWidth="17.25" defaultRowHeight="25.5" customHeight="1" x14ac:dyDescent="0.15"/>
  <cols>
    <col min="1" max="1" width="8.375" style="4" customWidth="1"/>
    <col min="2" max="3" width="17.25" style="4"/>
    <col min="4" max="4" width="25.25" style="4" customWidth="1"/>
    <col min="5" max="5" width="20.25" style="5" customWidth="1"/>
    <col min="6" max="6" width="17.25" style="4"/>
    <col min="7" max="7" width="20.375" style="4" bestFit="1" customWidth="1"/>
    <col min="8" max="8" width="20.125" style="4" bestFit="1" customWidth="1"/>
    <col min="9" max="16384" width="17.25" style="4"/>
  </cols>
  <sheetData>
    <row r="1" spans="1:9" ht="41.25" customHeight="1" x14ac:dyDescent="0.15">
      <c r="A1" s="11" t="s">
        <v>89</v>
      </c>
      <c r="B1" s="11"/>
      <c r="C1" s="11"/>
      <c r="D1" s="11"/>
      <c r="E1" s="11"/>
    </row>
    <row r="2" spans="1:9" s="3" customFormat="1" ht="25.5" customHeight="1" x14ac:dyDescent="0.3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G2" s="6" t="s">
        <v>84</v>
      </c>
      <c r="H2" s="7" t="s">
        <v>86</v>
      </c>
      <c r="I2"/>
    </row>
    <row r="3" spans="1:9" ht="25.5" customHeight="1" x14ac:dyDescent="0.3">
      <c r="A3" s="2">
        <v>1</v>
      </c>
      <c r="B3" s="2" t="s">
        <v>66</v>
      </c>
      <c r="C3" s="2" t="s">
        <v>41</v>
      </c>
      <c r="D3" s="2" t="s">
        <v>42</v>
      </c>
      <c r="E3" s="10">
        <v>2.6631944444444451</v>
      </c>
      <c r="G3" s="8" t="s">
        <v>79</v>
      </c>
      <c r="H3" s="9">
        <v>10.888194444444444</v>
      </c>
      <c r="I3"/>
    </row>
    <row r="4" spans="1:9" ht="25.5" customHeight="1" x14ac:dyDescent="0.3">
      <c r="A4" s="2">
        <v>2</v>
      </c>
      <c r="B4" s="2" t="s">
        <v>2</v>
      </c>
      <c r="C4" s="2" t="s">
        <v>78</v>
      </c>
      <c r="D4" s="2" t="s">
        <v>80</v>
      </c>
      <c r="E4" s="10">
        <v>2.2215277777777782</v>
      </c>
      <c r="G4" s="8" t="s">
        <v>80</v>
      </c>
      <c r="H4" s="9">
        <v>5.9270833333333339</v>
      </c>
      <c r="I4"/>
    </row>
    <row r="5" spans="1:9" ht="25.5" customHeight="1" x14ac:dyDescent="0.3">
      <c r="A5" s="2">
        <v>3</v>
      </c>
      <c r="B5" s="2" t="s">
        <v>35</v>
      </c>
      <c r="C5" s="2" t="s">
        <v>41</v>
      </c>
      <c r="D5" s="2" t="s">
        <v>45</v>
      </c>
      <c r="E5" s="10">
        <v>2.0256944444444445</v>
      </c>
      <c r="G5" s="8" t="s">
        <v>75</v>
      </c>
      <c r="H5" s="9">
        <v>1.2</v>
      </c>
      <c r="I5"/>
    </row>
    <row r="6" spans="1:9" ht="25.5" customHeight="1" x14ac:dyDescent="0.3">
      <c r="A6" s="2">
        <v>4</v>
      </c>
      <c r="B6" s="2" t="s">
        <v>7</v>
      </c>
      <c r="C6" s="2" t="s">
        <v>78</v>
      </c>
      <c r="D6" s="2" t="s">
        <v>79</v>
      </c>
      <c r="E6" s="10">
        <v>1.8666666666666669</v>
      </c>
      <c r="G6" s="8" t="s">
        <v>42</v>
      </c>
      <c r="H6" s="9">
        <v>13.956249999999999</v>
      </c>
      <c r="I6"/>
    </row>
    <row r="7" spans="1:9" ht="25.5" customHeight="1" x14ac:dyDescent="0.3">
      <c r="A7" s="2">
        <v>5</v>
      </c>
      <c r="B7" s="2" t="s">
        <v>47</v>
      </c>
      <c r="C7" s="2" t="s">
        <v>41</v>
      </c>
      <c r="D7" s="2" t="s">
        <v>42</v>
      </c>
      <c r="E7" s="10">
        <v>1.618055555555556</v>
      </c>
      <c r="G7" s="8" t="s">
        <v>45</v>
      </c>
      <c r="H7" s="9">
        <v>2.4076388888888891</v>
      </c>
      <c r="I7"/>
    </row>
    <row r="8" spans="1:9" ht="25.5" customHeight="1" x14ac:dyDescent="0.3">
      <c r="A8" s="2">
        <v>6</v>
      </c>
      <c r="B8" s="2" t="s">
        <v>73</v>
      </c>
      <c r="C8" s="2" t="s">
        <v>41</v>
      </c>
      <c r="D8" s="2" t="s">
        <v>42</v>
      </c>
      <c r="E8" s="10">
        <v>1.6104166666666666</v>
      </c>
      <c r="G8" s="8" t="s">
        <v>69</v>
      </c>
      <c r="H8" s="9">
        <v>0.28263888888888888</v>
      </c>
      <c r="I8"/>
    </row>
    <row r="9" spans="1:9" ht="25.5" customHeight="1" x14ac:dyDescent="0.3">
      <c r="A9" s="2">
        <v>7</v>
      </c>
      <c r="B9" s="2" t="s">
        <v>54</v>
      </c>
      <c r="C9" s="2" t="s">
        <v>41</v>
      </c>
      <c r="D9" s="2" t="s">
        <v>42</v>
      </c>
      <c r="E9" s="10">
        <v>1.5312500000000002</v>
      </c>
      <c r="G9" s="8" t="s">
        <v>44</v>
      </c>
      <c r="H9" s="9">
        <v>1.567361111111111</v>
      </c>
      <c r="I9"/>
    </row>
    <row r="10" spans="1:9" ht="25.5" customHeight="1" x14ac:dyDescent="0.3">
      <c r="A10" s="2">
        <v>8</v>
      </c>
      <c r="B10" s="2" t="s">
        <v>58</v>
      </c>
      <c r="C10" s="2" t="s">
        <v>41</v>
      </c>
      <c r="D10" s="2" t="s">
        <v>42</v>
      </c>
      <c r="E10" s="10">
        <v>1.4381944444444443</v>
      </c>
      <c r="G10" s="8" t="s">
        <v>46</v>
      </c>
      <c r="H10" s="9">
        <v>0.67430555555555549</v>
      </c>
      <c r="I10"/>
    </row>
    <row r="11" spans="1:9" ht="25.5" customHeight="1" x14ac:dyDescent="0.3">
      <c r="A11" s="2">
        <v>9</v>
      </c>
      <c r="B11" s="2" t="s">
        <v>51</v>
      </c>
      <c r="C11" s="2" t="s">
        <v>78</v>
      </c>
      <c r="D11" s="2" t="s">
        <v>79</v>
      </c>
      <c r="E11" s="10">
        <v>1.3548611111111111</v>
      </c>
      <c r="G11" s="8" t="s">
        <v>43</v>
      </c>
      <c r="H11" s="9">
        <v>1.0263888888888888</v>
      </c>
      <c r="I11"/>
    </row>
    <row r="12" spans="1:9" ht="25.5" customHeight="1" x14ac:dyDescent="0.3">
      <c r="A12" s="2">
        <v>10</v>
      </c>
      <c r="B12" s="2" t="s">
        <v>25</v>
      </c>
      <c r="C12" s="2" t="s">
        <v>78</v>
      </c>
      <c r="D12" s="2" t="s">
        <v>79</v>
      </c>
      <c r="E12" s="10">
        <v>1.3506944444444446</v>
      </c>
      <c r="G12" s="8" t="s">
        <v>83</v>
      </c>
      <c r="H12" s="9">
        <v>0.15208333333333332</v>
      </c>
      <c r="I12"/>
    </row>
    <row r="13" spans="1:9" ht="25.5" customHeight="1" x14ac:dyDescent="0.3">
      <c r="A13" s="2">
        <v>11</v>
      </c>
      <c r="B13" s="2" t="s">
        <v>70</v>
      </c>
      <c r="C13" s="2" t="s">
        <v>74</v>
      </c>
      <c r="D13" s="2" t="s">
        <v>75</v>
      </c>
      <c r="E13" s="10">
        <v>1.2000000000000002</v>
      </c>
      <c r="G13" s="8" t="s">
        <v>82</v>
      </c>
      <c r="H13" s="9">
        <v>0.27083333333333337</v>
      </c>
      <c r="I13"/>
    </row>
    <row r="14" spans="1:9" ht="25.5" customHeight="1" x14ac:dyDescent="0.3">
      <c r="A14" s="2">
        <v>12</v>
      </c>
      <c r="B14" s="2" t="s">
        <v>53</v>
      </c>
      <c r="C14" s="2" t="s">
        <v>41</v>
      </c>
      <c r="D14" s="2" t="s">
        <v>42</v>
      </c>
      <c r="E14" s="10">
        <v>1.1930555555555555</v>
      </c>
      <c r="G14" s="8" t="s">
        <v>81</v>
      </c>
      <c r="H14" s="9">
        <v>2.9548611111111103</v>
      </c>
      <c r="I14"/>
    </row>
    <row r="15" spans="1:9" ht="25.5" customHeight="1" x14ac:dyDescent="0.3">
      <c r="A15" s="2">
        <v>13</v>
      </c>
      <c r="B15" s="2" t="s">
        <v>29</v>
      </c>
      <c r="C15" s="2" t="s">
        <v>41</v>
      </c>
      <c r="D15" s="2" t="s">
        <v>42</v>
      </c>
      <c r="E15" s="10">
        <v>1.1416666666666664</v>
      </c>
      <c r="G15" s="8" t="s">
        <v>85</v>
      </c>
      <c r="H15" s="9">
        <v>41.307638888888889</v>
      </c>
      <c r="I15"/>
    </row>
    <row r="16" spans="1:9" ht="25.5" customHeight="1" x14ac:dyDescent="0.15">
      <c r="A16" s="2">
        <v>14</v>
      </c>
      <c r="B16" s="2" t="s">
        <v>64</v>
      </c>
      <c r="C16" s="2" t="s">
        <v>41</v>
      </c>
      <c r="D16" s="2" t="s">
        <v>42</v>
      </c>
      <c r="E16" s="10">
        <v>1.1375000000000002</v>
      </c>
      <c r="G16"/>
      <c r="H16"/>
      <c r="I16"/>
    </row>
    <row r="17" spans="1:9" ht="25.5" customHeight="1" x14ac:dyDescent="0.15">
      <c r="A17" s="2">
        <v>15</v>
      </c>
      <c r="B17" s="2" t="s">
        <v>21</v>
      </c>
      <c r="C17" s="2" t="s">
        <v>78</v>
      </c>
      <c r="D17" s="2" t="s">
        <v>79</v>
      </c>
      <c r="E17" s="10">
        <v>1.0763888888888884</v>
      </c>
      <c r="G17"/>
      <c r="H17"/>
      <c r="I17"/>
    </row>
    <row r="18" spans="1:9" ht="25.5" customHeight="1" x14ac:dyDescent="0.15">
      <c r="A18" s="2">
        <v>16</v>
      </c>
      <c r="B18" s="2" t="s">
        <v>3</v>
      </c>
      <c r="C18" s="2" t="s">
        <v>78</v>
      </c>
      <c r="D18" s="2" t="s">
        <v>80</v>
      </c>
      <c r="E18" s="10">
        <v>0.95208333333333328</v>
      </c>
      <c r="G18"/>
      <c r="H18"/>
      <c r="I18"/>
    </row>
    <row r="19" spans="1:9" ht="25.5" customHeight="1" x14ac:dyDescent="0.15">
      <c r="A19" s="2">
        <v>17</v>
      </c>
      <c r="B19" s="2" t="s">
        <v>6</v>
      </c>
      <c r="C19" s="2" t="s">
        <v>41</v>
      </c>
      <c r="D19" s="2" t="s">
        <v>44</v>
      </c>
      <c r="E19" s="10">
        <v>0.89861111111111114</v>
      </c>
      <c r="G19"/>
      <c r="H19"/>
      <c r="I19"/>
    </row>
    <row r="20" spans="1:9" ht="25.5" customHeight="1" x14ac:dyDescent="0.15">
      <c r="A20" s="2">
        <v>18</v>
      </c>
      <c r="B20" s="2" t="s">
        <v>15</v>
      </c>
      <c r="C20" s="2" t="s">
        <v>78</v>
      </c>
      <c r="D20" s="2" t="s">
        <v>81</v>
      </c>
      <c r="E20" s="10">
        <v>0.81944444444444442</v>
      </c>
      <c r="G20"/>
      <c r="H20"/>
    </row>
    <row r="21" spans="1:9" ht="25.5" customHeight="1" x14ac:dyDescent="0.15">
      <c r="A21" s="2">
        <v>19</v>
      </c>
      <c r="B21" s="2" t="s">
        <v>59</v>
      </c>
      <c r="C21" s="2" t="s">
        <v>41</v>
      </c>
      <c r="D21" s="2" t="s">
        <v>42</v>
      </c>
      <c r="E21" s="10">
        <v>0.80972222222222245</v>
      </c>
      <c r="G21"/>
      <c r="H21"/>
    </row>
    <row r="22" spans="1:9" ht="25.5" customHeight="1" x14ac:dyDescent="0.15">
      <c r="A22" s="2">
        <v>20</v>
      </c>
      <c r="B22" s="2" t="s">
        <v>55</v>
      </c>
      <c r="C22" s="2" t="s">
        <v>43</v>
      </c>
      <c r="D22" s="2" t="s">
        <v>43</v>
      </c>
      <c r="E22" s="10">
        <v>0.72430555555555554</v>
      </c>
      <c r="G22"/>
      <c r="H22"/>
    </row>
    <row r="23" spans="1:9" ht="25.5" customHeight="1" x14ac:dyDescent="0.15">
      <c r="A23" s="2">
        <v>21</v>
      </c>
      <c r="B23" s="2" t="s">
        <v>67</v>
      </c>
      <c r="C23" s="2" t="s">
        <v>78</v>
      </c>
      <c r="D23" s="2" t="s">
        <v>81</v>
      </c>
      <c r="E23" s="10">
        <v>0.68472222222222223</v>
      </c>
      <c r="G23"/>
      <c r="H23"/>
    </row>
    <row r="24" spans="1:9" ht="25.5" customHeight="1" x14ac:dyDescent="0.15">
      <c r="A24" s="2">
        <v>22</v>
      </c>
      <c r="B24" s="2" t="s">
        <v>50</v>
      </c>
      <c r="C24" s="2" t="s">
        <v>41</v>
      </c>
      <c r="D24" s="2" t="s">
        <v>44</v>
      </c>
      <c r="E24" s="10">
        <v>0.66875000000000007</v>
      </c>
      <c r="G24"/>
      <c r="H24"/>
    </row>
    <row r="25" spans="1:9" ht="25.5" customHeight="1" x14ac:dyDescent="0.15">
      <c r="A25" s="2">
        <v>23</v>
      </c>
      <c r="B25" s="2" t="s">
        <v>27</v>
      </c>
      <c r="C25" s="2" t="s">
        <v>78</v>
      </c>
      <c r="D25" s="2" t="s">
        <v>80</v>
      </c>
      <c r="E25" s="10">
        <v>0.66180555555555565</v>
      </c>
      <c r="G25"/>
      <c r="H25"/>
    </row>
    <row r="26" spans="1:9" ht="25.5" customHeight="1" x14ac:dyDescent="0.15">
      <c r="A26" s="2">
        <v>24</v>
      </c>
      <c r="B26" s="2" t="s">
        <v>16</v>
      </c>
      <c r="C26" s="2" t="s">
        <v>78</v>
      </c>
      <c r="D26" s="2" t="s">
        <v>79</v>
      </c>
      <c r="E26" s="10">
        <v>0.59930555555555554</v>
      </c>
      <c r="G26"/>
      <c r="H26"/>
    </row>
    <row r="27" spans="1:9" ht="25.5" customHeight="1" x14ac:dyDescent="0.15">
      <c r="A27" s="2">
        <v>25</v>
      </c>
      <c r="B27" s="2" t="s">
        <v>17</v>
      </c>
      <c r="C27" s="2" t="s">
        <v>78</v>
      </c>
      <c r="D27" s="2" t="s">
        <v>79</v>
      </c>
      <c r="E27" s="10">
        <v>0.56527777777777788</v>
      </c>
      <c r="G27"/>
      <c r="H27"/>
    </row>
    <row r="28" spans="1:9" ht="25.5" customHeight="1" x14ac:dyDescent="0.15">
      <c r="A28" s="2">
        <v>26</v>
      </c>
      <c r="B28" s="2" t="s">
        <v>4</v>
      </c>
      <c r="C28" s="2" t="s">
        <v>78</v>
      </c>
      <c r="D28" s="2" t="s">
        <v>80</v>
      </c>
      <c r="E28" s="10">
        <v>0.54374999999999996</v>
      </c>
      <c r="G28"/>
      <c r="H28"/>
    </row>
    <row r="29" spans="1:9" ht="25.5" customHeight="1" x14ac:dyDescent="0.15">
      <c r="A29" s="2">
        <v>27</v>
      </c>
      <c r="B29" s="2" t="s">
        <v>71</v>
      </c>
      <c r="C29" s="2" t="s">
        <v>41</v>
      </c>
      <c r="D29" s="2" t="s">
        <v>42</v>
      </c>
      <c r="E29" s="10">
        <v>0.48680555555555549</v>
      </c>
      <c r="G29"/>
      <c r="H29"/>
    </row>
    <row r="30" spans="1:9" ht="25.5" customHeight="1" x14ac:dyDescent="0.15">
      <c r="A30" s="2">
        <v>28</v>
      </c>
      <c r="B30" s="2" t="s">
        <v>48</v>
      </c>
      <c r="C30" s="2" t="s">
        <v>78</v>
      </c>
      <c r="D30" s="2" t="s">
        <v>81</v>
      </c>
      <c r="E30" s="10">
        <v>0.46805555555555556</v>
      </c>
      <c r="G30"/>
      <c r="H30"/>
    </row>
    <row r="31" spans="1:9" ht="25.5" customHeight="1" x14ac:dyDescent="0.15">
      <c r="A31" s="2">
        <v>29</v>
      </c>
      <c r="B31" s="2" t="s">
        <v>49</v>
      </c>
      <c r="C31" s="2" t="s">
        <v>78</v>
      </c>
      <c r="D31" s="2" t="s">
        <v>79</v>
      </c>
      <c r="E31" s="10">
        <v>0.44513888888888892</v>
      </c>
      <c r="G31"/>
      <c r="H31"/>
    </row>
    <row r="32" spans="1:9" ht="25.5" customHeight="1" x14ac:dyDescent="0.15">
      <c r="A32" s="2">
        <v>30</v>
      </c>
      <c r="B32" s="2" t="s">
        <v>77</v>
      </c>
      <c r="C32" s="2" t="s">
        <v>78</v>
      </c>
      <c r="D32" s="2" t="s">
        <v>79</v>
      </c>
      <c r="E32" s="10">
        <v>0.4236111111111111</v>
      </c>
      <c r="G32"/>
      <c r="H32"/>
    </row>
    <row r="33" spans="1:8" ht="25.5" customHeight="1" x14ac:dyDescent="0.15">
      <c r="A33" s="2">
        <v>31</v>
      </c>
      <c r="B33" s="2" t="s">
        <v>63</v>
      </c>
      <c r="C33" s="2" t="s">
        <v>41</v>
      </c>
      <c r="D33" s="2" t="s">
        <v>45</v>
      </c>
      <c r="E33" s="10">
        <v>0.38194444444444448</v>
      </c>
      <c r="G33"/>
      <c r="H33"/>
    </row>
    <row r="34" spans="1:8" ht="25.5" customHeight="1" x14ac:dyDescent="0.15">
      <c r="A34" s="2">
        <v>32</v>
      </c>
      <c r="B34" s="2" t="s">
        <v>22</v>
      </c>
      <c r="C34" s="2" t="s">
        <v>78</v>
      </c>
      <c r="D34" s="2" t="s">
        <v>79</v>
      </c>
      <c r="E34" s="10">
        <v>0.36041666666666666</v>
      </c>
      <c r="G34"/>
      <c r="H34"/>
    </row>
    <row r="35" spans="1:8" ht="25.5" customHeight="1" x14ac:dyDescent="0.15">
      <c r="A35" s="2">
        <v>33</v>
      </c>
      <c r="B35" s="2" t="s">
        <v>76</v>
      </c>
      <c r="C35" s="2" t="s">
        <v>46</v>
      </c>
      <c r="D35" s="2" t="s">
        <v>46</v>
      </c>
      <c r="E35" s="10">
        <v>0.34861111111111109</v>
      </c>
      <c r="G35"/>
      <c r="H35"/>
    </row>
    <row r="36" spans="1:8" ht="25.5" customHeight="1" x14ac:dyDescent="0.15">
      <c r="A36" s="2">
        <v>34</v>
      </c>
      <c r="B36" s="2" t="s">
        <v>65</v>
      </c>
      <c r="C36" s="2" t="s">
        <v>78</v>
      </c>
      <c r="D36" s="2" t="s">
        <v>79</v>
      </c>
      <c r="E36" s="10">
        <v>0.33958333333333335</v>
      </c>
      <c r="G36"/>
      <c r="H36"/>
    </row>
    <row r="37" spans="1:8" ht="25.5" customHeight="1" x14ac:dyDescent="0.15">
      <c r="A37" s="2">
        <v>35</v>
      </c>
      <c r="B37" s="2" t="s">
        <v>87</v>
      </c>
      <c r="C37" s="2" t="s">
        <v>41</v>
      </c>
      <c r="D37" s="2" t="s">
        <v>42</v>
      </c>
      <c r="E37" s="10">
        <v>0.3263888888888889</v>
      </c>
      <c r="G37"/>
      <c r="H37"/>
    </row>
    <row r="38" spans="1:8" ht="25.5" customHeight="1" x14ac:dyDescent="0.15">
      <c r="A38" s="2">
        <v>36</v>
      </c>
      <c r="B38" s="2" t="s">
        <v>62</v>
      </c>
      <c r="C38" s="2" t="s">
        <v>46</v>
      </c>
      <c r="D38" s="2" t="s">
        <v>46</v>
      </c>
      <c r="E38" s="10">
        <v>0.3256944444444444</v>
      </c>
      <c r="G38"/>
      <c r="H38"/>
    </row>
    <row r="39" spans="1:8" ht="25.5" customHeight="1" x14ac:dyDescent="0.15">
      <c r="A39" s="2">
        <v>37</v>
      </c>
      <c r="B39" s="2" t="s">
        <v>13</v>
      </c>
      <c r="C39" s="2" t="s">
        <v>43</v>
      </c>
      <c r="D39" s="2" t="s">
        <v>43</v>
      </c>
      <c r="E39" s="10">
        <v>0.30208333333333331</v>
      </c>
      <c r="G39"/>
      <c r="H39"/>
    </row>
    <row r="40" spans="1:8" ht="25.5" customHeight="1" x14ac:dyDescent="0.15">
      <c r="A40" s="2">
        <v>38</v>
      </c>
      <c r="B40" s="2" t="s">
        <v>33</v>
      </c>
      <c r="C40" s="2" t="s">
        <v>78</v>
      </c>
      <c r="D40" s="2" t="s">
        <v>81</v>
      </c>
      <c r="E40" s="10">
        <v>0.29444444444444445</v>
      </c>
      <c r="G40"/>
      <c r="H40"/>
    </row>
    <row r="41" spans="1:8" ht="25.5" customHeight="1" x14ac:dyDescent="0.15">
      <c r="A41" s="2">
        <v>39</v>
      </c>
      <c r="B41" s="2" t="s">
        <v>24</v>
      </c>
      <c r="C41" s="2" t="s">
        <v>78</v>
      </c>
      <c r="D41" s="2" t="s">
        <v>80</v>
      </c>
      <c r="E41" s="10">
        <v>0.29027777777777775</v>
      </c>
      <c r="G41"/>
      <c r="H41"/>
    </row>
    <row r="42" spans="1:8" ht="25.5" customHeight="1" x14ac:dyDescent="0.15">
      <c r="A42" s="2">
        <v>40</v>
      </c>
      <c r="B42" s="2" t="s">
        <v>52</v>
      </c>
      <c r="C42" s="2" t="s">
        <v>41</v>
      </c>
      <c r="D42" s="2" t="s">
        <v>69</v>
      </c>
      <c r="E42" s="10">
        <v>0.28263888888888888</v>
      </c>
      <c r="G42"/>
      <c r="H42"/>
    </row>
    <row r="43" spans="1:8" ht="25.5" customHeight="1" x14ac:dyDescent="0.15">
      <c r="A43" s="2">
        <v>41</v>
      </c>
      <c r="B43" s="2" t="s">
        <v>5</v>
      </c>
      <c r="C43" s="2" t="s">
        <v>78</v>
      </c>
      <c r="D43" s="2" t="s">
        <v>80</v>
      </c>
      <c r="E43" s="10">
        <v>0.26805555555555555</v>
      </c>
      <c r="G43"/>
      <c r="H43"/>
    </row>
    <row r="44" spans="1:8" ht="25.5" customHeight="1" x14ac:dyDescent="0.15">
      <c r="A44" s="2">
        <v>42</v>
      </c>
      <c r="B44" s="2" t="s">
        <v>56</v>
      </c>
      <c r="C44" s="2" t="s">
        <v>78</v>
      </c>
      <c r="D44" s="2" t="s">
        <v>79</v>
      </c>
      <c r="E44" s="10">
        <v>0.26180555555555551</v>
      </c>
      <c r="G44"/>
      <c r="H44"/>
    </row>
    <row r="45" spans="1:8" ht="25.5" customHeight="1" x14ac:dyDescent="0.15">
      <c r="A45" s="2">
        <v>43</v>
      </c>
      <c r="B45" s="2" t="s">
        <v>19</v>
      </c>
      <c r="C45" s="2" t="s">
        <v>78</v>
      </c>
      <c r="D45" s="2" t="s">
        <v>79</v>
      </c>
      <c r="E45" s="10">
        <v>0.25833333333333336</v>
      </c>
      <c r="G45"/>
      <c r="H45"/>
    </row>
    <row r="46" spans="1:8" ht="25.5" customHeight="1" x14ac:dyDescent="0.15">
      <c r="A46" s="2">
        <v>44</v>
      </c>
      <c r="B46" s="2" t="s">
        <v>0</v>
      </c>
      <c r="C46" s="2" t="s">
        <v>78</v>
      </c>
      <c r="D46" s="2" t="s">
        <v>79</v>
      </c>
      <c r="E46" s="10">
        <v>0.25763888888888886</v>
      </c>
      <c r="G46"/>
      <c r="H46"/>
    </row>
    <row r="47" spans="1:8" ht="25.5" customHeight="1" x14ac:dyDescent="0.15">
      <c r="A47" s="2">
        <v>45</v>
      </c>
      <c r="B47" s="2" t="s">
        <v>28</v>
      </c>
      <c r="C47" s="2" t="s">
        <v>78</v>
      </c>
      <c r="D47" s="2" t="s">
        <v>80</v>
      </c>
      <c r="E47" s="10">
        <v>0.24236111111111108</v>
      </c>
      <c r="G47"/>
      <c r="H47"/>
    </row>
    <row r="48" spans="1:8" ht="25.5" customHeight="1" x14ac:dyDescent="0.15">
      <c r="A48" s="2">
        <v>46</v>
      </c>
      <c r="B48" s="2" t="s">
        <v>26</v>
      </c>
      <c r="C48" s="2" t="s">
        <v>78</v>
      </c>
      <c r="D48" s="2" t="s">
        <v>79</v>
      </c>
      <c r="E48" s="10">
        <v>0.23958333333333334</v>
      </c>
      <c r="G48"/>
      <c r="H48"/>
    </row>
    <row r="49" spans="1:8" ht="25.5" customHeight="1" x14ac:dyDescent="0.15">
      <c r="A49" s="2">
        <v>47</v>
      </c>
      <c r="B49" s="2" t="s">
        <v>61</v>
      </c>
      <c r="C49" s="2" t="s">
        <v>78</v>
      </c>
      <c r="D49" s="2" t="s">
        <v>81</v>
      </c>
      <c r="E49" s="10">
        <v>0.23749999999999999</v>
      </c>
      <c r="G49"/>
      <c r="H49"/>
    </row>
    <row r="50" spans="1:8" ht="25.5" customHeight="1" x14ac:dyDescent="0.15">
      <c r="A50" s="2">
        <v>48</v>
      </c>
      <c r="B50" s="2" t="s">
        <v>18</v>
      </c>
      <c r="C50" s="2" t="s">
        <v>78</v>
      </c>
      <c r="D50" s="2" t="s">
        <v>79</v>
      </c>
      <c r="E50" s="10">
        <v>0.23749999999999999</v>
      </c>
      <c r="G50"/>
      <c r="H50"/>
    </row>
    <row r="51" spans="1:8" ht="25.5" customHeight="1" x14ac:dyDescent="0.15">
      <c r="A51" s="2">
        <v>49</v>
      </c>
      <c r="B51" s="2" t="s">
        <v>57</v>
      </c>
      <c r="C51" s="2" t="s">
        <v>78</v>
      </c>
      <c r="D51" s="2" t="s">
        <v>80</v>
      </c>
      <c r="E51" s="10">
        <v>0.22361111111111109</v>
      </c>
      <c r="G51"/>
      <c r="H51"/>
    </row>
    <row r="52" spans="1:8" ht="25.5" customHeight="1" x14ac:dyDescent="0.15">
      <c r="A52" s="2">
        <v>50</v>
      </c>
      <c r="B52" s="2" t="s">
        <v>30</v>
      </c>
      <c r="C52" s="2" t="s">
        <v>78</v>
      </c>
      <c r="D52" s="2" t="s">
        <v>79</v>
      </c>
      <c r="E52" s="10">
        <v>0.21111111111111111</v>
      </c>
      <c r="G52"/>
      <c r="H52"/>
    </row>
    <row r="53" spans="1:8" ht="25.5" customHeight="1" x14ac:dyDescent="0.15">
      <c r="A53" s="2">
        <v>51</v>
      </c>
      <c r="B53" s="2" t="s">
        <v>68</v>
      </c>
      <c r="C53" s="2" t="s">
        <v>78</v>
      </c>
      <c r="D53" s="2" t="s">
        <v>81</v>
      </c>
      <c r="E53" s="10">
        <v>0.20624999999999999</v>
      </c>
      <c r="G53"/>
      <c r="H53"/>
    </row>
    <row r="54" spans="1:8" ht="25.5" customHeight="1" x14ac:dyDescent="0.15">
      <c r="A54" s="2">
        <v>52</v>
      </c>
      <c r="B54" s="2" t="s">
        <v>23</v>
      </c>
      <c r="C54" s="2" t="s">
        <v>78</v>
      </c>
      <c r="D54" s="2" t="s">
        <v>79</v>
      </c>
      <c r="E54" s="10">
        <v>0.17986111111111111</v>
      </c>
      <c r="G54"/>
      <c r="H54"/>
    </row>
    <row r="55" spans="1:8" ht="25.5" customHeight="1" x14ac:dyDescent="0.15">
      <c r="A55" s="2">
        <v>53</v>
      </c>
      <c r="B55" s="2" t="s">
        <v>31</v>
      </c>
      <c r="C55" s="2" t="s">
        <v>78</v>
      </c>
      <c r="D55" s="2" t="s">
        <v>79</v>
      </c>
      <c r="E55" s="10">
        <v>0.17986111111111111</v>
      </c>
      <c r="G55"/>
      <c r="H55"/>
    </row>
    <row r="56" spans="1:8" ht="25.5" customHeight="1" x14ac:dyDescent="0.15">
      <c r="A56" s="2">
        <v>54</v>
      </c>
      <c r="B56" s="2" t="s">
        <v>95</v>
      </c>
      <c r="C56" s="2" t="s">
        <v>78</v>
      </c>
      <c r="D56" s="2" t="s">
        <v>80</v>
      </c>
      <c r="E56" s="10">
        <v>0.16875000000000001</v>
      </c>
      <c r="G56"/>
      <c r="H56"/>
    </row>
    <row r="57" spans="1:8" ht="25.5" customHeight="1" x14ac:dyDescent="0.15">
      <c r="A57" s="2">
        <v>55</v>
      </c>
      <c r="B57" s="2" t="s">
        <v>11</v>
      </c>
      <c r="C57" s="2" t="s">
        <v>78</v>
      </c>
      <c r="D57" s="2" t="s">
        <v>82</v>
      </c>
      <c r="E57" s="10">
        <v>0.15486111111111112</v>
      </c>
      <c r="G57"/>
      <c r="H57"/>
    </row>
    <row r="58" spans="1:8" ht="25.5" customHeight="1" x14ac:dyDescent="0.15">
      <c r="A58" s="2">
        <v>56</v>
      </c>
      <c r="B58" s="2" t="s">
        <v>8</v>
      </c>
      <c r="C58" s="2" t="s">
        <v>78</v>
      </c>
      <c r="D58" s="2" t="s">
        <v>83</v>
      </c>
      <c r="E58" s="10">
        <v>0.15208333333333335</v>
      </c>
      <c r="G58"/>
      <c r="H58"/>
    </row>
    <row r="59" spans="1:8" ht="25.5" customHeight="1" x14ac:dyDescent="0.15">
      <c r="A59" s="2">
        <v>57</v>
      </c>
      <c r="B59" s="2" t="s">
        <v>34</v>
      </c>
      <c r="C59" s="2" t="s">
        <v>78</v>
      </c>
      <c r="D59" s="2" t="s">
        <v>79</v>
      </c>
      <c r="E59" s="10">
        <v>0.14930555555555555</v>
      </c>
      <c r="G59"/>
      <c r="H59"/>
    </row>
    <row r="60" spans="1:8" ht="25.5" customHeight="1" x14ac:dyDescent="0.15">
      <c r="A60" s="2">
        <v>58</v>
      </c>
      <c r="B60" s="2" t="s">
        <v>60</v>
      </c>
      <c r="C60" s="2" t="s">
        <v>78</v>
      </c>
      <c r="D60" s="2" t="s">
        <v>80</v>
      </c>
      <c r="E60" s="10">
        <v>0.14722222222222223</v>
      </c>
      <c r="G60"/>
      <c r="H60"/>
    </row>
    <row r="61" spans="1:8" ht="25.5" customHeight="1" x14ac:dyDescent="0.15">
      <c r="A61" s="2">
        <v>59</v>
      </c>
      <c r="B61" s="2" t="s">
        <v>20</v>
      </c>
      <c r="C61" s="2" t="s">
        <v>78</v>
      </c>
      <c r="D61" s="2" t="s">
        <v>79</v>
      </c>
      <c r="E61" s="10">
        <v>0.14374999999999999</v>
      </c>
      <c r="G61"/>
      <c r="H61"/>
    </row>
    <row r="62" spans="1:8" ht="25.5" customHeight="1" x14ac:dyDescent="0.15">
      <c r="A62" s="2">
        <v>60</v>
      </c>
      <c r="B62" s="2" t="s">
        <v>92</v>
      </c>
      <c r="C62" s="2" t="s">
        <v>78</v>
      </c>
      <c r="D62" s="2" t="s">
        <v>79</v>
      </c>
      <c r="E62" s="10">
        <v>0.12708333333333333</v>
      </c>
      <c r="G62"/>
      <c r="H62"/>
    </row>
    <row r="63" spans="1:8" ht="25.5" customHeight="1" x14ac:dyDescent="0.15">
      <c r="A63" s="2">
        <v>61</v>
      </c>
      <c r="B63" s="2" t="s">
        <v>12</v>
      </c>
      <c r="C63" s="2" t="s">
        <v>78</v>
      </c>
      <c r="D63" s="2" t="s">
        <v>82</v>
      </c>
      <c r="E63" s="10">
        <v>0.11597222222222223</v>
      </c>
      <c r="G63"/>
      <c r="H63"/>
    </row>
    <row r="64" spans="1:8" ht="25.5" customHeight="1" x14ac:dyDescent="0.15">
      <c r="A64" s="2">
        <v>62</v>
      </c>
      <c r="B64" s="2" t="s">
        <v>94</v>
      </c>
      <c r="C64" s="2" t="s">
        <v>78</v>
      </c>
      <c r="D64" s="2" t="s">
        <v>80</v>
      </c>
      <c r="E64" s="10">
        <v>0.10972222222222222</v>
      </c>
      <c r="G64"/>
      <c r="H64"/>
    </row>
    <row r="65" spans="1:8" ht="25.5" customHeight="1" x14ac:dyDescent="0.15">
      <c r="A65" s="2">
        <v>63</v>
      </c>
      <c r="B65" s="2" t="s">
        <v>9</v>
      </c>
      <c r="C65" s="2" t="s">
        <v>78</v>
      </c>
      <c r="D65" s="2" t="s">
        <v>79</v>
      </c>
      <c r="E65" s="10">
        <v>0.10347222222222222</v>
      </c>
      <c r="G65"/>
      <c r="H65"/>
    </row>
    <row r="66" spans="1:8" ht="25.5" customHeight="1" x14ac:dyDescent="0.15">
      <c r="A66" s="2">
        <v>64</v>
      </c>
      <c r="B66" s="2" t="s">
        <v>10</v>
      </c>
      <c r="C66" s="2" t="s">
        <v>78</v>
      </c>
      <c r="D66" s="2" t="s">
        <v>80</v>
      </c>
      <c r="E66" s="10">
        <v>9.7916666666666666E-2</v>
      </c>
      <c r="G66"/>
      <c r="H66"/>
    </row>
    <row r="67" spans="1:8" ht="25.5" customHeight="1" x14ac:dyDescent="0.15">
      <c r="A67" s="2">
        <v>65</v>
      </c>
      <c r="B67" s="2" t="s">
        <v>72</v>
      </c>
      <c r="C67" s="2" t="s">
        <v>78</v>
      </c>
      <c r="D67" s="2" t="s">
        <v>81</v>
      </c>
      <c r="E67" s="10">
        <v>7.8472222222222221E-2</v>
      </c>
      <c r="G67"/>
      <c r="H67"/>
    </row>
    <row r="68" spans="1:8" ht="25.5" customHeight="1" x14ac:dyDescent="0.15">
      <c r="A68" s="2">
        <v>66</v>
      </c>
      <c r="B68" s="2" t="s">
        <v>90</v>
      </c>
      <c r="C68" s="2" t="s">
        <v>78</v>
      </c>
      <c r="D68" s="2" t="s">
        <v>79</v>
      </c>
      <c r="E68" s="10">
        <v>6.5277777777777782E-2</v>
      </c>
      <c r="G68"/>
      <c r="H68"/>
    </row>
    <row r="69" spans="1:8" ht="25.5" customHeight="1" x14ac:dyDescent="0.15">
      <c r="A69" s="2">
        <v>67</v>
      </c>
      <c r="B69" s="2" t="s">
        <v>32</v>
      </c>
      <c r="C69" s="2" t="s">
        <v>78</v>
      </c>
      <c r="D69" s="2" t="s">
        <v>81</v>
      </c>
      <c r="E69" s="10">
        <v>6.458333333333334E-2</v>
      </c>
      <c r="G69"/>
      <c r="H69"/>
    </row>
    <row r="70" spans="1:8" ht="25.5" customHeight="1" x14ac:dyDescent="0.15">
      <c r="A70" s="2">
        <v>68</v>
      </c>
      <c r="B70" s="2" t="s">
        <v>14</v>
      </c>
      <c r="C70" s="2" t="s">
        <v>78</v>
      </c>
      <c r="D70" s="2" t="s">
        <v>81</v>
      </c>
      <c r="E70" s="10">
        <v>5.9722222222222225E-2</v>
      </c>
      <c r="G70"/>
      <c r="H70"/>
    </row>
    <row r="71" spans="1:8" ht="25.5" customHeight="1" x14ac:dyDescent="0.15">
      <c r="A71" s="2">
        <v>69</v>
      </c>
      <c r="B71" s="2" t="s">
        <v>1</v>
      </c>
      <c r="C71" s="2" t="s">
        <v>78</v>
      </c>
      <c r="D71" s="2" t="s">
        <v>79</v>
      </c>
      <c r="E71" s="10">
        <v>0.05</v>
      </c>
      <c r="G71"/>
      <c r="H71"/>
    </row>
    <row r="72" spans="1:8" ht="25.5" customHeight="1" x14ac:dyDescent="0.15">
      <c r="A72" s="2">
        <v>70</v>
      </c>
      <c r="B72" s="2" t="s">
        <v>91</v>
      </c>
      <c r="C72" s="2" t="s">
        <v>78</v>
      </c>
      <c r="D72" s="2" t="s">
        <v>81</v>
      </c>
      <c r="E72" s="10">
        <v>4.1666666666666664E-2</v>
      </c>
      <c r="G72"/>
      <c r="H72"/>
    </row>
    <row r="73" spans="1:8" ht="25.5" customHeight="1" x14ac:dyDescent="0.15">
      <c r="A73" s="2">
        <v>71</v>
      </c>
      <c r="B73" s="2" t="s">
        <v>93</v>
      </c>
      <c r="C73" s="2" t="s">
        <v>78</v>
      </c>
      <c r="D73" s="2" t="s">
        <v>79</v>
      </c>
      <c r="E73" s="10">
        <v>4.1666666666666664E-2</v>
      </c>
      <c r="G73"/>
      <c r="H73"/>
    </row>
    <row r="74" spans="1:8" ht="25.5" customHeight="1" x14ac:dyDescent="0.15">
      <c r="G74"/>
      <c r="H74"/>
    </row>
  </sheetData>
  <autoFilter ref="A2:E67" xr:uid="{D553E3FC-B1A4-43F0-BF8F-ED32C910CF30}">
    <sortState xmlns:xlrd2="http://schemas.microsoft.com/office/spreadsheetml/2017/richdata2" ref="A3:E67">
      <sortCondition descending="1" ref="E2:E67"/>
    </sortState>
  </autoFilter>
  <sortState xmlns:xlrd2="http://schemas.microsoft.com/office/spreadsheetml/2017/richdata2" ref="A3:E73">
    <sortCondition descending="1" ref="E2:E73"/>
  </sortState>
  <mergeCells count="1">
    <mergeCell ref="A1:E1"/>
  </mergeCells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1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9" sqref="L9"/>
    </sheetView>
  </sheetViews>
  <sheetFormatPr defaultRowHeight="26.25" customHeight="1" x14ac:dyDescent="0.15"/>
  <cols>
    <col min="1" max="1" width="7.875" style="5" customWidth="1"/>
    <col min="2" max="2" width="17.875" style="5" customWidth="1"/>
    <col min="3" max="3" width="16.25" style="5" customWidth="1"/>
    <col min="4" max="4" width="24.75" style="5" customWidth="1"/>
    <col min="5" max="5" width="23.5" style="5" customWidth="1"/>
    <col min="6" max="6" width="18.375" style="5" customWidth="1"/>
    <col min="7" max="7" width="20.375" style="5" bestFit="1" customWidth="1"/>
    <col min="8" max="8" width="20.125" style="5" bestFit="1" customWidth="1"/>
    <col min="9" max="16384" width="9" style="5"/>
  </cols>
  <sheetData>
    <row r="1" spans="1:9" ht="38.25" customHeight="1" x14ac:dyDescent="0.15">
      <c r="A1" s="12" t="s">
        <v>88</v>
      </c>
      <c r="B1" s="12"/>
      <c r="C1" s="12"/>
      <c r="D1" s="12"/>
      <c r="E1" s="12"/>
    </row>
    <row r="2" spans="1:9" ht="26.25" customHeight="1" x14ac:dyDescent="0.3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G2" s="6" t="s">
        <v>84</v>
      </c>
      <c r="H2" s="7" t="s">
        <v>86</v>
      </c>
      <c r="I2"/>
    </row>
    <row r="3" spans="1:9" ht="26.25" customHeight="1" x14ac:dyDescent="0.3">
      <c r="A3" s="2">
        <v>1</v>
      </c>
      <c r="B3" s="2" t="s">
        <v>70</v>
      </c>
      <c r="C3" s="2" t="s">
        <v>74</v>
      </c>
      <c r="D3" s="2" t="s">
        <v>75</v>
      </c>
      <c r="E3" s="10">
        <v>1.2000000000000002</v>
      </c>
      <c r="G3" s="8" t="s">
        <v>79</v>
      </c>
      <c r="H3" s="9">
        <v>0.77986111111111123</v>
      </c>
      <c r="I3"/>
    </row>
    <row r="4" spans="1:9" ht="26.25" customHeight="1" x14ac:dyDescent="0.3">
      <c r="A4" s="2">
        <v>2</v>
      </c>
      <c r="B4" s="2" t="s">
        <v>66</v>
      </c>
      <c r="C4" s="2" t="s">
        <v>41</v>
      </c>
      <c r="D4" s="2" t="s">
        <v>42</v>
      </c>
      <c r="E4" s="10">
        <v>0.65347222222222223</v>
      </c>
      <c r="G4" s="8" t="s">
        <v>80</v>
      </c>
      <c r="H4" s="9">
        <v>0.38472222222222224</v>
      </c>
      <c r="I4"/>
    </row>
    <row r="5" spans="1:9" ht="26.25" customHeight="1" x14ac:dyDescent="0.3">
      <c r="A5" s="2">
        <v>3</v>
      </c>
      <c r="B5" s="2" t="s">
        <v>25</v>
      </c>
      <c r="C5" s="2" t="s">
        <v>78</v>
      </c>
      <c r="D5" s="2" t="s">
        <v>79</v>
      </c>
      <c r="E5" s="10">
        <v>0.5805555555555556</v>
      </c>
      <c r="G5" s="8" t="s">
        <v>75</v>
      </c>
      <c r="H5" s="9">
        <v>1.2</v>
      </c>
      <c r="I5"/>
    </row>
    <row r="6" spans="1:9" ht="26.25" customHeight="1" x14ac:dyDescent="0.3">
      <c r="A6" s="2">
        <v>4</v>
      </c>
      <c r="B6" s="2" t="s">
        <v>2</v>
      </c>
      <c r="C6" s="2" t="s">
        <v>78</v>
      </c>
      <c r="D6" s="2" t="s">
        <v>80</v>
      </c>
      <c r="E6" s="10">
        <v>0.38472222222222219</v>
      </c>
      <c r="G6" s="8" t="s">
        <v>42</v>
      </c>
      <c r="H6" s="9">
        <v>1.1027777777777779</v>
      </c>
      <c r="I6"/>
    </row>
    <row r="7" spans="1:9" ht="26.25" customHeight="1" x14ac:dyDescent="0.3">
      <c r="A7" s="2">
        <v>5</v>
      </c>
      <c r="B7" s="2" t="s">
        <v>73</v>
      </c>
      <c r="C7" s="2" t="s">
        <v>41</v>
      </c>
      <c r="D7" s="2" t="s">
        <v>42</v>
      </c>
      <c r="E7" s="10">
        <v>0.38194444444444442</v>
      </c>
      <c r="G7" s="8" t="s">
        <v>45</v>
      </c>
      <c r="H7" s="9">
        <v>0.30694444444444446</v>
      </c>
      <c r="I7"/>
    </row>
    <row r="8" spans="1:9" ht="26.25" customHeight="1" x14ac:dyDescent="0.3">
      <c r="A8" s="2">
        <v>6</v>
      </c>
      <c r="B8" s="2" t="s">
        <v>76</v>
      </c>
      <c r="C8" s="2" t="s">
        <v>46</v>
      </c>
      <c r="D8" s="2" t="s">
        <v>46</v>
      </c>
      <c r="E8" s="10">
        <v>0.28541666666666665</v>
      </c>
      <c r="G8" s="8" t="s">
        <v>69</v>
      </c>
      <c r="H8" s="9">
        <v>0.18888888888888888</v>
      </c>
      <c r="I8"/>
    </row>
    <row r="9" spans="1:9" ht="26.25" customHeight="1" x14ac:dyDescent="0.3">
      <c r="A9" s="2">
        <v>7</v>
      </c>
      <c r="B9" s="2" t="s">
        <v>55</v>
      </c>
      <c r="C9" s="2" t="s">
        <v>43</v>
      </c>
      <c r="D9" s="2" t="s">
        <v>43</v>
      </c>
      <c r="E9" s="10">
        <v>0.28402777777777777</v>
      </c>
      <c r="G9" s="8" t="s">
        <v>46</v>
      </c>
      <c r="H9" s="9">
        <v>0.28541666666666665</v>
      </c>
      <c r="I9"/>
    </row>
    <row r="10" spans="1:9" ht="26.25" customHeight="1" x14ac:dyDescent="0.3">
      <c r="A10" s="2">
        <v>8</v>
      </c>
      <c r="B10" s="2" t="s">
        <v>35</v>
      </c>
      <c r="C10" s="2" t="s">
        <v>41</v>
      </c>
      <c r="D10" s="2" t="s">
        <v>45</v>
      </c>
      <c r="E10" s="10">
        <v>0.22013888888888888</v>
      </c>
      <c r="G10" s="8" t="s">
        <v>43</v>
      </c>
      <c r="H10" s="9">
        <v>0.28402777777777777</v>
      </c>
      <c r="I10"/>
    </row>
    <row r="11" spans="1:9" ht="26.25" customHeight="1" x14ac:dyDescent="0.3">
      <c r="A11" s="2">
        <v>9</v>
      </c>
      <c r="B11" s="2" t="s">
        <v>52</v>
      </c>
      <c r="C11" s="2" t="s">
        <v>41</v>
      </c>
      <c r="D11" s="2" t="s">
        <v>69</v>
      </c>
      <c r="E11" s="10">
        <v>0.18888888888888888</v>
      </c>
      <c r="G11" s="8" t="s">
        <v>85</v>
      </c>
      <c r="H11" s="9">
        <v>4.5326388888888882</v>
      </c>
      <c r="I11"/>
    </row>
    <row r="12" spans="1:9" ht="26.25" customHeight="1" x14ac:dyDescent="0.15">
      <c r="A12" s="2">
        <v>10</v>
      </c>
      <c r="B12" s="2" t="s">
        <v>34</v>
      </c>
      <c r="C12" s="2" t="s">
        <v>78</v>
      </c>
      <c r="D12" s="2" t="s">
        <v>79</v>
      </c>
      <c r="E12" s="10">
        <v>0.14930555555555555</v>
      </c>
      <c r="G12"/>
      <c r="H12"/>
      <c r="I12"/>
    </row>
    <row r="13" spans="1:9" ht="26.25" customHeight="1" x14ac:dyDescent="0.15">
      <c r="A13" s="2">
        <v>11</v>
      </c>
      <c r="B13" s="2" t="s">
        <v>63</v>
      </c>
      <c r="C13" s="2" t="s">
        <v>41</v>
      </c>
      <c r="D13" s="2" t="s">
        <v>45</v>
      </c>
      <c r="E13" s="10">
        <v>8.6805555555555552E-2</v>
      </c>
      <c r="G13"/>
      <c r="H13"/>
      <c r="I13"/>
    </row>
    <row r="14" spans="1:9" ht="26.25" customHeight="1" x14ac:dyDescent="0.15">
      <c r="A14" s="2">
        <v>12</v>
      </c>
      <c r="B14" s="2" t="s">
        <v>47</v>
      </c>
      <c r="C14" s="2" t="s">
        <v>41</v>
      </c>
      <c r="D14" s="2" t="s">
        <v>42</v>
      </c>
      <c r="E14" s="10">
        <v>6.7361111111111108E-2</v>
      </c>
      <c r="G14"/>
      <c r="H14"/>
      <c r="I14"/>
    </row>
    <row r="15" spans="1:9" ht="26.25" customHeight="1" x14ac:dyDescent="0.15">
      <c r="A15" s="2">
        <v>13</v>
      </c>
      <c r="B15" s="2" t="s">
        <v>1</v>
      </c>
      <c r="C15" s="2" t="s">
        <v>78</v>
      </c>
      <c r="D15" s="2" t="s">
        <v>79</v>
      </c>
      <c r="E15" s="10">
        <v>0.05</v>
      </c>
      <c r="G15"/>
      <c r="H15"/>
      <c r="I15"/>
    </row>
    <row r="16" spans="1:9" ht="26.25" customHeight="1" x14ac:dyDescent="0.15">
      <c r="G16"/>
      <c r="H16"/>
      <c r="I16"/>
    </row>
    <row r="17" spans="7:9" ht="26.25" customHeight="1" x14ac:dyDescent="0.3">
      <c r="G17" s="7"/>
      <c r="H17" s="7"/>
      <c r="I17"/>
    </row>
    <row r="18" spans="7:9" ht="26.25" customHeight="1" x14ac:dyDescent="0.3">
      <c r="G18" s="7"/>
      <c r="H18" s="7"/>
      <c r="I18"/>
    </row>
    <row r="19" spans="7:9" ht="26.25" customHeight="1" x14ac:dyDescent="0.3">
      <c r="G19" s="7"/>
      <c r="H19" s="7"/>
      <c r="I19"/>
    </row>
  </sheetData>
  <autoFilter ref="A2:E2" xr:uid="{00000000-0001-0000-0000-000000000000}">
    <sortState xmlns:xlrd2="http://schemas.microsoft.com/office/spreadsheetml/2017/richdata2" ref="A3:E60">
      <sortCondition descending="1" ref="E2"/>
    </sortState>
  </autoFilter>
  <sortState xmlns:xlrd2="http://schemas.microsoft.com/office/spreadsheetml/2017/richdata2" ref="A3:E15">
    <sortCondition descending="1" ref="E2:E15"/>
  </sortState>
  <mergeCells count="1">
    <mergeCell ref="A1:E1"/>
  </mergeCells>
  <phoneticPr fontId="1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加班小时数排序</vt:lpstr>
      <vt:lpstr>休息日加班排序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2025-05-06T08:08:26Z</dcterms:modified>
</cp:coreProperties>
</file>