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laurazanchin/Dropbox/Mac/Desktop/master/daten/"/>
    </mc:Choice>
  </mc:AlternateContent>
  <xr:revisionPtr revIDLastSave="0" documentId="8_{65CD3A2F-71B7-0046-BC46-352D1B9CB867}" xr6:coauthVersionLast="47" xr6:coauthVersionMax="47" xr10:uidLastSave="{00000000-0000-0000-0000-000000000000}"/>
  <bookViews>
    <workbookView xWindow="460" yWindow="-23500" windowWidth="33600" windowHeight="23500" tabRatio="678" activeTab="4" xr2:uid="{00000000-000D-0000-FFFF-FFFF00000000}"/>
  </bookViews>
  <sheets>
    <sheet name="ReadMe" sheetId="5" r:id="rId1"/>
    <sheet name="Kennzahlen" sheetId="24" r:id="rId2"/>
    <sheet name="Typologie" sheetId="6" r:id="rId3"/>
    <sheet name="Rechtsform" sheetId="7" r:id="rId4"/>
    <sheet name="KZ2021_KZP21" sheetId="25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Kennzahlen!$B$1:$D$88</definedName>
    <definedName name="_xlnm._FilterDatabase" localSheetId="4" hidden="1">KZ2021_KZP21!$A$1:$EP$90</definedName>
    <definedName name="awq" localSheetId="1">#REF!</definedName>
    <definedName name="awq">#REF!</definedName>
    <definedName name="d" localSheetId="1">Input [1]Satelliten!$F$1135:$F$1135</definedName>
    <definedName name="d" localSheetId="0">Input [1]Satelliten!$F$1135:$F$1135</definedName>
    <definedName name="d" localSheetId="3">Input [1]Satelliten!$F$1135:$F$1135</definedName>
    <definedName name="d" localSheetId="2">Input [1]Satelliten!$F$1135:$F$1135</definedName>
    <definedName name="d">Input [1]Satelliten!$F$1135:$F$1135</definedName>
    <definedName name="Kennzahlen_2021">#REF!</definedName>
    <definedName name="Kennzahlen2017" localSheetId="1">Input [1]Satelliten!$F$1135:$F$1135</definedName>
    <definedName name="Kennzahlen2017">Input [1]Satelliten!$F$1135:$F$1135</definedName>
    <definedName name="LK_3" localSheetId="1">Input [1]Satelliten!$F$1135:$F$1135</definedName>
    <definedName name="LK_3" localSheetId="0">Input [1]Satelliten!$F$1135:$F$1135</definedName>
    <definedName name="LK_3" localSheetId="3">Input [1]Satelliten!$F$1135:$F$1135</definedName>
    <definedName name="LK_3" localSheetId="2">Input [1]Satelliten!$F$1135:$F$1135</definedName>
    <definedName name="LK_3">Input [1]Satelliten!$F$1135:$F$1135</definedName>
    <definedName name="LK_W" localSheetId="1">Input [1]Satelliten!$F$1135:$F$1135</definedName>
    <definedName name="LK_W" localSheetId="0">Input [1]Satelliten!$F$1135:$F$1135</definedName>
    <definedName name="LK_W" localSheetId="3">Input [1]Satelliten!$F$1135:$F$1135</definedName>
    <definedName name="LK_W" localSheetId="2">Input [1]Satelliten!$F$1135:$F$1135</definedName>
    <definedName name="LK_W">Input [1]Satelliten!$F$1135:$F$1135</definedName>
    <definedName name="MmExcelLinker_6620B49F_C919_4C01_8A4E_272CED6A5E66" localSheetId="1">[2]I2!#REF!</definedName>
    <definedName name="MmExcelLinker_6620B49F_C919_4C01_8A4E_272CED6A5E66" localSheetId="0">[2]I2!#REF!</definedName>
    <definedName name="MmExcelLinker_6620B49F_C919_4C01_8A4E_272CED6A5E66" localSheetId="3">[2]I2!#REF!</definedName>
    <definedName name="MmExcelLinker_6620B49F_C919_4C01_8A4E_272CED6A5E66" localSheetId="2">[2]I2!#REF!</definedName>
    <definedName name="MmExcelLinker_6620B49F_C919_4C01_8A4E_272CED6A5E66">[2]I2!#REF!</definedName>
    <definedName name="MmExcelLinker_99A942D3_FAE0_4A7C_8F66_91079BE03F44" localSheetId="1">#REF!</definedName>
    <definedName name="MmExcelLinker_99A942D3_FAE0_4A7C_8F66_91079BE03F44" localSheetId="0">#REF!</definedName>
    <definedName name="MmExcelLinker_99A942D3_FAE0_4A7C_8F66_91079BE03F44" localSheetId="3">#REF!</definedName>
    <definedName name="MmExcelLinker_99A942D3_FAE0_4A7C_8F66_91079BE03F44" localSheetId="2">#REF!</definedName>
    <definedName name="MmExcelLinker_99A942D3_FAE0_4A7C_8F66_91079BE03F44">#REF!</definedName>
    <definedName name="MmExcelLinker_F45D788A_79D4_4703_BB06_A6B48FE2FC6A" localSheetId="1">Input [1]Satelliten!$F$1135:$F$1135</definedName>
    <definedName name="MmExcelLinker_F45D788A_79D4_4703_BB06_A6B48FE2FC6A" localSheetId="0">Input [1]Satelliten!$F$1135:$F$1135</definedName>
    <definedName name="MmExcelLinker_F45D788A_79D4_4703_BB06_A6B48FE2FC6A" localSheetId="3">Input [1]Satelliten!$F$1135:$F$1135</definedName>
    <definedName name="MmExcelLinker_F45D788A_79D4_4703_BB06_A6B48FE2FC6A" localSheetId="2">Input [1]Satelliten!$F$1135:$F$1135</definedName>
    <definedName name="MmExcelLinker_F45D788A_79D4_4703_BB06_A6B48FE2FC6A">Input [1]Satelliten!$F$1135:$F$1135</definedName>
    <definedName name="OUTPUT" localSheetId="1">#REF!</definedName>
    <definedName name="OUTPUT" localSheetId="0">#REF!</definedName>
    <definedName name="OUTPUT" localSheetId="3">#REF!</definedName>
    <definedName name="OUTPUT" localSheetId="2">#REF!</definedName>
    <definedName name="OUTPUT">#REF!</definedName>
    <definedName name="p._1_SUISSES_ET_ÉTRANGERS">[3]dat_pres!$A$3</definedName>
    <definedName name="p._2_SUISSES">[3]dat_pres!$A$80</definedName>
    <definedName name="p._3_ÉTRANGERS">[3]dat_pres!$A$157</definedName>
    <definedName name="p._4_MOUVEMENT_NATUREL_DES_ETRANGERS">[3]dat_pres!$A$234</definedName>
    <definedName name="p._7_EEE">[3]dat_pres!$A$234</definedName>
    <definedName name="p._7_ÉTRANGERS">[3]dat_pres!$A$157</definedName>
    <definedName name="p._7_POPULATION_ACTIVE_DISPONIBLE">[4]dat_pres!$A$309</definedName>
    <definedName name="p._7_SUISSES">[3]dat_pres!$A$80</definedName>
    <definedName name="p._9_TAUX_D_ACTIVITÉ__EN_0_0">[3]dat_pres!$A$386</definedName>
    <definedName name="p.11_IM._ÉTRANGERS_TOTAL">[3]dat_pres!$A$461</definedName>
    <definedName name="p.12_IM._ÉTRANGERS_EEE">[3]dat_pres!$A$537</definedName>
    <definedName name="p.13_IM._ÉTRANGERS_HORS_EEE">[3]dat_pres!$A$613</definedName>
    <definedName name="p.14_MIGR.ÉTRANGERS">[3]dat_pres!$A$689</definedName>
    <definedName name="p.15_MIGR.ÉTRANGERS_EEE">[3]dat_pres!$A$764</definedName>
    <definedName name="p.16_MIGR._ÉTRANGERS_HORS_EEE">[3]dat_pres!$A$839</definedName>
    <definedName name="p.17_INDICATEURS_DÉMOGRAPHIQUES">[3]dat_pres!$A$914</definedName>
    <definedName name="p.18_POPULATION_AU_31.12__PAR_GROUPE_D_ÂGES__SUISSES_ET_ÉTRANGERS__HOMMES_ET_FEMMES">[3]dat_pres!$A$991</definedName>
    <definedName name="p.19_POPULATION_AU_31.12__PAR_GROUPE_D_ÂGES__SUISSES_ET_ÉTRANGERS__HOMMES">[3]dat_pres!$A$1067</definedName>
    <definedName name="p.20_POPULATION_AU_31.12__PAR_GROUPE_D_ÂGES__SUISSES_ET_ÉTRANGERS__FEMMES">[3]dat_pres!$A$1142</definedName>
    <definedName name="p.21_POPULATION_AU_31.12__PAR_GROUPE_D_ÂGES__SUISSES__HOMMES_ET_FEMMES">[3]dat_pres!$A$1217</definedName>
    <definedName name="p.22_POPULATION_AU_31.12__PAR_GROUPE_D_ÂGES__SUISSES__HOMMES">[3]dat_pres!$A$1293</definedName>
    <definedName name="p.24_POPULATION_AU_31.12__PAR_GROUPE_D_ÂGES__ÉTRANGERS__HOMMES_ET_FEMMES">[3]dat_pres!$A$1443</definedName>
    <definedName name="p.25_POPULATION_AU_31.12__PAR_GROUPE_D_ÂGES__ÉTRANGERS__HOMMES">[3]dat_pres!$A$1519</definedName>
    <definedName name="p.26_POPULATION_AU_31.12__PAR_GROUPE_D_ÂGES__ÉTRANGERS__FEMMES">[3]dat_pres!$A$1594</definedName>
    <definedName name="p.27_POPULATION_AU_31.12__PAR_GROUPE_D_ÂGES__ÉTRANGERS_DE_L_EEE__HOMMES_ETFEMMES">[3]dat_pres!$A$1669</definedName>
    <definedName name="p.28_POPULATION_AU_31.12__PAR_GROUPE_D_ÂGES__ÉTRANGERS_DE_L_EEE__HOMMES">[3]dat_pres!$A$1744</definedName>
    <definedName name="p.29_POPULATION_AU_31.12__PAR_GROUPE_D_ÂGES__ÉTRANGERS_DE_L_EEE__FEMMES">[3]dat_pres!$A$1819</definedName>
    <definedName name="p.30_POPULATION_AU_31.12__PAR_GROUPE_D_ÂGES__ÉTRANGERS_HORS_EEE__HOMMES_ET_FEMMES">[3]dat_pres!$A$1894</definedName>
    <definedName name="p.31_POPULATION_AU_31.12__PAR_GROUPE_D_ÂGES__ÉTRANGERS_HORS_EEE__HOMMES">[3]dat_pres!$A$1969</definedName>
    <definedName name="p.32_POPULATION_AU_31.12__PAR_GROUPE_D_ÂGES__ÉTRANGERS_HORS_EEE__FEMMES">[3]dat_pres!$A$2044</definedName>
    <definedName name="p.7_SUISSES_ET_ÉTRANGERS">[3]dat_pres!$A$3</definedName>
    <definedName name="q" localSheetId="1">Input [1]Satelliten!$F$1135:$F$1135</definedName>
    <definedName name="q" localSheetId="0">Input [1]Satelliten!$F$1135:$F$1135</definedName>
    <definedName name="q" localSheetId="3">Input [1]Satelliten!$F$1135:$F$1135</definedName>
    <definedName name="q" localSheetId="2">Input [1]Satelliten!$F$1135:$F$1135</definedName>
    <definedName name="q">Input [1]Satelliten!$F$1135:$F$1135</definedName>
    <definedName name="QUE_p" localSheetId="1">#REF!</definedName>
    <definedName name="QUE_p" localSheetId="0">#REF!</definedName>
    <definedName name="QUE_p" localSheetId="3">#REF!</definedName>
    <definedName name="QUE_p" localSheetId="2">#REF!</definedName>
    <definedName name="QUE_p">#REF!</definedName>
    <definedName name="wrq" localSheetId="1">#REF!</definedName>
    <definedName name="wrq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<sst xmlns="http://schemas.openxmlformats.org/spreadsheetml/2006/main" count="1859" uniqueCount="1008">
  <si>
    <t>KT</t>
  </si>
  <si>
    <t>Inst</t>
  </si>
  <si>
    <t>Adr</t>
  </si>
  <si>
    <t>Ort</t>
  </si>
  <si>
    <t>Typ</t>
  </si>
  <si>
    <t>RForm</t>
  </si>
  <si>
    <t>Akt</t>
  </si>
  <si>
    <t>SL</t>
  </si>
  <si>
    <t>WB</t>
  </si>
  <si>
    <t>AnzStand</t>
  </si>
  <si>
    <t>SA</t>
  </si>
  <si>
    <t>LA</t>
  </si>
  <si>
    <t>AmbKonsT</t>
  </si>
  <si>
    <t>PtageStatMST</t>
  </si>
  <si>
    <t>AustStatMST</t>
  </si>
  <si>
    <t>NeugStatMST</t>
  </si>
  <si>
    <t>Ops</t>
  </si>
  <si>
    <t>Gebs</t>
  </si>
  <si>
    <t>CMIb</t>
  </si>
  <si>
    <t>CMIn</t>
  </si>
  <si>
    <t>pPatWAU</t>
  </si>
  <si>
    <t>pPatWAK</t>
  </si>
  <si>
    <t>pPatLKP</t>
  </si>
  <si>
    <t>pPatHOK</t>
  </si>
  <si>
    <t>pMRI_AMB</t>
  </si>
  <si>
    <t>pMRI_STAT</t>
  </si>
  <si>
    <t>pCT_AMB</t>
  </si>
  <si>
    <t>pCT_STAT</t>
  </si>
  <si>
    <t>pANGIO_AMB</t>
  </si>
  <si>
    <t>pANGIO_STAT</t>
  </si>
  <si>
    <t>pDIA_AMB</t>
  </si>
  <si>
    <t>pDIA_STAT</t>
  </si>
  <si>
    <t>PersA</t>
  </si>
  <si>
    <t>PersP</t>
  </si>
  <si>
    <t>PersMT</t>
  </si>
  <si>
    <t>PersT</t>
  </si>
  <si>
    <t>StdBelA</t>
  </si>
  <si>
    <t>StdBelP</t>
  </si>
  <si>
    <t>AwBesold</t>
  </si>
  <si>
    <t>AwInvest</t>
  </si>
  <si>
    <t>AwSonst</t>
  </si>
  <si>
    <t>AwT</t>
  </si>
  <si>
    <t>EtMedL</t>
  </si>
  <si>
    <t>EtSonst</t>
  </si>
  <si>
    <t>EtSubv</t>
  </si>
  <si>
    <t>FiErg</t>
  </si>
  <si>
    <t>AmbKonsA</t>
  </si>
  <si>
    <t>PtageStatMSA</t>
  </si>
  <si>
    <t>AustStatMSA</t>
  </si>
  <si>
    <t>BettenStatA</t>
  </si>
  <si>
    <t>DADStatMSA</t>
  </si>
  <si>
    <t>pBettenBelStatA</t>
  </si>
  <si>
    <t>KostAmbA</t>
  </si>
  <si>
    <t>KostOKPAmbA</t>
  </si>
  <si>
    <t>KostStatA</t>
  </si>
  <si>
    <t>KostKVGStatA</t>
  </si>
  <si>
    <t>AnlKVGStatA</t>
  </si>
  <si>
    <t>KostZvOKPStatA</t>
  </si>
  <si>
    <t>AnlZvOKPStatA</t>
  </si>
  <si>
    <t>KostAWLFA</t>
  </si>
  <si>
    <t>KostWBLFA</t>
  </si>
  <si>
    <t>KostForLFA</t>
  </si>
  <si>
    <t>ErlAmbStatLangA</t>
  </si>
  <si>
    <t>ErlOKPAmbA</t>
  </si>
  <si>
    <t>ErlKVGStatA</t>
  </si>
  <si>
    <t>ErlKVGStatVA</t>
  </si>
  <si>
    <t>ErlZvOKPStatA</t>
  </si>
  <si>
    <t>ErlZvOKPStatVA</t>
  </si>
  <si>
    <t>AmbKonsP</t>
  </si>
  <si>
    <t>PtageStatMSP</t>
  </si>
  <si>
    <t>AustStatMSP</t>
  </si>
  <si>
    <t>BettenStatP</t>
  </si>
  <si>
    <t>DADStatMSP</t>
  </si>
  <si>
    <t>pBettenBelStatP</t>
  </si>
  <si>
    <t>KostAmbP</t>
  </si>
  <si>
    <t>KostOKPAmbP</t>
  </si>
  <si>
    <t>KostStatP</t>
  </si>
  <si>
    <t>KostKVGStatP</t>
  </si>
  <si>
    <t>AnlKVGStatP</t>
  </si>
  <si>
    <t>KostZvOKPStatP</t>
  </si>
  <si>
    <t>AnlZvOKPStatP</t>
  </si>
  <si>
    <t>KostAWLFP</t>
  </si>
  <si>
    <t>KostWBLFP</t>
  </si>
  <si>
    <t>KostForLFP</t>
  </si>
  <si>
    <t>ErlAmbStatLangP</t>
  </si>
  <si>
    <t>ErlOKPAmbP</t>
  </si>
  <si>
    <t>ErlKVGStatP</t>
  </si>
  <si>
    <t>ErlKVGStatVP</t>
  </si>
  <si>
    <t>ErlZvOKPStatP</t>
  </si>
  <si>
    <t>ErlZvOKPStatVP</t>
  </si>
  <si>
    <t>AmbKonsR</t>
  </si>
  <si>
    <t>PtageStatMSR</t>
  </si>
  <si>
    <t>AustStatMSR</t>
  </si>
  <si>
    <t>BettenStatR</t>
  </si>
  <si>
    <t>DADStatMSR</t>
  </si>
  <si>
    <t>pBettenBelStatR</t>
  </si>
  <si>
    <t>KostAmbR</t>
  </si>
  <si>
    <t>KostOKPAmbR</t>
  </si>
  <si>
    <t>KostStatR</t>
  </si>
  <si>
    <t>KostKVGStatR</t>
  </si>
  <si>
    <t>AnlKVGStatR</t>
  </si>
  <si>
    <t>KostZvOKPStatR</t>
  </si>
  <si>
    <t>AnlZvOKPStatR</t>
  </si>
  <si>
    <t>KostAWLFR</t>
  </si>
  <si>
    <t>KostWBLFR</t>
  </si>
  <si>
    <t>KostForLFR</t>
  </si>
  <si>
    <t>ErlAmbStatLangR</t>
  </si>
  <si>
    <t>ErlOKPAmbR</t>
  </si>
  <si>
    <t>ErlKVGStatR</t>
  </si>
  <si>
    <t>ErlKVGStatVR</t>
  </si>
  <si>
    <t>ErlZvOKPStatR</t>
  </si>
  <si>
    <t>ErlZvOKPStatVR</t>
  </si>
  <si>
    <t>AmbKonsB</t>
  </si>
  <si>
    <t>PtageStatMSB</t>
  </si>
  <si>
    <t>AustStatMSB</t>
  </si>
  <si>
    <t>BettenStatB</t>
  </si>
  <si>
    <t>DADStatMSB</t>
  </si>
  <si>
    <t>pBettenBelStatB</t>
  </si>
  <si>
    <t>KostAmbB</t>
  </si>
  <si>
    <t>KostOKPAmbB</t>
  </si>
  <si>
    <t>KostStatB</t>
  </si>
  <si>
    <t>KostKVGStatB</t>
  </si>
  <si>
    <t>AnlKVGStatB</t>
  </si>
  <si>
    <t>KostZvOKPStatB</t>
  </si>
  <si>
    <t>AnlZvOKPStatB</t>
  </si>
  <si>
    <t>KostAWLFB</t>
  </si>
  <si>
    <t>KostWBLFB</t>
  </si>
  <si>
    <t>KostForLFB</t>
  </si>
  <si>
    <t>ErlAmbStatLangB</t>
  </si>
  <si>
    <t>ErlOKPAmbB</t>
  </si>
  <si>
    <t>ErlKVGStatB</t>
  </si>
  <si>
    <t>ErlKVGStatVB</t>
  </si>
  <si>
    <t>ErlZvOKPStatB</t>
  </si>
  <si>
    <t>ErlZvOKPStatVB</t>
  </si>
  <si>
    <t>K112</t>
  </si>
  <si>
    <t>R1</t>
  </si>
  <si>
    <t>K121</t>
  </si>
  <si>
    <t>R2</t>
  </si>
  <si>
    <t>K122</t>
  </si>
  <si>
    <t>K211</t>
  </si>
  <si>
    <t>K212</t>
  </si>
  <si>
    <t>K221</t>
  </si>
  <si>
    <t>R4</t>
  </si>
  <si>
    <t>K232</t>
  </si>
  <si>
    <t>K235</t>
  </si>
  <si>
    <t>K123</t>
  </si>
  <si>
    <t>K231</t>
  </si>
  <si>
    <t>K111</t>
  </si>
  <si>
    <t>R3</t>
  </si>
  <si>
    <t>K233</t>
  </si>
  <si>
    <t>K234</t>
  </si>
  <si>
    <t>FR</t>
  </si>
  <si>
    <t>KZ-Code</t>
  </si>
  <si>
    <t>DE</t>
  </si>
  <si>
    <t>IT</t>
  </si>
  <si>
    <t>Kanton</t>
  </si>
  <si>
    <t>Canton</t>
  </si>
  <si>
    <t>Cantone</t>
  </si>
  <si>
    <t>Inst, Adr, Ort</t>
  </si>
  <si>
    <t>Betrieb und Adresse</t>
  </si>
  <si>
    <t>Etablissement et adresse</t>
  </si>
  <si>
    <t>Stabilimento e indirizzo</t>
  </si>
  <si>
    <t>Spitaltyp, gemäss BFS Spitaltypologie</t>
  </si>
  <si>
    <t>Type de l’établissement selon la typologie de l’OFS</t>
  </si>
  <si>
    <t>Tipo di ospedale secondo la tipologia ospedaliera UST</t>
  </si>
  <si>
    <t>Rechtsform</t>
  </si>
  <si>
    <t>Forme juridique</t>
  </si>
  <si>
    <t>Forma giuridica</t>
  </si>
  <si>
    <t>Aktivitätstyp</t>
  </si>
  <si>
    <t>Type d‘activité</t>
  </si>
  <si>
    <t>Tipo di attività</t>
  </si>
  <si>
    <t>Spezifische Leistungen</t>
  </si>
  <si>
    <t>Prestations spécifiques</t>
  </si>
  <si>
    <t>Prestazioni specifiche</t>
  </si>
  <si>
    <t>Aus­ und Weiterbildung</t>
  </si>
  <si>
    <t>Formazione e perfezionamento</t>
  </si>
  <si>
    <t>Anzahl Standorte</t>
  </si>
  <si>
    <t>Nombre de sites</t>
  </si>
  <si>
    <t>Numero di sedi</t>
  </si>
  <si>
    <t>Spezialausrüstung</t>
  </si>
  <si>
    <t>Infrastructure spéciale</t>
  </si>
  <si>
    <t>Infrastruttura speciale</t>
  </si>
  <si>
    <t>Leistungsangebot</t>
  </si>
  <si>
    <t>Offre de prestations</t>
  </si>
  <si>
    <t>Offerta di prestazioni</t>
  </si>
  <si>
    <t>Prestations et prise en charge (Données générales)</t>
  </si>
  <si>
    <t>Anzahl ambulante Konsultationen</t>
  </si>
  <si>
    <t>Nombre de consultations ambulatoires</t>
  </si>
  <si>
    <t>Numero di consulti ambulatoriali</t>
  </si>
  <si>
    <t>Anzahl Pflegetage (stationär, ohne Austrittstag)</t>
  </si>
  <si>
    <t>Nombre de journées de soins (hospitalisations, sans jour de sortie)</t>
  </si>
  <si>
    <t>Giorni di cura (stazionari, senza giorno della dimissione)</t>
  </si>
  <si>
    <t>Austritte während des Jahres (stationär)</t>
  </si>
  <si>
    <t>Nombre de sorties dans l’année (hospitalisations)</t>
  </si>
  <si>
    <t>Pazienti dimessi durante l’anno (stazionari)</t>
  </si>
  <si>
    <t>Anzahl gesunde Neugeborene (stationäre Behandlung)</t>
  </si>
  <si>
    <t>Nombre de nouveau­nés sains (traitement hospitalier)</t>
  </si>
  <si>
    <t>Numero di neonati sani (cura ospedaliera)</t>
  </si>
  <si>
    <t>Anzahl Operationssäle</t>
  </si>
  <si>
    <t>Nombre de salles d’opération</t>
  </si>
  <si>
    <t>Sale operatorie</t>
  </si>
  <si>
    <t>Anzahl Gebärsäle</t>
  </si>
  <si>
    <t>Nombre de salles d’accouchement</t>
  </si>
  <si>
    <t>Numero di sale parto</t>
  </si>
  <si>
    <t>Casemix Index (CMI) brutto</t>
  </si>
  <si>
    <t>Indice de casemix (CMI) brut</t>
  </si>
  <si>
    <t>Casemix Index lordo (CMI)</t>
  </si>
  <si>
    <t>Casemix Index (CMI) netto</t>
  </si>
  <si>
    <t>Indice de casemix (CMI) net</t>
  </si>
  <si>
    <t>Casemix Index netto (CMI)</t>
  </si>
  <si>
    <t>Anteil Patienten mit Wohnsitz im Ausland (%, stationär)</t>
  </si>
  <si>
    <t>Pourcentage de patients avec domicile à l'étrangers (%, hospitalisations)</t>
  </si>
  <si>
    <t>Percentuale di pazienti con domicilio all'estero (%, stazionari)</t>
  </si>
  <si>
    <t>Anteil ausserkantonale Patienten (%, stationär)</t>
  </si>
  <si>
    <t>Pourcentage de patients hors canton (%, hospitalisations)</t>
  </si>
  <si>
    <t>Anteil Patienten halbprivat oder privat (%, stationär)</t>
  </si>
  <si>
    <t>Pourcentage de patients en division privée ou semi­privée (%, hospitalisations)</t>
  </si>
  <si>
    <t>Percentuale di pazienti nei reparti privati e semiprivati (%, stazionari)</t>
  </si>
  <si>
    <t xml:space="preserve">Anteil Patienten mit obligatorischer KV als Hauptgarant (%, stationär) </t>
  </si>
  <si>
    <t xml:space="preserve">Pourcentage de patients avec AMal obligatoire comme garante principale (%, hospitalisations) </t>
  </si>
  <si>
    <t xml:space="preserve">Percentuale di pazienti con AMal obbligatoria come garante principale (%, stazionari) </t>
  </si>
  <si>
    <t>Medizinisch-technische Infrastruktur, Anzahl Untersuchungen pro Gerät</t>
  </si>
  <si>
    <t>Infrastructure médico-technique, nombre d’examens par appareil</t>
  </si>
  <si>
    <t>Infrastruttura medico-tecnica, numero di esami per apparecchio</t>
  </si>
  <si>
    <t>MRI, ambulant</t>
  </si>
  <si>
    <t>MRI, ambulatoire</t>
  </si>
  <si>
    <t>MRI, ambulatoriale</t>
  </si>
  <si>
    <t>MRI, stationär</t>
  </si>
  <si>
    <t>MRI, stationnaire</t>
  </si>
  <si>
    <t>MRI, stazionario</t>
  </si>
  <si>
    <t>CT, ambulant</t>
  </si>
  <si>
    <t>CT, ambulatoire</t>
  </si>
  <si>
    <t>Tomografia computerizzata, (TAC), ambulatoriale</t>
  </si>
  <si>
    <t>CT, stationär</t>
  </si>
  <si>
    <t>CT, stationnaire</t>
  </si>
  <si>
    <t>Tomografia computerizzata, (TAC), stazionario</t>
  </si>
  <si>
    <t>Angiographie, ambulant</t>
  </si>
  <si>
    <t>Angiographie, ambulatoire</t>
  </si>
  <si>
    <t>Angiografia, ambulatoriale</t>
  </si>
  <si>
    <t>Angiographie, stationär</t>
  </si>
  <si>
    <t>Angiographie, stationnaire</t>
  </si>
  <si>
    <t>Angiografia,  stazionario</t>
  </si>
  <si>
    <t>Dialyse, ambulant</t>
  </si>
  <si>
    <t>Dialyses, ambulatoire</t>
  </si>
  <si>
    <t>Dialisi, ambulatoriale</t>
  </si>
  <si>
    <t>Dialyse, stationär</t>
  </si>
  <si>
    <t>Dialyses, stationnaire</t>
  </si>
  <si>
    <t>Dialisi, stazionario</t>
  </si>
  <si>
    <t>Personal</t>
  </si>
  <si>
    <t>Personnel </t>
  </si>
  <si>
    <t>Personale</t>
  </si>
  <si>
    <t>Ärzte</t>
  </si>
  <si>
    <t>Médecins</t>
  </si>
  <si>
    <t>Medici</t>
  </si>
  <si>
    <t>Pflegepersonal</t>
  </si>
  <si>
    <t>Personnel soignant</t>
  </si>
  <si>
    <t>Personale sanitario</t>
  </si>
  <si>
    <t>Übriges medizinisches Personal</t>
  </si>
  <si>
    <t>Autre personnel médical</t>
  </si>
  <si>
    <t>Altro personale medico</t>
  </si>
  <si>
    <t>Gesamtes Personal</t>
  </si>
  <si>
    <t>Personnel total</t>
  </si>
  <si>
    <t>Totale personale</t>
  </si>
  <si>
    <t>Belegärzte (Stunden)</t>
  </si>
  <si>
    <t>Médecins privés agréés (heures)</t>
  </si>
  <si>
    <t>Medici accreditati (ore)</t>
  </si>
  <si>
    <t>Übriges Belegpersonal (Stunden)</t>
  </si>
  <si>
    <t>Autre personnel agréé (heures)</t>
  </si>
  <si>
    <t>Altro personale accreditato (ore)</t>
  </si>
  <si>
    <t>Finances et exploitation (Données générales)</t>
  </si>
  <si>
    <t>Personalaufwand</t>
  </si>
  <si>
    <t>Charges de personnel</t>
  </si>
  <si>
    <t>Costi del personale</t>
  </si>
  <si>
    <t>Investitionsaufwand</t>
  </si>
  <si>
    <t>Charges des investissements</t>
  </si>
  <si>
    <t>Costi d’investimento</t>
  </si>
  <si>
    <t>Übriger Betriebsaufwand</t>
  </si>
  <si>
    <t>Autres charges d’exploitation</t>
  </si>
  <si>
    <t>Altri costi d’esercizio</t>
  </si>
  <si>
    <t>Total Aufwand</t>
  </si>
  <si>
    <t>Total charges</t>
  </si>
  <si>
    <t>Totale costi</t>
  </si>
  <si>
    <t>Ertrag aus medizinischen Leistungen und Pflege</t>
  </si>
  <si>
    <t>Produits des hospitalisations et soins</t>
  </si>
  <si>
    <t>Ricavi per degenze e cure</t>
  </si>
  <si>
    <t>Beiträge, Subventionen, Defizitdeckung</t>
  </si>
  <si>
    <t>Contributions, subventions, déficit couvert</t>
  </si>
  <si>
    <t>Prestations et prise en charge (par type d'activité A/P/R/B)</t>
  </si>
  <si>
    <t>Prestazioni e cure (per tipo di attività A/P/R/B)</t>
  </si>
  <si>
    <t>AmbKons</t>
  </si>
  <si>
    <t>PtageStatMS</t>
  </si>
  <si>
    <t>AustStatMS</t>
  </si>
  <si>
    <t>BettenStat</t>
  </si>
  <si>
    <t>Betten (stationär)</t>
  </si>
  <si>
    <t>Nombre de lits (hospitalisations)</t>
  </si>
  <si>
    <t>Posti letto (stazionari)</t>
  </si>
  <si>
    <t>DADStatMS</t>
  </si>
  <si>
    <t>Durchschnittliche Aufenthaltsdauer (Tage, stationär)</t>
  </si>
  <si>
    <t>Durée moyenne d’hospitalisation (jours d’hospitalisation)</t>
  </si>
  <si>
    <t>Durata media di degenza (giorni, stazionaria)</t>
  </si>
  <si>
    <t>pBettenBelStat</t>
  </si>
  <si>
    <t>Belegungsgrad der Betten (%, stationär)</t>
  </si>
  <si>
    <t>Taux d’occupation des lits (%, hospitalisations)</t>
  </si>
  <si>
    <t>Tasso d’occupazione dei letti (%, stazionari)</t>
  </si>
  <si>
    <t>Finances et exploitation (par type d'activité A/P/R/B)</t>
  </si>
  <si>
    <t>Dati finanziari e d’esercizio (per tipo di attività A/P/R/B)</t>
  </si>
  <si>
    <t>KostAmb</t>
  </si>
  <si>
    <t>Gesamtkosten ambulant</t>
  </si>
  <si>
    <t>Coûts totaux du secteur ambulatoire</t>
  </si>
  <si>
    <t>Totale costi del settore ambulatoriale</t>
  </si>
  <si>
    <t>KostOKPAmb</t>
  </si>
  <si>
    <t>- davon Kosten zulasten OKP</t>
  </si>
  <si>
    <t>- dont coûts à la charge de l’AOS</t>
  </si>
  <si>
    <t>- di cui costi a carico dell’AOMS</t>
  </si>
  <si>
    <t>KostStat</t>
  </si>
  <si>
    <t>Gesamtkosten stationär</t>
  </si>
  <si>
    <t>Coûts totaux du secteur hospitalier</t>
  </si>
  <si>
    <t>Totale costi del settore stazionario</t>
  </si>
  <si>
    <t>KostKVGStat</t>
  </si>
  <si>
    <t>- davon Kosten zulasten OKP, nur Grundversicherte KVG</t>
  </si>
  <si>
    <t>- dont coûts à la charge de l’AOS, patients exclusivement assurés de base LAMal</t>
  </si>
  <si>
    <t>- di cui costi a carico dell’AOMS, solo pazienti con assicurazione di base LAMal</t>
  </si>
  <si>
    <t>AnlKVGStat</t>
  </si>
  <si>
    <t xml:space="preserve">  - davon Anlagenutzungskosten</t>
  </si>
  <si>
    <t>- dont charges d’utilisation des investissements</t>
  </si>
  <si>
    <t>- di cui costi di utilizzo delle immobilizzazioni</t>
  </si>
  <si>
    <t>KostZvOKPStat</t>
  </si>
  <si>
    <t>- davon Kosten zulasten OKP, Zusatzversicherte</t>
  </si>
  <si>
    <t>- dont coûts à la charge de l’AOS, patients assurés en complémentaire</t>
  </si>
  <si>
    <t>- di cui costi a carico dell’AOMS, pazienti con assicurazioni complementari</t>
  </si>
  <si>
    <t>AnlZvOKPStat</t>
  </si>
  <si>
    <t>KostAWLF</t>
  </si>
  <si>
    <t>Kosten Ausbildung</t>
  </si>
  <si>
    <t>Costi della formazione</t>
  </si>
  <si>
    <t>KostWBLF</t>
  </si>
  <si>
    <t>Kosten Weiterbildung</t>
  </si>
  <si>
    <t>Costi del perfezionamento</t>
  </si>
  <si>
    <t>KostForLF</t>
  </si>
  <si>
    <t>Kosten Forschung</t>
  </si>
  <si>
    <t>Coûts pour la recherche</t>
  </si>
  <si>
    <t>Costi della ricerca</t>
  </si>
  <si>
    <t>ErlAmbStatLang</t>
  </si>
  <si>
    <t>Gesamterlös, einschliesslich fallunabhängige Erlöse</t>
  </si>
  <si>
    <t>Total des produits, y compris produits non liés aux cas</t>
  </si>
  <si>
    <t>Ricavi complessivi, compresi ricavi legati ai casi e non</t>
  </si>
  <si>
    <t>ErlOKPAmb</t>
  </si>
  <si>
    <t>- davon Erlös ambulant OKP</t>
  </si>
  <si>
    <t>- dont produits AOS du secteur ambulatoire</t>
  </si>
  <si>
    <t>- di cui ricavi AOMS del settore ambulatoriale</t>
  </si>
  <si>
    <t>ErlKVGStat</t>
  </si>
  <si>
    <t>- davon Erlös stationär OKP, nur Grundversicherte KVG</t>
  </si>
  <si>
    <t>- dont produits AOS stationnaire, patients exclusivement assurés de base LAMal</t>
  </si>
  <si>
    <t>- di cui ricavi AOMS stazionario, solo pazienti con assicurazione di base LAMal</t>
  </si>
  <si>
    <t>ErlKVGStatV</t>
  </si>
  <si>
    <t xml:space="preserve">  - davon Anteil Versicherer (%)</t>
  </si>
  <si>
    <t xml:space="preserve">  - dont part des assureurs (%)</t>
  </si>
  <si>
    <t xml:space="preserve">  - di cui percentuale assicurazione (%)</t>
  </si>
  <si>
    <t>ErlZvOKPStat</t>
  </si>
  <si>
    <t>- davon Erlös stationär OKP, Zusatzversicherte</t>
  </si>
  <si>
    <t>- dont produits AOS stationnaire, patients assurés en complémentaire</t>
  </si>
  <si>
    <t>- di cui ricavi AOMS stazionario, pazienti con assicurazioni complementari</t>
  </si>
  <si>
    <t>ErlZvOKPStatV</t>
  </si>
  <si>
    <t>© Bundesamt für Gesundheit (BAG)</t>
  </si>
  <si>
    <t>Auszugsweiser Abdruck unter Quellenangabe gestattet.</t>
  </si>
  <si>
    <t>www.bag.admin.ch/kzss</t>
  </si>
  <si>
    <t>© Office fédéral de la santé publique (OFSP)</t>
  </si>
  <si>
    <t>Reproduction partielle autorisée avec la mention de la source.</t>
  </si>
  <si>
    <t>www.bag.admin.ch/cchs</t>
  </si>
  <si>
    <t>© Ufficio federale della sanità pubblica (UFSP)</t>
  </si>
  <si>
    <t>La riproduzione di estratti è autorizzato con citazione della fonte.</t>
  </si>
  <si>
    <t>www.bag.admin.ch/ccos</t>
  </si>
  <si>
    <t>Code</t>
  </si>
  <si>
    <t>Text_DE</t>
  </si>
  <si>
    <t>Text_FR</t>
  </si>
  <si>
    <t>Text_IT</t>
  </si>
  <si>
    <t>Allgemeinspital, Zentrumsversorgung (Niveau 1, Universitätsspital)</t>
  </si>
  <si>
    <t>Hôpital de soins généraux, prise en charge centralisée (niveau 1, hôpital universitaire)</t>
  </si>
  <si>
    <t>Ospedali per cure generali, presa a carico centralizzata (livello 1, ospedale universitario)</t>
  </si>
  <si>
    <t>Allgemeinspital, Zentrumsversorgung (Niveau 2)</t>
  </si>
  <si>
    <t>Hôpital de soins généraux, prise en charge centralisée (niveau 2)</t>
  </si>
  <si>
    <t>Ospedali per cure generali, presa a carico centralizzata (livello 2)</t>
  </si>
  <si>
    <t>Allgemeinspital, Grundversorgung (Niveau 3)</t>
  </si>
  <si>
    <t>Hôpital de soins généraux, soins de base (niveau 3)</t>
  </si>
  <si>
    <t>Ospedali per cure generali, cure di base (livello 3)</t>
  </si>
  <si>
    <t>Allgemeinspital, Grundversorgung (Niveau 4)</t>
  </si>
  <si>
    <t>Hôpital de soins généraux, soins de base (niveau 4)</t>
  </si>
  <si>
    <t>Ospedali per cure generali, cure di base (livello 4)</t>
  </si>
  <si>
    <t>Allgemeinspital, Grundversorgung (Niveau 5)</t>
  </si>
  <si>
    <t>Hôpital de soins généraux, soins de base (niveau 5)</t>
  </si>
  <si>
    <t>Ospedali per cure generali, cure di base (livello 5)</t>
  </si>
  <si>
    <t>Psychiatrische Klinik (Niveau 1)</t>
  </si>
  <si>
    <t>Clinique psychiatrique (niveau 1)</t>
  </si>
  <si>
    <t>Cliniche psichiatriche (livello 1)</t>
  </si>
  <si>
    <t>Psychiatrische Klinik (Niveau 2)</t>
  </si>
  <si>
    <t>Clinique psychiatrique (niveau 2)</t>
  </si>
  <si>
    <t>Cliniche psichiatriche (livello 2)</t>
  </si>
  <si>
    <t>Rehabilitationsklinik</t>
  </si>
  <si>
    <t>Clinique de réadaptation</t>
  </si>
  <si>
    <t>Cliniche di riabilitazione</t>
  </si>
  <si>
    <t>Spezialklinik: Chirurgie</t>
  </si>
  <si>
    <t>Clinique spécialisée : Chirurgie</t>
  </si>
  <si>
    <t>Cliniche specializzate: chirurgia</t>
  </si>
  <si>
    <t>Spezialklinik: Gynäkologie / Neonatologie</t>
  </si>
  <si>
    <t>Clinique spécialisée : Gynécologie/néonatologie</t>
  </si>
  <si>
    <t>Cliniche specializzate: ginecologia/neonatologia</t>
  </si>
  <si>
    <t>Spezialklinik: Pädiatrie</t>
  </si>
  <si>
    <t>Clinique spécialisée : Pédiatrie</t>
  </si>
  <si>
    <t>Cliniche specializzate: pediatria</t>
  </si>
  <si>
    <t>Spezialklinik: Geriatrie</t>
  </si>
  <si>
    <t>Clinique spécialisée : Gériatrie</t>
  </si>
  <si>
    <t>Cliniche specializzate: geriatria</t>
  </si>
  <si>
    <t>Spezialklinik: Diverse</t>
  </si>
  <si>
    <t>Clinique spécialisée : Divers</t>
  </si>
  <si>
    <t>Cliniche specializzate: altre</t>
  </si>
  <si>
    <t>Code_KS</t>
  </si>
  <si>
    <t>Text_KS_DE</t>
  </si>
  <si>
    <t>Text_KS_FR</t>
  </si>
  <si>
    <t>Text_KS_IT</t>
  </si>
  <si>
    <t>AG / GmbH</t>
  </si>
  <si>
    <t>SA / Sàrl</t>
  </si>
  <si>
    <t>SA / Sagl</t>
  </si>
  <si>
    <t>Kollektivgesellschaft</t>
  </si>
  <si>
    <t>Société en nom collectif</t>
  </si>
  <si>
    <t>Società in nome collettivo</t>
  </si>
  <si>
    <t>Kommanditgesellschaft</t>
  </si>
  <si>
    <t>Société en commandite</t>
  </si>
  <si>
    <t>Società in accomandita</t>
  </si>
  <si>
    <t>Kommanditaktiengesellschaft</t>
  </si>
  <si>
    <t>Société en commandite par actions</t>
  </si>
  <si>
    <t>Società in accomandita per azioni</t>
  </si>
  <si>
    <t>Aktiengesellschaft</t>
  </si>
  <si>
    <t>Société anonyme</t>
  </si>
  <si>
    <t>Società anonima</t>
  </si>
  <si>
    <t>Gesellschaft mit beschränkter Haftung (GMBH)</t>
  </si>
  <si>
    <t>Société à responsabilité limitée (SARL)</t>
  </si>
  <si>
    <t>Società a garanzia limitata (Sagl)</t>
  </si>
  <si>
    <t>Verein / Stiftung</t>
  </si>
  <si>
    <t>Association / fondation</t>
  </si>
  <si>
    <t>Associazione / fondazione</t>
  </si>
  <si>
    <t>Genossenschaft</t>
  </si>
  <si>
    <t>Société coopérative</t>
  </si>
  <si>
    <t>Società cooperativa</t>
  </si>
  <si>
    <t>Verein</t>
  </si>
  <si>
    <t>Association</t>
  </si>
  <si>
    <t>Associazione</t>
  </si>
  <si>
    <t>Stiftung (ZGB Art. 80 u. ff.)</t>
  </si>
  <si>
    <t>Fondation (CS art. 80 &amp; ss.)</t>
  </si>
  <si>
    <t>Fondazione (CC art. 80 e segg.)</t>
  </si>
  <si>
    <t>Einzelfirma / Gesellschaft</t>
  </si>
  <si>
    <t>Raison individuelle / société</t>
  </si>
  <si>
    <t>Ditta individuale / società</t>
  </si>
  <si>
    <t>Einzelfirma</t>
  </si>
  <si>
    <t>Raison individuelle</t>
  </si>
  <si>
    <t>Ditta individuale</t>
  </si>
  <si>
    <t>Einfache Gesellschaft</t>
  </si>
  <si>
    <t>Société simple</t>
  </si>
  <si>
    <t>Società semplice</t>
  </si>
  <si>
    <t>Öffentliches Unternehmen</t>
  </si>
  <si>
    <t>Entreprise publique</t>
  </si>
  <si>
    <t>Impresa pubblica</t>
  </si>
  <si>
    <t>Verwaltung Bund</t>
  </si>
  <si>
    <t>Administration fédérale</t>
  </si>
  <si>
    <t>Amministrazione federale</t>
  </si>
  <si>
    <t>Verwaltung Kanton</t>
  </si>
  <si>
    <t>Administration cantonale</t>
  </si>
  <si>
    <t>Amministrazione cantonale</t>
  </si>
  <si>
    <t>Verwaltung Bezirk</t>
  </si>
  <si>
    <t>Administration de district</t>
  </si>
  <si>
    <t>Amministrazione distrettuale</t>
  </si>
  <si>
    <t>Verwaltung Gemeinde</t>
  </si>
  <si>
    <t>Administration communale</t>
  </si>
  <si>
    <t>Amministrazione comunale</t>
  </si>
  <si>
    <t>Öffentlich-rechtliche Körperschaft Verwaltung</t>
  </si>
  <si>
    <t>Administration des corporations de droit public</t>
  </si>
  <si>
    <t>Altra corporazioni di diritto pubblico</t>
  </si>
  <si>
    <t>Staatlich anerkannte Kirche</t>
  </si>
  <si>
    <t>Eglise reconnue par l’Etat</t>
  </si>
  <si>
    <t>Chiesa riconosciuta dallo stato</t>
  </si>
  <si>
    <t>Ausländische Rechtsform (Filiale)</t>
  </si>
  <si>
    <t>Nature juridique de droit étranger (filiale)</t>
  </si>
  <si>
    <t>Amministrazione o impresa pubblica estera</t>
  </si>
  <si>
    <t>Ausländischer Staat / Botschaft</t>
  </si>
  <si>
    <t>Etat étranger / Ambassade</t>
  </si>
  <si>
    <t>Stato estero / Ambasciata</t>
  </si>
  <si>
    <t>Internationale Organisation</t>
  </si>
  <si>
    <t>Organisation internationale</t>
  </si>
  <si>
    <t>Organizzazione internazionale</t>
  </si>
  <si>
    <t>Öffentliches Unternehmen des Bundes</t>
  </si>
  <si>
    <t>Entreprise publiques de la Confédération</t>
  </si>
  <si>
    <t>Impresa pubblica federale</t>
  </si>
  <si>
    <t>Öffentliches Unternehmen des Kantons</t>
  </si>
  <si>
    <t>Entreprise publiques du canton</t>
  </si>
  <si>
    <t>Impresa pubblica cantonale</t>
  </si>
  <si>
    <t>Öffentliches Unternehmen des Bezirks</t>
  </si>
  <si>
    <t>Entreprise publiques régionales</t>
  </si>
  <si>
    <t>Impresa pubblica distrettuale</t>
  </si>
  <si>
    <t>Öffentliches Unternehmen der Gemeinde</t>
  </si>
  <si>
    <t>Entreprise publiques communales</t>
  </si>
  <si>
    <t>Impresa pubblica comunale</t>
  </si>
  <si>
    <t>Öffentliches Unternehmen einer Körperschaft</t>
  </si>
  <si>
    <t>Entreprise publique d’une corporation</t>
  </si>
  <si>
    <t>Impresa o ente pubblico di una corporazione</t>
  </si>
  <si>
    <t>R0</t>
  </si>
  <si>
    <t>Unbekannt</t>
  </si>
  <si>
    <t>Inconnu</t>
  </si>
  <si>
    <t>Sconosciuto</t>
  </si>
  <si>
    <t>JAHR</t>
  </si>
  <si>
    <t>EtDef</t>
  </si>
  <si>
    <t>PersAWB</t>
  </si>
  <si>
    <t xml:space="preserve"> - davon Ärzte in Weiterbildung</t>
  </si>
  <si>
    <t xml:space="preserve"> - di cui medici in perfezionamento</t>
  </si>
  <si>
    <t>Contributi, sussidi, copertura del disavanzo</t>
  </si>
  <si>
    <t>Percentuale di pazienti di altri cantoni (%, stazionari)</t>
  </si>
  <si>
    <t>Traitements de longue durée (Données générales)</t>
  </si>
  <si>
    <t>PTageLang</t>
  </si>
  <si>
    <t>Anzahl Pflegetage</t>
  </si>
  <si>
    <t>Journées d'hospitalisation</t>
  </si>
  <si>
    <t>Giorni di cura</t>
  </si>
  <si>
    <t>Austritte</t>
  </si>
  <si>
    <t>Sorties</t>
  </si>
  <si>
    <t>Uscite</t>
  </si>
  <si>
    <t>KostLangT</t>
  </si>
  <si>
    <t>Gesamtkosten der Langzeitbehandlungen</t>
  </si>
  <si>
    <t>Coûts totaux des traitements de longue durée</t>
  </si>
  <si>
    <t>Totale costi della cura per pazienti lungodegenti</t>
  </si>
  <si>
    <t>Leistungen und Behandlungen (Angaben pro Aktivitätstyp A/P/R/B)</t>
  </si>
  <si>
    <t>Finanz­ und Betriebsdaten (Angaben pro Aktivitätstyp A/P/R/B)</t>
  </si>
  <si>
    <t>Coûts pour la formation prégraduée</t>
  </si>
  <si>
    <t>Coûts pour la formation postgrade</t>
  </si>
  <si>
    <t>Institut de droit public</t>
  </si>
  <si>
    <t>Institut des öffentlichen Rechts</t>
  </si>
  <si>
    <t>Istituto di diritto publico</t>
  </si>
  <si>
    <t>Prestazioni e cure (Dati generali)</t>
  </si>
  <si>
    <t>Cura per pazienti lungodegenti (Dati generali)</t>
  </si>
  <si>
    <t>AustLang</t>
  </si>
  <si>
    <t>Dati finanziari e d’esercizio (Dati generali)</t>
  </si>
  <si>
    <t>Übriger Ertrag</t>
  </si>
  <si>
    <t>Altri ricavi</t>
  </si>
  <si>
    <t>Jahresergebnis</t>
  </si>
  <si>
    <t>Résultat annuel</t>
  </si>
  <si>
    <t>Risultato annuale</t>
  </si>
  <si>
    <t>Anzahl Pflegetage (stationär, ohne Austrittstag) - Akut / Psy / Reha / GH</t>
  </si>
  <si>
    <t>Nombre de journées de soins (hospitalisations, sans jour de sortie) - Aigu / Psy / Réa / MN</t>
  </si>
  <si>
    <t>Giorni di cura (stazionari, senza giorno della dimissione) - Acuto / Psi / Riab / CN</t>
  </si>
  <si>
    <t>Austritte während des Jahres (stationär) - Akut / Psy / Reha / GH</t>
  </si>
  <si>
    <t>Nombre de sorties dans l’année (hospitalisations) - Aigu / Psy / Réa / MN</t>
  </si>
  <si>
    <t>Pazienti dimessi durante l’anno (stazionari) - Acuto / Psi / Riab / CN</t>
  </si>
  <si>
    <t>Autres produits</t>
  </si>
  <si>
    <t xml:space="preserve"> - davon Total Defizitdeckung (Reserven und priv. Rechsträger, öff. Hand)</t>
  </si>
  <si>
    <t xml:space="preserve"> - dont Total de la couverture du déficit (réserves et fonds privés, contrib. publiques)</t>
  </si>
  <si>
    <t xml:space="preserve"> - di cui Totale copertura del deficit (riserve e fondi privati, contributo pubblico)</t>
  </si>
  <si>
    <t>AG</t>
  </si>
  <si>
    <t>Kantonsspital Aarau AG</t>
  </si>
  <si>
    <t>Tellstrasse 25</t>
  </si>
  <si>
    <t>5000 Aarau</t>
  </si>
  <si>
    <t>A</t>
  </si>
  <si>
    <t>NF, IPS</t>
  </si>
  <si>
    <t>MSt, Arzt, BGs</t>
  </si>
  <si>
    <t>MRI, CT, PET, CC, LB, Lito, Angio, Dia</t>
  </si>
  <si>
    <t>Amb, Stat</t>
  </si>
  <si>
    <t>Kantonsspital Baden AG</t>
  </si>
  <si>
    <t>5404 Baden</t>
  </si>
  <si>
    <t>Hirslanden Klinik Aarau</t>
  </si>
  <si>
    <t>Schänisweg 1</t>
  </si>
  <si>
    <t>Arzt, BGs</t>
  </si>
  <si>
    <t>MRI, CT, LB, Angio, Dia</t>
  </si>
  <si>
    <t>Gesundheitszentrum Fricktal</t>
  </si>
  <si>
    <t>Riburgerstrasse 12</t>
  </si>
  <si>
    <t>4310 Rheinfelden</t>
  </si>
  <si>
    <t>NF</t>
  </si>
  <si>
    <t>MRI, CT</t>
  </si>
  <si>
    <t>Stiftung Spital Muri</t>
  </si>
  <si>
    <t>Spitalstrasse 144</t>
  </si>
  <si>
    <t>5630 Muri AG</t>
  </si>
  <si>
    <t>MRI, CT, Dia</t>
  </si>
  <si>
    <t>Spital Zofingen AG</t>
  </si>
  <si>
    <t>Mühlethalstrasse 27</t>
  </si>
  <si>
    <t>4800 Zofingen</t>
  </si>
  <si>
    <t>Asana Spital Leuggern AG</t>
  </si>
  <si>
    <t>Kommendeweg 12</t>
  </si>
  <si>
    <t>5316 Leuggern</t>
  </si>
  <si>
    <t>Asana Spital Menziken AG</t>
  </si>
  <si>
    <t>Spitalstrasse 1</t>
  </si>
  <si>
    <t>5737 Menziken</t>
  </si>
  <si>
    <t>CT</t>
  </si>
  <si>
    <t>BGs</t>
  </si>
  <si>
    <t>A, P, R</t>
  </si>
  <si>
    <t>AI</t>
  </si>
  <si>
    <t>Kantonales Spital Appenzell</t>
  </si>
  <si>
    <t>Sonnhalde 2</t>
  </si>
  <si>
    <t>9050 Appenzell</t>
  </si>
  <si>
    <t>AR</t>
  </si>
  <si>
    <t>Krombach 3</t>
  </si>
  <si>
    <t>9100 Herisau</t>
  </si>
  <si>
    <t>CT, Angio, Dia</t>
  </si>
  <si>
    <t>A, R</t>
  </si>
  <si>
    <t>Hasenbühlstrasse 11</t>
  </si>
  <si>
    <t>9410 Heiden</t>
  </si>
  <si>
    <t>BE</t>
  </si>
  <si>
    <t>Freiburgstrasse 18</t>
  </si>
  <si>
    <t>3010 Bern</t>
  </si>
  <si>
    <t>Lindenhofgruppe AG</t>
  </si>
  <si>
    <t>Bremgartenstrasse 117</t>
  </si>
  <si>
    <t>3012 Bern</t>
  </si>
  <si>
    <t>MRI, CT, CC, LB, Lito, Angio, Dia</t>
  </si>
  <si>
    <t>MRI, CT, Angio, Dia</t>
  </si>
  <si>
    <t>Spital STS AG</t>
  </si>
  <si>
    <t>Krankenhausstrasse 12</t>
  </si>
  <si>
    <t>3600 Thun</t>
  </si>
  <si>
    <t>A, P</t>
  </si>
  <si>
    <t>Hirslanden Bern AG</t>
  </si>
  <si>
    <t>Schänzlihalde 11</t>
  </si>
  <si>
    <t>3013 Bern</t>
  </si>
  <si>
    <t>Regionalspital Emmental AG</t>
  </si>
  <si>
    <t>Oberburgstrasse 54</t>
  </si>
  <si>
    <t>3400 Burgdorf</t>
  </si>
  <si>
    <t>Spitalzentrum Biel AG</t>
  </si>
  <si>
    <t>Vogelsang 84</t>
  </si>
  <si>
    <t>2502 Biel</t>
  </si>
  <si>
    <t>MRI, CT, Lito, Angio, Dia</t>
  </si>
  <si>
    <t>Spitäler Frutigen Meiringen Interlaken AG</t>
  </si>
  <si>
    <t>Weissenaustrasse 27</t>
  </si>
  <si>
    <t>3800 Unterseen</t>
  </si>
  <si>
    <t>SRO AG</t>
  </si>
  <si>
    <t>St. Urbanstrasse 67</t>
  </si>
  <si>
    <t>4900 Langenthal</t>
  </si>
  <si>
    <t>Hôpital du Jura bernois SA</t>
  </si>
  <si>
    <t>Les Fontenayes 17</t>
  </si>
  <si>
    <t>2610 St­Imier</t>
  </si>
  <si>
    <t>Hirslanden Klinik Linde AG</t>
  </si>
  <si>
    <t>Blumenrain 105</t>
  </si>
  <si>
    <t>2503 Biel</t>
  </si>
  <si>
    <t>MRI, CT, CC, Angio</t>
  </si>
  <si>
    <t>Siloah AG</t>
  </si>
  <si>
    <t>Worbstrasse 316</t>
  </si>
  <si>
    <t>3073 Gümligen</t>
  </si>
  <si>
    <t>Hôpital de Moutier SA</t>
  </si>
  <si>
    <t>Beausite 49</t>
  </si>
  <si>
    <t>2740 Moutier</t>
  </si>
  <si>
    <t>3110 Münsingen</t>
  </si>
  <si>
    <t>3770 Zweisimmen</t>
  </si>
  <si>
    <t>BL</t>
  </si>
  <si>
    <t>Kantonsspital Baselland</t>
  </si>
  <si>
    <t>Mühlemattstrasse 26</t>
  </si>
  <si>
    <t>4410 Liestal</t>
  </si>
  <si>
    <t>MRI, CT, PET, CC, Angio, Dia</t>
  </si>
  <si>
    <t>Klinik Arlesheim AG</t>
  </si>
  <si>
    <t>Pfeffingerweg 1</t>
  </si>
  <si>
    <t>4144 Arlesheim</t>
  </si>
  <si>
    <t>Hirslanden Klinik Birshof</t>
  </si>
  <si>
    <t>Reinacherstrasse 28</t>
  </si>
  <si>
    <t>4142 Münchenstein</t>
  </si>
  <si>
    <t>BS</t>
  </si>
  <si>
    <t>Universitätsspital Basel</t>
  </si>
  <si>
    <t>Hebelstrasse 32</t>
  </si>
  <si>
    <t>4031 Basel</t>
  </si>
  <si>
    <t>MRI, CT, PET, CC, LB, Angio, Dia</t>
  </si>
  <si>
    <t>St. Claraspital</t>
  </si>
  <si>
    <t>Kleinriehenstrasse 30</t>
  </si>
  <si>
    <t>4058 Basel</t>
  </si>
  <si>
    <t>MRI, CT, PET, CC, LB, Angio</t>
  </si>
  <si>
    <t>Gellertstrasse 144</t>
  </si>
  <si>
    <t>4052 Basel</t>
  </si>
  <si>
    <t>MRI, CT, Angio</t>
  </si>
  <si>
    <t>HFR - Hôpital fribourgeois</t>
  </si>
  <si>
    <t>1708 Fribourg</t>
  </si>
  <si>
    <t>Hôpital Jules Daler</t>
  </si>
  <si>
    <t>Route de Bertigny 34</t>
  </si>
  <si>
    <t>1700 Fribourg</t>
  </si>
  <si>
    <t>GE</t>
  </si>
  <si>
    <t>Les Hôpitaux Universitaires de Genève HUG</t>
  </si>
  <si>
    <t>Rue Gabrielle­Perret­Gentil 4</t>
  </si>
  <si>
    <t>1205 Genève</t>
  </si>
  <si>
    <t>Hôpital de la Tour</t>
  </si>
  <si>
    <t>Avenue Jacob­Daniel Maillard 3</t>
  </si>
  <si>
    <t>1217 Meyrin</t>
  </si>
  <si>
    <t>Clinique des Grangettes SA</t>
  </si>
  <si>
    <t>Chemin des Grangettes 7</t>
  </si>
  <si>
    <t>1224 Chêne­Bougeries</t>
  </si>
  <si>
    <t>1206 Genève</t>
  </si>
  <si>
    <t>MRI, CT, Lito, Angio</t>
  </si>
  <si>
    <t>Clinique la Colline</t>
  </si>
  <si>
    <t>Avenue de Beau­Séjour 6</t>
  </si>
  <si>
    <t>GL</t>
  </si>
  <si>
    <t>Kantonsspital Glarus</t>
  </si>
  <si>
    <t>Burgstrasse 99</t>
  </si>
  <si>
    <t>8750 Glarus</t>
  </si>
  <si>
    <t>GR</t>
  </si>
  <si>
    <t>Kantonsspital Graubünden</t>
  </si>
  <si>
    <t>Loestrasse 170</t>
  </si>
  <si>
    <t>7000 Chur</t>
  </si>
  <si>
    <t>Spital Oberengadin</t>
  </si>
  <si>
    <t>Via Nouva 3</t>
  </si>
  <si>
    <t>7503 Samedan</t>
  </si>
  <si>
    <t>Flury Stiftung Spital Schiers</t>
  </si>
  <si>
    <t>7220 Schiers</t>
  </si>
  <si>
    <t>Regionalspital Surselva AG</t>
  </si>
  <si>
    <t>Spitalstrasse 6</t>
  </si>
  <si>
    <t>7130 Ilanz</t>
  </si>
  <si>
    <t>Spital Davos AG Akutabteilung</t>
  </si>
  <si>
    <t>Promenade 4</t>
  </si>
  <si>
    <t>7270 Davos Platz</t>
  </si>
  <si>
    <t>CT, Dia</t>
  </si>
  <si>
    <t>Center da Sanda Engiadina Bassa Ospidal d'Engiadina Bassa</t>
  </si>
  <si>
    <t>Via da l'Ospidal 280</t>
  </si>
  <si>
    <t>7550 Scuol</t>
  </si>
  <si>
    <t>Spital Thusis</t>
  </si>
  <si>
    <t>Alte Strasse 31</t>
  </si>
  <si>
    <t>7430 Thusis</t>
  </si>
  <si>
    <t>Centro Sanitario Valposchiavo Ospedale San Sisto</t>
  </si>
  <si>
    <t>Via da l'Uspedal 1000</t>
  </si>
  <si>
    <t>7742 Poschiavo</t>
  </si>
  <si>
    <t>Centro Sanitario Bregaglia Reparto Acuto</t>
  </si>
  <si>
    <t>7606 Promontogno</t>
  </si>
  <si>
    <t>Center da Sanda Val Müstair Akutabteilung</t>
  </si>
  <si>
    <t>7536 Sta. Maria V. M.</t>
  </si>
  <si>
    <t>Center da Sanadad Savognin SA</t>
  </si>
  <si>
    <t>Stradung 52</t>
  </si>
  <si>
    <t>7460 Savognin</t>
  </si>
  <si>
    <t>Klinik Gut St. Moritz AG</t>
  </si>
  <si>
    <t>Via Arona 34</t>
  </si>
  <si>
    <t>7500 St. Moritz</t>
  </si>
  <si>
    <t>MRI</t>
  </si>
  <si>
    <t>JU</t>
  </si>
  <si>
    <t>Hôpital du Jura</t>
  </si>
  <si>
    <t>Chemin de l'Hôpital 9a</t>
  </si>
  <si>
    <t>2900 Porrentruy</t>
  </si>
  <si>
    <t>LU</t>
  </si>
  <si>
    <t>Spitalstrasse</t>
  </si>
  <si>
    <t>6004 Luzern</t>
  </si>
  <si>
    <t>Hirslanden Klinik St. Anna AG</t>
  </si>
  <si>
    <t>St. Anna­Strasse 32</t>
  </si>
  <si>
    <t>6006 Luzern</t>
  </si>
  <si>
    <t>6045 Meggen</t>
  </si>
  <si>
    <t>NE</t>
  </si>
  <si>
    <t>Réseau hospitalier neuchâtelois RHNe</t>
  </si>
  <si>
    <t>Maladière 45</t>
  </si>
  <si>
    <t>2000 Neuchâtel</t>
  </si>
  <si>
    <t>Angio, Dia</t>
  </si>
  <si>
    <t>NW</t>
  </si>
  <si>
    <t>Ennetmooserstrasse 19</t>
  </si>
  <si>
    <t>6370 Stans</t>
  </si>
  <si>
    <t>OW</t>
  </si>
  <si>
    <t>Kantonsspital Obwalden</t>
  </si>
  <si>
    <t>Brünigstrasse 181</t>
  </si>
  <si>
    <t>6060 Sarnen</t>
  </si>
  <si>
    <t>SG</t>
  </si>
  <si>
    <t>Kantonsspital St. Gallen</t>
  </si>
  <si>
    <t>Rorschacher Strasse 95</t>
  </si>
  <si>
    <t>9007 St. Gallen</t>
  </si>
  <si>
    <t>Spitalregion Rheintal Werdenberg Sarganserland</t>
  </si>
  <si>
    <t>Alte Landstrasse 106</t>
  </si>
  <si>
    <t>9445 Rebstein</t>
  </si>
  <si>
    <t>Spitalregion Fürstenland Toggenburg</t>
  </si>
  <si>
    <t>Fürstenlandstrasse 32</t>
  </si>
  <si>
    <t>9500 Wil SG</t>
  </si>
  <si>
    <t>Hirslanden Klinik Stephanshorn</t>
  </si>
  <si>
    <t>Brauerstrasse 95</t>
  </si>
  <si>
    <t>9016 St. Gallen</t>
  </si>
  <si>
    <t>Spital Linth</t>
  </si>
  <si>
    <t>Gasterstrasse 25</t>
  </si>
  <si>
    <t>8730 Uznach</t>
  </si>
  <si>
    <t>Thurklinik AG</t>
  </si>
  <si>
    <t>Bahnhofstrasse 123a</t>
  </si>
  <si>
    <t>9244 Niederuzwil</t>
  </si>
  <si>
    <t>SH</t>
  </si>
  <si>
    <t>Spitäler Schaffhausen</t>
  </si>
  <si>
    <t>Geissbergstrasse 81</t>
  </si>
  <si>
    <t>8208 Schaffhausen</t>
  </si>
  <si>
    <t>CT, CC, Angio, Dia</t>
  </si>
  <si>
    <t>SO</t>
  </si>
  <si>
    <t>Solothurner Spitäler AG</t>
  </si>
  <si>
    <t>Schöngrünstrasse 36a</t>
  </si>
  <si>
    <t>4500 Solothurn</t>
  </si>
  <si>
    <t>MRI, CT, PET, CC, Lito, Angio, Dia</t>
  </si>
  <si>
    <t>SZ</t>
  </si>
  <si>
    <t>Spital Schwyz</t>
  </si>
  <si>
    <t>Waldeggstrasse 10</t>
  </si>
  <si>
    <t>6430 Schwyz</t>
  </si>
  <si>
    <t>Spital Lachen</t>
  </si>
  <si>
    <t>Oberdorfstrasse 41</t>
  </si>
  <si>
    <t>8853 Lachen SZ</t>
  </si>
  <si>
    <t>AMEOS Spital Einsiedeln AG</t>
  </si>
  <si>
    <t>Spitalstrasse 28</t>
  </si>
  <si>
    <t>8840 Einsiedeln</t>
  </si>
  <si>
    <t>TG</t>
  </si>
  <si>
    <t>Spital Thurgau AG Kantonsspitäler Frauenfeld &amp; Münsterlingen</t>
  </si>
  <si>
    <t>Waldeggstrasse 8a</t>
  </si>
  <si>
    <t>8501 Frauenfeld</t>
  </si>
  <si>
    <t>8280 Kreuzlingen</t>
  </si>
  <si>
    <t>Klinik Seeschau AG</t>
  </si>
  <si>
    <t>Bernrainstrasse 17</t>
  </si>
  <si>
    <t>TI</t>
  </si>
  <si>
    <t>EOC Ente ospedaliero cantonale</t>
  </si>
  <si>
    <t>Viale Officina 3</t>
  </si>
  <si>
    <t>6500 Bellinzona</t>
  </si>
  <si>
    <t>Clinica Luganese Moncucco SA</t>
  </si>
  <si>
    <t>Via Moncucco 10</t>
  </si>
  <si>
    <t>6900 Lugano</t>
  </si>
  <si>
    <t>MRI, CT, LB, Angio</t>
  </si>
  <si>
    <t>Via Stefano Franscini 4</t>
  </si>
  <si>
    <t>6600 Locarno</t>
  </si>
  <si>
    <t>6850 Mendrisio</t>
  </si>
  <si>
    <t>UR</t>
  </si>
  <si>
    <t>Kantonsspital Uri</t>
  </si>
  <si>
    <t>6460 Altdorf UR</t>
  </si>
  <si>
    <t>VD</t>
  </si>
  <si>
    <t>CHUV Centre Hospitalier Universitaire Vaudois</t>
  </si>
  <si>
    <t>Rue du Bugnon 21</t>
  </si>
  <si>
    <t>1011 Lausanne</t>
  </si>
  <si>
    <t>Hôpital Riviera-Chablais Vaud-Valais</t>
  </si>
  <si>
    <t>Route du Vieux Séquoia 20</t>
  </si>
  <si>
    <t>1847 Rennaz</t>
  </si>
  <si>
    <t>MRI, CT, PET, CC, LB, Dia</t>
  </si>
  <si>
    <t>EHC Ensemble hospitalier de la Côte</t>
  </si>
  <si>
    <t>Chemin du Crêt 2</t>
  </si>
  <si>
    <t>1110 Morges</t>
  </si>
  <si>
    <t>Etablissements Hospitaliers du Nord Vaudois (eHnv)</t>
  </si>
  <si>
    <t>Rue d'Entremonts 11</t>
  </si>
  <si>
    <t>1400 Yverdon­les­Bains</t>
  </si>
  <si>
    <t>Groupement Hospitalier de l'Ouest Lémanique (GHOL) SA</t>
  </si>
  <si>
    <t>Chemin Monastier 10</t>
  </si>
  <si>
    <t>1260 Nyon</t>
  </si>
  <si>
    <t>Hirslanden Lausanne SA</t>
  </si>
  <si>
    <t>Avenue d'Ouchy 31</t>
  </si>
  <si>
    <t>1006 Lausanne</t>
  </si>
  <si>
    <t>Hôpital Intercantonal de la Broye (HIB)</t>
  </si>
  <si>
    <t>Avenue de la Colline 3</t>
  </si>
  <si>
    <t>1530 Payerne</t>
  </si>
  <si>
    <t>Clinique de La Source</t>
  </si>
  <si>
    <t>Avenue Vinet 30</t>
  </si>
  <si>
    <t>1004 Lausanne</t>
  </si>
  <si>
    <t>1347 Le Sentier</t>
  </si>
  <si>
    <t>LB</t>
  </si>
  <si>
    <t>Réseau Santé Balcon du Jura.vd (RSBJ)</t>
  </si>
  <si>
    <t>Rue des Rosiers 29</t>
  </si>
  <si>
    <t>1450 Ste­Croix</t>
  </si>
  <si>
    <t>Pôle santé du Pays-d'Enhaut</t>
  </si>
  <si>
    <t>Route de l'Hôpital 17</t>
  </si>
  <si>
    <t>1660 Château­d'Oex</t>
  </si>
  <si>
    <t>VS</t>
  </si>
  <si>
    <t>Hôpital du Valais - Centre hospitalier du Valais Romand CHVR</t>
  </si>
  <si>
    <t>Avenue du Grand-Champsec 80</t>
  </si>
  <si>
    <t>1950 Sion</t>
  </si>
  <si>
    <t>Spital Wallis - Spitalzentrum Oberwallis (SZO)</t>
  </si>
  <si>
    <t>Pflanzettastrasse 8</t>
  </si>
  <si>
    <t>3930 Visp</t>
  </si>
  <si>
    <t>MRI, CT, Lito, Dia</t>
  </si>
  <si>
    <t>ZG</t>
  </si>
  <si>
    <t>Zuger Kantonsspital AG</t>
  </si>
  <si>
    <t>Landhausstrasse 11</t>
  </si>
  <si>
    <t>6340 Baar</t>
  </si>
  <si>
    <t>Andreas Klinik</t>
  </si>
  <si>
    <t>Rigistrasse 1</t>
  </si>
  <si>
    <t>6330 Cham</t>
  </si>
  <si>
    <t>ZH</t>
  </si>
  <si>
    <t>Universitätsspital Zürich</t>
  </si>
  <si>
    <t>Rämistrasse 100</t>
  </si>
  <si>
    <t>8091 Zürich</t>
  </si>
  <si>
    <t>Kantonsspital Winterthur</t>
  </si>
  <si>
    <t>Brauerstrasse 15</t>
  </si>
  <si>
    <t>8400 Winterthur</t>
  </si>
  <si>
    <t>Stadtspital Triemli</t>
  </si>
  <si>
    <t>Birmensdorferstrasse 497</t>
  </si>
  <si>
    <t>8063 Zürich</t>
  </si>
  <si>
    <t>MRI, CT, CC, LB, Angio</t>
  </si>
  <si>
    <t>Klinik Hirslanden AG</t>
  </si>
  <si>
    <t>Witellikerstrasse 40</t>
  </si>
  <si>
    <t>8008 Zürich</t>
  </si>
  <si>
    <t>Stadtspital Waid</t>
  </si>
  <si>
    <t>Tièchestrasse 99</t>
  </si>
  <si>
    <t>8037 Zürich</t>
  </si>
  <si>
    <t>MRI, CT, CC, Angio, Dia</t>
  </si>
  <si>
    <t>Spital Zollikerberg</t>
  </si>
  <si>
    <t>Trichtenhauserstrasse 20</t>
  </si>
  <si>
    <t>8125 Zollikerberg</t>
  </si>
  <si>
    <t>Spital Limmattal</t>
  </si>
  <si>
    <t>Urdorferstrasse 100</t>
  </si>
  <si>
    <t>8952 Schlieren</t>
  </si>
  <si>
    <t>Spital Uster</t>
  </si>
  <si>
    <t>Brunnenstrasse 42</t>
  </si>
  <si>
    <t>8610 Uster</t>
  </si>
  <si>
    <t>Spital Bülach AG</t>
  </si>
  <si>
    <t>Spitalstrasse 24</t>
  </si>
  <si>
    <t>8180 Bülach</t>
  </si>
  <si>
    <t>See-Spital</t>
  </si>
  <si>
    <t>Asylstrasse 19</t>
  </si>
  <si>
    <t>8810 Horgen</t>
  </si>
  <si>
    <t>GZO Spital Wetzikon</t>
  </si>
  <si>
    <t>Spitalstrasse 66</t>
  </si>
  <si>
    <t>8620 Wetzikon ZH</t>
  </si>
  <si>
    <t>MRI, CT, CC, Lito, Angio, Dia</t>
  </si>
  <si>
    <t>Spital Männedorf AG</t>
  </si>
  <si>
    <t>Asylstrasse 10</t>
  </si>
  <si>
    <t>8708 Männedorf</t>
  </si>
  <si>
    <t>Klinik Im Park</t>
  </si>
  <si>
    <t>Seestrasse 220</t>
  </si>
  <si>
    <t>8002 Zürich</t>
  </si>
  <si>
    <t>Spital Affoltern AG</t>
  </si>
  <si>
    <t>Sonnenbergstrasse 27</t>
  </si>
  <si>
    <t>8910 Affoltern am Albis</t>
  </si>
  <si>
    <t>Im Ergel 1</t>
  </si>
  <si>
    <t>1870 Monthey</t>
  </si>
  <si>
    <t>Adelbodenstrasse 27</t>
  </si>
  <si>
    <t>3714 Frutigen</t>
  </si>
  <si>
    <t>3006 Bern</t>
  </si>
  <si>
    <t>3018 Bern</t>
  </si>
  <si>
    <t>Huobmattstrasse 9</t>
  </si>
  <si>
    <t>2300 La Chaux-de-Fonds</t>
  </si>
  <si>
    <t>Spitalstrasse 10</t>
  </si>
  <si>
    <t>5080 Laufenburg</t>
  </si>
  <si>
    <t>9630 Wattwil</t>
  </si>
  <si>
    <t>Steig</t>
  </si>
  <si>
    <t>Dorfbergstrasse 10</t>
  </si>
  <si>
    <t>Karl Haueter-Strasse 21</t>
  </si>
  <si>
    <t>4101 Bruderholz</t>
  </si>
  <si>
    <t>Tiefenaustrasse 112</t>
  </si>
  <si>
    <t>3004 Bern</t>
  </si>
  <si>
    <t>3270 Aarberg</t>
  </si>
  <si>
    <t>Krankenhausweg 18/20</t>
  </si>
  <si>
    <t>Eyweg 2</t>
  </si>
  <si>
    <t>3132 Riggisberg</t>
  </si>
  <si>
    <t>6110 Wolhusen</t>
  </si>
  <si>
    <t>6210 Sursee</t>
  </si>
  <si>
    <t>Spitalstrasse 16A</t>
  </si>
  <si>
    <t>2800 Delémont</t>
  </si>
  <si>
    <t>Spitalweg 11</t>
  </si>
  <si>
    <t>4143 Dornach</t>
  </si>
  <si>
    <t>Ospedale Regionale di Lugano</t>
  </si>
  <si>
    <t>Via Tesserete 46</t>
  </si>
  <si>
    <t>Via Ospedale 12</t>
  </si>
  <si>
    <t>3900 Brig</t>
  </si>
  <si>
    <t>Schänzlistrasse 39</t>
  </si>
  <si>
    <t>Klinik Permanence</t>
  </si>
  <si>
    <t>Bümplizstrasse 83</t>
  </si>
  <si>
    <t>Buchserstrasse 30</t>
  </si>
  <si>
    <t>Route de Morgins 10</t>
  </si>
  <si>
    <t>Leistungen und Behandlungen (allgemeine Angaben)</t>
  </si>
  <si>
    <t>Langzeitbehandlungen (allgemeine Angaben)</t>
  </si>
  <si>
    <t>Finanz­ und Betriebsdaten (allgemeine Angaben)</t>
  </si>
  <si>
    <t>Formation de base et postgrade</t>
  </si>
  <si>
    <t xml:space="preserve"> - dont médecins en formation postgrade</t>
  </si>
  <si>
    <t>DMI</t>
  </si>
  <si>
    <t>Day Mix Index (DMI)</t>
  </si>
  <si>
    <t>CMIbA</t>
  </si>
  <si>
    <t>CMInA</t>
  </si>
  <si>
    <t>DMI_P</t>
  </si>
  <si>
    <t>DMI_R</t>
  </si>
  <si>
    <t>CMIbB</t>
  </si>
  <si>
    <t>CMInB</t>
  </si>
  <si>
    <t>Spitalverbund Appenzell Ausserrhoden</t>
  </si>
  <si>
    <t>LUKS Spitalbetriebe AG</t>
  </si>
  <si>
    <t>Spital Nidwalden AG</t>
  </si>
  <si>
    <t>Pôle santé Vallée de Joux - Hôpital de la Vallée de Joux</t>
  </si>
  <si>
    <t>Rue de l'Hôpital 3</t>
  </si>
  <si>
    <t>MRI, CT, PET, Angio, Dia</t>
  </si>
  <si>
    <t>CT, Angio</t>
  </si>
  <si>
    <t>Tersierstrasse 7</t>
  </si>
  <si>
    <t>Inselspital Bern</t>
  </si>
  <si>
    <t>Spitäler fmi AG, Frutigen</t>
  </si>
  <si>
    <t>Spital Wallis - Spitalzentrum Oberwallis (SZO) Martinach</t>
  </si>
  <si>
    <t>Spital Wallis - Spitalzentrum Oberwallis (SZO) Sitten</t>
  </si>
  <si>
    <t>Klinik Sonnenhof AG</t>
  </si>
  <si>
    <t>RSE AG, Langnau</t>
  </si>
  <si>
    <t>Insel Gruppe AG Riggisberg</t>
  </si>
  <si>
    <t>Hôpital du Jura SA</t>
  </si>
  <si>
    <t>USB Gellertstrasse</t>
  </si>
  <si>
    <t>Kantonsspital Bruderholz</t>
  </si>
  <si>
    <t>Hirslanden Klinik am Rosenberg</t>
  </si>
  <si>
    <t>Hirslanden Klinik St. Anna AG Hirslanden Klinik Meggen</t>
  </si>
  <si>
    <t>STS AG, Zweisimmen</t>
  </si>
  <si>
    <t>Insel Gruppe AG Münsingen</t>
  </si>
  <si>
    <t>Insel Gruppe AG Aarberg</t>
  </si>
  <si>
    <t>Kantonsspital Liestal</t>
  </si>
  <si>
    <t>Hôpital du Valais - Centre hospitalier du Chablais (CHC)</t>
  </si>
  <si>
    <t>Hôpital neuchâtelois, La-Chaux-de-Fonds</t>
  </si>
  <si>
    <t>Hôpital neuchâtelois, Pourtalès</t>
  </si>
  <si>
    <t>Salem­Spital</t>
  </si>
  <si>
    <t>Gesundheitszentrum Fricktal, Laufenburg</t>
  </si>
  <si>
    <t>Luzerner Kantonsspital, Sursee</t>
  </si>
  <si>
    <t>Luzerner Kantonsspital, Wolhusen</t>
  </si>
  <si>
    <t>soH Spital Dornach</t>
  </si>
  <si>
    <t>Berit Klinik Wattwil</t>
  </si>
  <si>
    <t>Insel Gruppe AG Tiefenau</t>
  </si>
  <si>
    <t>Spital Wallis - Spitalzentrum Oberwallis (SZO) Brig</t>
  </si>
  <si>
    <t>Ospedale Regionale di Mendrisio Beata Vergine</t>
  </si>
  <si>
    <t>Ospedale Regionale di Locarno</t>
  </si>
  <si>
    <t>EOC Ospedale Regionale di Bellinzona e Valli</t>
  </si>
  <si>
    <t>Clinica Santa Chiara SA</t>
  </si>
  <si>
    <t>Av. de la Fusion 27</t>
  </si>
  <si>
    <t>1920 Martinach</t>
  </si>
  <si>
    <t>Av. Grand-Champsec 80</t>
  </si>
  <si>
    <t>1951 Sitten</t>
  </si>
  <si>
    <t>Chem. des Pensionnats 2/6</t>
  </si>
  <si>
    <t>3550 Langnau im Emmental</t>
  </si>
  <si>
    <t>Flin 5</t>
  </si>
  <si>
    <t>Foubourg des Capucins 30</t>
  </si>
  <si>
    <t>Gemeindeholzweg</t>
  </si>
  <si>
    <t>Lyss-Strasse 31</t>
  </si>
  <si>
    <t>Rheinstrasse 26</t>
  </si>
  <si>
    <t>Rue de Chasseral 20</t>
  </si>
  <si>
    <t>Rue de la Maladière 45</t>
  </si>
  <si>
    <t>Sielva 122</t>
  </si>
  <si>
    <t>Spitalstrasse 50</t>
  </si>
  <si>
    <t>Überlandstrasse 14</t>
  </si>
  <si>
    <t>Via Alfonso Turconi 23</t>
  </si>
  <si>
    <t>Via all'Ospedale 1</t>
  </si>
  <si>
    <t>Daten Curdin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</si>
</sst>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,00%"/>
  </numFmts>
  <fonts count="2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0"/>
      <color theme="1"/>
      <name val="Univers LT Std 45 Light"/>
      <family val="2"/>
    </font>
    <font>
      <sz val="10"/>
      <color theme="1"/>
      <name val="Univers LT Std 45 Light"/>
      <family val="2"/>
    </font>
    <font>
      <sz val="10"/>
      <name val="Arial"/>
      <family val="2"/>
    </font>
    <font>
      <b/>
      <sz val="10"/>
      <name val="Univers LT Std 45 Light"/>
      <family val="2"/>
    </font>
    <font>
      <sz val="11"/>
      <color theme="1"/>
      <name val="Univers LT Std 45 Light"/>
      <family val="2"/>
    </font>
    <font>
      <sz val="11"/>
      <color theme="1"/>
      <name val="Calibri"/>
      <family val="2"/>
      <scheme val="minor"/>
    </font>
    <font>
      <sz val="10"/>
      <name val="Univers LT Std 45 Light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color rgb="FF000000"/>
      <name val="Helvetica Neue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23" fillId="0" borderId="0"/>
  </cellStyleXfs>
  <cellXfs count="18">
    <xf numFmtId="0" fontId="0" fillId="0" borderId="0" xfId="0"/>
    <xf numFmtId="0" fontId="18" fillId="0" borderId="0" xfId="42" applyFont="1"/>
    <xf numFmtId="0" fontId="19" fillId="0" borderId="0" xfId="42" applyFont="1"/>
    <xf numFmtId="0" fontId="21" fillId="0" borderId="0" xfId="43" applyFont="1"/>
    <xf numFmtId="0" fontId="22" fillId="0" borderId="0" xfId="42" applyFont="1"/>
    <xf numFmtId="0" fontId="16" fillId="0" borderId="0" xfId="0" applyFont="1" applyAlignment="1">
      <alignment wrapText="1"/>
    </xf>
    <xf numFmtId="0" fontId="21" fillId="0" borderId="0" xfId="44" applyFont="1"/>
    <xf numFmtId="0" fontId="25" fillId="0" borderId="0" xfId="44" applyFont="1" applyAlignment="1">
      <alignment wrapText="1"/>
    </xf>
    <xf numFmtId="0" fontId="24" fillId="0" borderId="0" xfId="44" applyFont="1"/>
    <xf numFmtId="164" fontId="24" fillId="0" borderId="0" xfId="44" applyNumberFormat="1" applyFont="1"/>
    <xf numFmtId="0" fontId="26" fillId="0" borderId="0" xfId="45" applyFont="1"/>
    <xf numFmtId="0" fontId="24" fillId="0" borderId="0" xfId="44" applyFont="1" applyAlignment="1">
      <alignment wrapText="1"/>
    </xf>
    <xf numFmtId="0" fontId="24" fillId="0" borderId="0" xfId="44" quotePrefix="1" applyFont="1"/>
    <xf numFmtId="0" fontId="24" fillId="33" borderId="0" xfId="44" applyFont="1" applyFill="1"/>
    <xf numFmtId="0" fontId="27" fillId="0" borderId="0" xfId="0" applyFont="1"/>
    <xf numFmtId="0" fontId="0" fillId="34" borderId="0" xfId="0" applyFill="1"/>
    <xf numFmtId="0" fontId="27" fillId="33" borderId="0" xfId="0" applyFont="1" applyFill="1"/>
    <xf numFmtId="0" fontId="0" fillId="35" borderId="0" xfId="0" applyFill="1"/>
  </cellXfs>
  <cellStyles count="46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5" xr:uid="{00000000-0005-0000-0000-000025000000}"/>
    <cellStyle name="Normal 4 2" xfId="42" xr:uid="{00000000-0005-0000-0000-000026000000}"/>
    <cellStyle name="Normal 4 2 2" xfId="44" xr:uid="{00000000-0005-0000-0000-000027000000}"/>
    <cellStyle name="Notiz" xfId="15" builtinId="10" customBuiltin="1"/>
    <cellStyle name="Schlecht" xfId="7" builtinId="27" customBuiltin="1"/>
    <cellStyle name="Standard" xfId="0" builtinId="0"/>
    <cellStyle name="Standard 2" xfId="43" xr:uid="{00000000-0005-0000-0000-00002A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809626</xdr:colOff>
      <xdr:row>0</xdr:row>
      <xdr:rowOff>0</xdr:rowOff>
    </xdr:from>
    <xdr:to>
      <xdr:col>12</xdr:col>
      <xdr:colOff>409576</xdr:colOff>
      <xdr:row>4</xdr:row>
      <xdr:rowOff>27012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0BF99A-8B56-4376-9E47-36972FF91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6" y="0"/>
          <a:ext cx="4629150" cy="67471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6</xdr:col>
      <xdr:colOff>829408</xdr:colOff>
      <xdr:row>45</xdr:row>
      <xdr:rowOff>118695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273AD-03D4-4657-A509-E366DB84F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5601433" cy="77767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tellite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/GS/GESV/30_GESOEK/COU/14-11.5%20Ausgaben%20und%20Finanzierung/Berechnungsmodell/1%20Herz%20-%20Stufenweiser%20Aufbau/2015/701%20NeuesModellHerz%202015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/45_ges/COU/14-11.1%20Compte%20satellite%20de%20la%20sant&#233;/14-11.12%20Donn&#233;es/OFAS%20Ass.-maladie/Datenpool%20Sant&#233;suisse/A00T03_G%20v0709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/SCENARIO/GRAPH_3/B00T03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tellit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e, Steuerung"/>
      <sheetName val="bisheriges Modell grob"/>
      <sheetName val="Check bisheriges Modell"/>
      <sheetName val="Vorstufe I0"/>
      <sheetName val="I1"/>
      <sheetName val="I2"/>
      <sheetName val="I3"/>
      <sheetName val="I3(T)"/>
      <sheetName val="I13"/>
      <sheetName val="I13(T)"/>
      <sheetName val="I14"/>
      <sheetName val="I14(T)"/>
      <sheetName val="C3"/>
      <sheetName val="C3 (T)"/>
      <sheetName val="C13"/>
      <sheetName val="C13(T)"/>
      <sheetName val="C14"/>
      <sheetName val="C14_T"/>
      <sheetName val="O1"/>
      <sheetName val="O2"/>
      <sheetName val="O4"/>
      <sheetName val="O5"/>
      <sheetName val="O6"/>
      <sheetName val="O7"/>
      <sheetName val="O8"/>
      <sheetName val="O9"/>
      <sheetName val="O10"/>
      <sheetName val="O11"/>
      <sheetName val="O12"/>
      <sheetName val="C4"/>
      <sheetName val="C5"/>
      <sheetName val="C6"/>
      <sheetName val="C7"/>
      <sheetName val="C9"/>
      <sheetName val="C10, C11"/>
      <sheetName val="C12"/>
      <sheetName val="Tabelle1"/>
    </sheetNames>
    <sheetDataSet>
      <sheetData sheetId="0"/>
      <sheetData sheetId="1">
        <row r="1">
          <cell r="A1" t="str">
            <v>LE1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A2" t="str">
            <v>A</v>
          </cell>
        </row>
      </sheetData>
      <sheetData sheetId="8"/>
      <sheetData sheetId="9"/>
      <sheetData sheetId="10">
        <row r="1">
          <cell r="A1" t="str">
            <v>LE1</v>
          </cell>
        </row>
      </sheetData>
      <sheetData sheetId="11">
        <row r="1">
          <cell r="A1" t="str">
            <v>LE0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_pres"/>
      <sheetName val="gra_pres"/>
      <sheetName val="presentation"/>
      <sheetName val="presentation_cm"/>
      <sheetName val="pyr 95"/>
    </sheetNames>
    <sheetDataSet>
      <sheetData sheetId="0" refreshError="1">
        <row r="3">
          <cell r="A3" t="str">
            <v>p. 1 SUISSES ET ÉTRANGERS</v>
          </cell>
        </row>
        <row r="80">
          <cell r="A80" t="str">
            <v>p. 2 SUISSES</v>
          </cell>
        </row>
        <row r="157">
          <cell r="A157" t="str">
            <v>p. 3 ÉTRANGERS</v>
          </cell>
        </row>
        <row r="234">
          <cell r="A234" t="str">
            <v>p. 4 MOUVEMENT NATUREL DES ETRANGERS</v>
          </cell>
        </row>
        <row r="386">
          <cell r="A386" t="str">
            <v>p. 9 à p.12 TAUX D'ACTIVITÉ, EN 0/0, total</v>
          </cell>
        </row>
        <row r="461">
          <cell r="A461" t="str">
            <v>p.15 IM. ÉTRANGERS TOTAL</v>
          </cell>
        </row>
        <row r="537">
          <cell r="A537" t="str">
            <v>p.16 IM. ÉTRANGERS EEE</v>
          </cell>
        </row>
        <row r="613">
          <cell r="A613" t="str">
            <v>p.17 IM. ÉTRANGERS HORS EEE</v>
          </cell>
        </row>
        <row r="689">
          <cell r="A689" t="str">
            <v>p.18 MIGR.ÉTRANGERS</v>
          </cell>
        </row>
        <row r="764">
          <cell r="A764" t="str">
            <v>p.19 MIGR.ÉTRANGERS EEE</v>
          </cell>
        </row>
        <row r="839">
          <cell r="A839" t="str">
            <v>p.20 MIGR. ÉTRANGERS HORS EEE</v>
          </cell>
        </row>
        <row r="914">
          <cell r="A914" t="str">
            <v>p.21 INDICATEURS DÉMOGRAPHIQUES</v>
          </cell>
        </row>
        <row r="991">
          <cell r="A991" t="str">
            <v>p.22 POPULATION AU 31.12, PAR GROUPE D'ÂGES, SUISSES ET ÉTRANGERS, HOMMES ET FEMMES</v>
          </cell>
        </row>
        <row r="1067">
          <cell r="A1067" t="str">
            <v>p.23 POPULATION AU 31.12, PAR GROUPE D'ÂGES, SUISSES ET ÉTRANGERS, HOMMES</v>
          </cell>
        </row>
        <row r="1142">
          <cell r="A1142" t="str">
            <v>p.24 POPULATION AU 31.12, PAR GROUPE D'ÂGES, SUISSES ET ÉTRANGERS, FEMMES</v>
          </cell>
        </row>
        <row r="1217">
          <cell r="A1217" t="str">
            <v>p.25 POPULATION AU 31.12, PAR GROUPE D'ÂGES, SUISSES, HOMMES ET FEMMES</v>
          </cell>
        </row>
        <row r="1293">
          <cell r="A1293" t="str">
            <v xml:space="preserve">p.26 POPULATION AU 31.12, PAR GROUPE D'ÂGES, SUISSES, HOMMES </v>
          </cell>
        </row>
        <row r="1443">
          <cell r="A1443" t="str">
            <v xml:space="preserve">p.28 POPULATION AU 31.12, PAR GROUPE D'ÂGES, ÉTRANGERS, HOMMES ET FEMMES </v>
          </cell>
        </row>
        <row r="1519">
          <cell r="A1519" t="str">
            <v xml:space="preserve">p.29 POPULATION AU 31.12, PAR GROUPE D'ÂGES, ÉTRANGERS, HOMMES  </v>
          </cell>
        </row>
        <row r="1594">
          <cell r="A1594" t="str">
            <v xml:space="preserve">p.30 POPULATION AU 31.12, PAR GROUPE D'ÂGES, ÉTRANGERS, FEMMES  </v>
          </cell>
        </row>
        <row r="1669">
          <cell r="A1669" t="str">
            <v xml:space="preserve">p.31 POPULATION AU 31.12, PAR GROUPE D'ÂGES, ÉTRANGERS DE L'EEE, HOMMES ETFEMMES  </v>
          </cell>
        </row>
        <row r="1744">
          <cell r="A1744" t="str">
            <v xml:space="preserve">p.32 POPULATION AU 31.12, PAR GROUPE D'ÂGES, ÉTRANGERS DE L'EEE, HOMMES   </v>
          </cell>
        </row>
        <row r="1819">
          <cell r="A1819" t="str">
            <v xml:space="preserve">p.33 POPULATION AU 31.12, PAR GROUPE D'ÂGES, ÉTRANGERS DE L'EEE, FEMMES   </v>
          </cell>
        </row>
        <row r="1894">
          <cell r="A1894" t="str">
            <v xml:space="preserve">p.34 POPULATION AU 31.12, PAR GROUPE D'ÂGES, ÉTRANGERS HORS EEE, HOMMES ET FEMMES   </v>
          </cell>
        </row>
        <row r="1969">
          <cell r="A1969" t="str">
            <v xml:space="preserve">p.35 POPULATION AU 31.12, PAR GROUPE D'ÂGES, ÉTRANGERS HORS EEE, HOMMES    </v>
          </cell>
        </row>
        <row r="2044">
          <cell r="A2044" t="str">
            <v xml:space="preserve">p.36 POPULATION AU 31.12, PAR GROUPE D'ÂGES, ÉTRANGERS HORS EEE, FEMMES   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_pres"/>
    </sheetNames>
    <sheetDataSet>
      <sheetData sheetId="0" refreshError="1">
        <row r="309">
          <cell r="A309" t="str">
            <v>p. 8 POPULATION ACTIVE DISPONIBLE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H25"/>
  <sheetViews>
    <sheetView topLeftCell="A8" workbookViewId="0">
      <selection activeCell="I9" sqref="I9"/>
    </sheetView>
  </sheetViews>
  <sheetFormatPr baseColWidth="10" defaultColWidth="11" defaultRowHeight="13"/>
  <cols>
    <col min="1" max="1" width="11" style="2"/>
    <col min="2" max="4" width="10.83203125" style="2" customWidth="1"/>
    <col min="5" max="5" width="8.1640625" style="2" customWidth="1"/>
    <col min="6" max="16384" width="11" style="2"/>
  </cols>
  <sheetData>
    <row r="13" spans="8:8" ht="14">
      <c r="H13" s="4" t="s">
        <v>362</v>
      </c>
    </row>
    <row r="14" spans="8:8" ht="14">
      <c r="H14" s="4" t="s">
        <v>363</v>
      </c>
    </row>
    <row r="15" spans="8:8" ht="14">
      <c r="H15" s="4" t="s">
        <v>364</v>
      </c>
    </row>
    <row r="16" spans="8:8" ht="14">
      <c r="H16" s="4"/>
    </row>
    <row r="17" spans="8:8" ht="14">
      <c r="H17" s="4"/>
    </row>
    <row r="18" spans="8:8" ht="14">
      <c r="H18" s="4" t="s">
        <v>365</v>
      </c>
    </row>
    <row r="19" spans="8:8" ht="14">
      <c r="H19" s="4" t="s">
        <v>366</v>
      </c>
    </row>
    <row r="20" spans="8:8" ht="14">
      <c r="H20" s="4" t="s">
        <v>367</v>
      </c>
    </row>
    <row r="21" spans="8:8" ht="14">
      <c r="H21" s="4"/>
    </row>
    <row r="22" spans="8:8" ht="14">
      <c r="H22" s="4"/>
    </row>
    <row r="23" spans="8:8" ht="14">
      <c r="H23" s="4" t="s">
        <v>368</v>
      </c>
    </row>
    <row r="24" spans="8:8" ht="14">
      <c r="H24" s="4" t="s">
        <v>369</v>
      </c>
    </row>
    <row r="25" spans="8:8" ht="14">
      <c r="H25" s="4" t="s">
        <v>370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2F47-387B-4143-9884-BB3F511E01DF}">
  <sheetPr>
    <tabColor rgb="FF00B0F0"/>
  </sheetPr>
  <dimension ref="A1:J88"/>
  <sheetViews>
    <sheetView zoomScaleNormal="100" workbookViewId="0">
      <pane ySplit="1" topLeftCell="A2" activePane="bottomLeft" state="frozen"/>
      <selection activeCell="C42" sqref="C42"/>
      <selection pane="bottomLeft" activeCell="B25" sqref="B25"/>
    </sheetView>
  </sheetViews>
  <sheetFormatPr baseColWidth="10" defaultColWidth="11" defaultRowHeight="13"/>
  <cols>
    <col min="1" max="1" width="15.1640625" style="8" customWidth="1"/>
    <col min="2" max="2" width="63.33203125" style="8" customWidth="1"/>
    <col min="3" max="3" width="75.6640625" style="8" bestFit="1" customWidth="1"/>
    <col min="4" max="4" width="64" style="8" customWidth="1"/>
    <col min="5" max="16384" width="11" style="8"/>
  </cols>
  <sheetData>
    <row r="1" spans="1:4" s="6" customFormat="1">
      <c r="A1" s="6" t="s">
        <v>152</v>
      </c>
      <c r="B1" s="6" t="s">
        <v>153</v>
      </c>
      <c r="C1" s="6" t="s">
        <v>151</v>
      </c>
      <c r="D1" s="6" t="s">
        <v>154</v>
      </c>
    </row>
    <row r="2" spans="1:4" s="7" customFormat="1" ht="14">
      <c r="A2" s="8" t="s">
        <v>0</v>
      </c>
      <c r="B2" s="8" t="s">
        <v>155</v>
      </c>
      <c r="C2" s="8" t="s">
        <v>156</v>
      </c>
      <c r="D2" s="8" t="s">
        <v>157</v>
      </c>
    </row>
    <row r="3" spans="1:4" s="7" customFormat="1" ht="14">
      <c r="A3" s="8" t="s">
        <v>158</v>
      </c>
      <c r="B3" s="8" t="s">
        <v>159</v>
      </c>
      <c r="C3" s="8" t="s">
        <v>160</v>
      </c>
      <c r="D3" s="8" t="s">
        <v>161</v>
      </c>
    </row>
    <row r="4" spans="1:4" s="7" customFormat="1" ht="14">
      <c r="A4" s="8" t="s">
        <v>4</v>
      </c>
      <c r="B4" s="8" t="s">
        <v>162</v>
      </c>
      <c r="C4" s="8" t="s">
        <v>163</v>
      </c>
      <c r="D4" s="8" t="s">
        <v>164</v>
      </c>
    </row>
    <row r="5" spans="1:4" s="7" customFormat="1" ht="14">
      <c r="A5" s="8" t="s">
        <v>5</v>
      </c>
      <c r="B5" s="8" t="s">
        <v>165</v>
      </c>
      <c r="C5" s="8" t="s">
        <v>166</v>
      </c>
      <c r="D5" s="8" t="s">
        <v>167</v>
      </c>
    </row>
    <row r="6" spans="1:4" s="7" customFormat="1" ht="14">
      <c r="A6" s="8" t="s">
        <v>6</v>
      </c>
      <c r="B6" s="8" t="s">
        <v>168</v>
      </c>
      <c r="C6" s="8" t="s">
        <v>169</v>
      </c>
      <c r="D6" s="8" t="s">
        <v>170</v>
      </c>
    </row>
    <row r="7" spans="1:4" s="7" customFormat="1" ht="14">
      <c r="A7" s="13" t="s">
        <v>7</v>
      </c>
      <c r="B7" s="13" t="s">
        <v>171</v>
      </c>
      <c r="C7" s="8" t="s">
        <v>172</v>
      </c>
      <c r="D7" s="8" t="s">
        <v>173</v>
      </c>
    </row>
    <row r="8" spans="1:4" s="7" customFormat="1" ht="14">
      <c r="A8" s="8" t="s">
        <v>8</v>
      </c>
      <c r="B8" s="8" t="s">
        <v>174</v>
      </c>
      <c r="C8" s="8" t="s">
        <v>940</v>
      </c>
      <c r="D8" s="8" t="s">
        <v>175</v>
      </c>
    </row>
    <row r="9" spans="1:4" s="7" customFormat="1" ht="14">
      <c r="A9" s="8" t="s">
        <v>9</v>
      </c>
      <c r="B9" s="8" t="s">
        <v>176</v>
      </c>
      <c r="C9" s="8" t="s">
        <v>177</v>
      </c>
      <c r="D9" s="8" t="s">
        <v>178</v>
      </c>
    </row>
    <row r="10" spans="1:4" s="7" customFormat="1" ht="14">
      <c r="A10" s="8" t="s">
        <v>10</v>
      </c>
      <c r="B10" s="8" t="s">
        <v>179</v>
      </c>
      <c r="C10" s="8" t="s">
        <v>180</v>
      </c>
      <c r="D10" s="8" t="s">
        <v>181</v>
      </c>
    </row>
    <row r="11" spans="1:4" s="7" customFormat="1" ht="14">
      <c r="A11" s="13" t="s">
        <v>11</v>
      </c>
      <c r="B11" s="13" t="s">
        <v>182</v>
      </c>
      <c r="C11" s="8" t="s">
        <v>183</v>
      </c>
      <c r="D11" s="8" t="s">
        <v>184</v>
      </c>
    </row>
    <row r="13" spans="1:4">
      <c r="B13" s="3" t="s">
        <v>937</v>
      </c>
      <c r="C13" s="3" t="s">
        <v>185</v>
      </c>
      <c r="D13" s="3" t="s">
        <v>532</v>
      </c>
    </row>
    <row r="14" spans="1:4">
      <c r="A14" s="8" t="s">
        <v>12</v>
      </c>
      <c r="B14" s="8" t="s">
        <v>186</v>
      </c>
      <c r="C14" s="8" t="s">
        <v>187</v>
      </c>
      <c r="D14" s="8" t="s">
        <v>188</v>
      </c>
    </row>
    <row r="15" spans="1:4">
      <c r="A15" s="8" t="s">
        <v>13</v>
      </c>
      <c r="B15" s="8" t="s">
        <v>189</v>
      </c>
      <c r="C15" s="8" t="s">
        <v>190</v>
      </c>
      <c r="D15" s="8" t="s">
        <v>191</v>
      </c>
    </row>
    <row r="16" spans="1:4">
      <c r="A16" s="8" t="s">
        <v>14</v>
      </c>
      <c r="B16" s="8" t="s">
        <v>192</v>
      </c>
      <c r="C16" s="8" t="s">
        <v>193</v>
      </c>
      <c r="D16" s="8" t="s">
        <v>194</v>
      </c>
    </row>
    <row r="17" spans="1:4">
      <c r="A17" s="8" t="s">
        <v>15</v>
      </c>
      <c r="B17" s="8" t="s">
        <v>195</v>
      </c>
      <c r="C17" s="8" t="s">
        <v>196</v>
      </c>
      <c r="D17" s="8" t="s">
        <v>197</v>
      </c>
    </row>
    <row r="18" spans="1:4">
      <c r="A18" s="8" t="s">
        <v>16</v>
      </c>
      <c r="B18" s="8" t="s">
        <v>198</v>
      </c>
      <c r="C18" s="8" t="s">
        <v>199</v>
      </c>
      <c r="D18" s="8" t="s">
        <v>200</v>
      </c>
    </row>
    <row r="19" spans="1:4">
      <c r="A19" s="8" t="s">
        <v>17</v>
      </c>
      <c r="B19" s="8" t="s">
        <v>201</v>
      </c>
      <c r="C19" s="8" t="s">
        <v>202</v>
      </c>
      <c r="D19" s="8" t="s">
        <v>203</v>
      </c>
    </row>
    <row r="20" spans="1:4">
      <c r="A20" s="8" t="s">
        <v>20</v>
      </c>
      <c r="B20" s="8" t="s">
        <v>210</v>
      </c>
      <c r="C20" s="8" t="s">
        <v>211</v>
      </c>
      <c r="D20" s="8" t="s">
        <v>212</v>
      </c>
    </row>
    <row r="21" spans="1:4">
      <c r="A21" s="8" t="s">
        <v>21</v>
      </c>
      <c r="B21" s="8" t="s">
        <v>213</v>
      </c>
      <c r="C21" s="8" t="s">
        <v>214</v>
      </c>
      <c r="D21" s="8" t="s">
        <v>512</v>
      </c>
    </row>
    <row r="22" spans="1:4">
      <c r="A22" s="8" t="s">
        <v>22</v>
      </c>
      <c r="B22" s="8" t="s">
        <v>215</v>
      </c>
      <c r="C22" s="8" t="s">
        <v>216</v>
      </c>
      <c r="D22" s="8" t="s">
        <v>217</v>
      </c>
    </row>
    <row r="23" spans="1:4">
      <c r="A23" s="8" t="s">
        <v>23</v>
      </c>
      <c r="B23" s="8" t="s">
        <v>218</v>
      </c>
      <c r="C23" s="8" t="s">
        <v>219</v>
      </c>
      <c r="D23" s="8" t="s">
        <v>220</v>
      </c>
    </row>
    <row r="25" spans="1:4">
      <c r="B25" s="3" t="s">
        <v>938</v>
      </c>
      <c r="C25" s="3" t="s">
        <v>513</v>
      </c>
      <c r="D25" s="3" t="s">
        <v>533</v>
      </c>
    </row>
    <row r="26" spans="1:4">
      <c r="A26" s="8" t="s">
        <v>514</v>
      </c>
      <c r="B26" s="8" t="s">
        <v>515</v>
      </c>
      <c r="C26" s="8" t="s">
        <v>516</v>
      </c>
      <c r="D26" s="8" t="s">
        <v>517</v>
      </c>
    </row>
    <row r="27" spans="1:4">
      <c r="A27" s="8" t="s">
        <v>534</v>
      </c>
      <c r="B27" s="8" t="s">
        <v>518</v>
      </c>
      <c r="C27" s="8" t="s">
        <v>519</v>
      </c>
      <c r="D27" s="8" t="s">
        <v>520</v>
      </c>
    </row>
    <row r="28" spans="1:4">
      <c r="A28" s="8" t="s">
        <v>521</v>
      </c>
      <c r="B28" s="8" t="s">
        <v>522</v>
      </c>
      <c r="C28" s="8" t="s">
        <v>523</v>
      </c>
      <c r="D28" s="8" t="s">
        <v>524</v>
      </c>
    </row>
    <row r="29" spans="1:4" s="9" customFormat="1">
      <c r="A29" s="8"/>
      <c r="B29" s="11"/>
      <c r="C29" s="8"/>
      <c r="D29" s="11"/>
    </row>
    <row r="30" spans="1:4">
      <c r="B30" s="3" t="s">
        <v>221</v>
      </c>
      <c r="C30" s="3" t="s">
        <v>222</v>
      </c>
      <c r="D30" s="3" t="s">
        <v>223</v>
      </c>
    </row>
    <row r="31" spans="1:4">
      <c r="A31" s="8" t="s">
        <v>24</v>
      </c>
      <c r="B31" s="8" t="s">
        <v>224</v>
      </c>
      <c r="C31" s="8" t="s">
        <v>225</v>
      </c>
      <c r="D31" s="8" t="s">
        <v>226</v>
      </c>
    </row>
    <row r="32" spans="1:4">
      <c r="A32" s="8" t="s">
        <v>25</v>
      </c>
      <c r="B32" s="8" t="s">
        <v>227</v>
      </c>
      <c r="C32" s="8" t="s">
        <v>228</v>
      </c>
      <c r="D32" s="8" t="s">
        <v>229</v>
      </c>
    </row>
    <row r="33" spans="1:10">
      <c r="A33" s="8" t="s">
        <v>26</v>
      </c>
      <c r="B33" s="8" t="s">
        <v>230</v>
      </c>
      <c r="C33" s="8" t="s">
        <v>231</v>
      </c>
      <c r="D33" s="8" t="s">
        <v>232</v>
      </c>
    </row>
    <row r="34" spans="1:10">
      <c r="A34" s="8" t="s">
        <v>27</v>
      </c>
      <c r="B34" s="8" t="s">
        <v>233</v>
      </c>
      <c r="C34" s="8" t="s">
        <v>234</v>
      </c>
      <c r="D34" s="8" t="s">
        <v>235</v>
      </c>
    </row>
    <row r="35" spans="1:10">
      <c r="A35" s="8" t="s">
        <v>28</v>
      </c>
      <c r="B35" s="8" t="s">
        <v>236</v>
      </c>
      <c r="C35" s="8" t="s">
        <v>237</v>
      </c>
      <c r="D35" s="8" t="s">
        <v>238</v>
      </c>
    </row>
    <row r="36" spans="1:10">
      <c r="A36" s="8" t="s">
        <v>29</v>
      </c>
      <c r="B36" s="8" t="s">
        <v>239</v>
      </c>
      <c r="C36" s="8" t="s">
        <v>240</v>
      </c>
      <c r="D36" s="8" t="s">
        <v>241</v>
      </c>
    </row>
    <row r="37" spans="1:10">
      <c r="A37" s="8" t="s">
        <v>30</v>
      </c>
      <c r="B37" s="8" t="s">
        <v>242</v>
      </c>
      <c r="C37" s="8" t="s">
        <v>243</v>
      </c>
      <c r="D37" s="8" t="s">
        <v>244</v>
      </c>
    </row>
    <row r="38" spans="1:10">
      <c r="A38" s="8" t="s">
        <v>31</v>
      </c>
      <c r="B38" s="8" t="s">
        <v>245</v>
      </c>
      <c r="C38" s="8" t="s">
        <v>246</v>
      </c>
      <c r="D38" s="8" t="s">
        <v>247</v>
      </c>
    </row>
    <row r="39" spans="1:10" s="7" customFormat="1" ht="14"/>
    <row r="40" spans="1:10">
      <c r="B40" s="3" t="s">
        <v>248</v>
      </c>
      <c r="C40" s="3" t="s">
        <v>249</v>
      </c>
      <c r="D40" s="3" t="s">
        <v>250</v>
      </c>
    </row>
    <row r="41" spans="1:10">
      <c r="A41" s="8" t="s">
        <v>32</v>
      </c>
      <c r="B41" s="8" t="s">
        <v>251</v>
      </c>
      <c r="C41" s="8" t="s">
        <v>252</v>
      </c>
      <c r="D41" s="8" t="s">
        <v>253</v>
      </c>
    </row>
    <row r="42" spans="1:10" s="10" customFormat="1" ht="15">
      <c r="A42" s="8" t="s">
        <v>508</v>
      </c>
      <c r="B42" s="8" t="s">
        <v>509</v>
      </c>
      <c r="C42" s="8" t="s">
        <v>941</v>
      </c>
      <c r="D42" s="8" t="s">
        <v>510</v>
      </c>
      <c r="G42" s="8"/>
      <c r="H42" s="8"/>
      <c r="I42" s="8"/>
      <c r="J42" s="8"/>
    </row>
    <row r="43" spans="1:10">
      <c r="A43" s="8" t="s">
        <v>33</v>
      </c>
      <c r="B43" s="8" t="s">
        <v>254</v>
      </c>
      <c r="C43" s="8" t="s">
        <v>255</v>
      </c>
      <c r="D43" s="8" t="s">
        <v>256</v>
      </c>
    </row>
    <row r="44" spans="1:10">
      <c r="A44" s="8" t="s">
        <v>34</v>
      </c>
      <c r="B44" s="8" t="s">
        <v>257</v>
      </c>
      <c r="C44" s="8" t="s">
        <v>258</v>
      </c>
      <c r="D44" s="8" t="s">
        <v>259</v>
      </c>
    </row>
    <row r="45" spans="1:10" s="9" customFormat="1">
      <c r="A45" s="8" t="s">
        <v>35</v>
      </c>
      <c r="B45" s="8" t="s">
        <v>260</v>
      </c>
      <c r="C45" s="8" t="s">
        <v>261</v>
      </c>
      <c r="D45" s="8" t="s">
        <v>262</v>
      </c>
    </row>
    <row r="46" spans="1:10" s="9" customFormat="1">
      <c r="A46" s="8" t="s">
        <v>36</v>
      </c>
      <c r="B46" s="8" t="s">
        <v>263</v>
      </c>
      <c r="C46" s="8" t="s">
        <v>264</v>
      </c>
      <c r="D46" s="8" t="s">
        <v>265</v>
      </c>
    </row>
    <row r="47" spans="1:10" s="9" customFormat="1">
      <c r="A47" s="8" t="s">
        <v>37</v>
      </c>
      <c r="B47" s="8" t="s">
        <v>266</v>
      </c>
      <c r="C47" s="8" t="s">
        <v>267</v>
      </c>
      <c r="D47" s="8" t="s">
        <v>268</v>
      </c>
    </row>
    <row r="48" spans="1:10" s="9" customFormat="1">
      <c r="A48" s="8"/>
      <c r="B48" s="8"/>
      <c r="C48" s="8"/>
      <c r="D48" s="8"/>
    </row>
    <row r="49" spans="1:4" s="9" customFormat="1">
      <c r="A49" s="8"/>
      <c r="B49" s="3" t="s">
        <v>939</v>
      </c>
      <c r="C49" s="3" t="s">
        <v>269</v>
      </c>
      <c r="D49" s="3" t="s">
        <v>535</v>
      </c>
    </row>
    <row r="50" spans="1:4" s="9" customFormat="1">
      <c r="A50" s="8" t="s">
        <v>38</v>
      </c>
      <c r="B50" s="8" t="s">
        <v>270</v>
      </c>
      <c r="C50" s="8" t="s">
        <v>271</v>
      </c>
      <c r="D50" s="8" t="s">
        <v>272</v>
      </c>
    </row>
    <row r="51" spans="1:4" s="9" customFormat="1">
      <c r="A51" s="8" t="s">
        <v>39</v>
      </c>
      <c r="B51" s="8" t="s">
        <v>273</v>
      </c>
      <c r="C51" s="8" t="s">
        <v>274</v>
      </c>
      <c r="D51" s="8" t="s">
        <v>275</v>
      </c>
    </row>
    <row r="52" spans="1:4" s="9" customFormat="1">
      <c r="A52" s="8" t="s">
        <v>40</v>
      </c>
      <c r="B52" s="8" t="s">
        <v>276</v>
      </c>
      <c r="C52" s="8" t="s">
        <v>277</v>
      </c>
      <c r="D52" s="8" t="s">
        <v>278</v>
      </c>
    </row>
    <row r="53" spans="1:4" s="9" customFormat="1">
      <c r="A53" s="8" t="s">
        <v>41</v>
      </c>
      <c r="B53" s="8" t="s">
        <v>279</v>
      </c>
      <c r="C53" s="8" t="s">
        <v>280</v>
      </c>
      <c r="D53" s="8" t="s">
        <v>281</v>
      </c>
    </row>
    <row r="54" spans="1:4" s="9" customFormat="1">
      <c r="A54" s="8" t="s">
        <v>42</v>
      </c>
      <c r="B54" s="8" t="s">
        <v>282</v>
      </c>
      <c r="C54" s="8" t="s">
        <v>283</v>
      </c>
      <c r="D54" s="8" t="s">
        <v>284</v>
      </c>
    </row>
    <row r="55" spans="1:4" s="9" customFormat="1">
      <c r="A55" s="8" t="s">
        <v>43</v>
      </c>
      <c r="B55" s="8" t="s">
        <v>536</v>
      </c>
      <c r="C55" s="8" t="s">
        <v>547</v>
      </c>
      <c r="D55" s="8" t="s">
        <v>537</v>
      </c>
    </row>
    <row r="56" spans="1:4" s="9" customFormat="1">
      <c r="A56" s="8" t="s">
        <v>44</v>
      </c>
      <c r="B56" s="8" t="s">
        <v>285</v>
      </c>
      <c r="C56" s="8" t="s">
        <v>286</v>
      </c>
      <c r="D56" s="8" t="s">
        <v>511</v>
      </c>
    </row>
    <row r="57" spans="1:4" s="9" customFormat="1">
      <c r="A57" s="8" t="s">
        <v>507</v>
      </c>
      <c r="B57" s="8" t="s">
        <v>548</v>
      </c>
      <c r="C57" s="8" t="s">
        <v>549</v>
      </c>
      <c r="D57" s="8" t="s">
        <v>550</v>
      </c>
    </row>
    <row r="58" spans="1:4" s="9" customFormat="1">
      <c r="A58" s="8" t="s">
        <v>45</v>
      </c>
      <c r="B58" s="8" t="s">
        <v>538</v>
      </c>
      <c r="C58" s="8" t="s">
        <v>539</v>
      </c>
      <c r="D58" s="8" t="s">
        <v>540</v>
      </c>
    </row>
    <row r="59" spans="1:4" s="9" customFormat="1">
      <c r="A59" s="8"/>
      <c r="B59" s="8"/>
      <c r="C59" s="8"/>
      <c r="D59" s="8"/>
    </row>
    <row r="60" spans="1:4" s="9" customFormat="1">
      <c r="A60" s="8"/>
      <c r="B60" s="3" t="s">
        <v>525</v>
      </c>
      <c r="C60" s="3" t="s">
        <v>287</v>
      </c>
      <c r="D60" s="3" t="s">
        <v>288</v>
      </c>
    </row>
    <row r="61" spans="1:4" s="9" customFormat="1">
      <c r="A61" s="8" t="s">
        <v>289</v>
      </c>
      <c r="B61" s="8" t="s">
        <v>186</v>
      </c>
      <c r="C61" s="8" t="s">
        <v>187</v>
      </c>
      <c r="D61" s="8" t="s">
        <v>188</v>
      </c>
    </row>
    <row r="62" spans="1:4" s="9" customFormat="1">
      <c r="A62" s="8" t="s">
        <v>290</v>
      </c>
      <c r="B62" s="8" t="s">
        <v>541</v>
      </c>
      <c r="C62" s="8" t="s">
        <v>542</v>
      </c>
      <c r="D62" s="8" t="s">
        <v>543</v>
      </c>
    </row>
    <row r="63" spans="1:4" s="9" customFormat="1">
      <c r="A63" s="8" t="s">
        <v>291</v>
      </c>
      <c r="B63" s="8" t="s">
        <v>544</v>
      </c>
      <c r="C63" s="8" t="s">
        <v>545</v>
      </c>
      <c r="D63" s="8" t="s">
        <v>546</v>
      </c>
    </row>
    <row r="64" spans="1:4" s="9" customFormat="1">
      <c r="A64" s="8" t="s">
        <v>292</v>
      </c>
      <c r="B64" s="8" t="s">
        <v>293</v>
      </c>
      <c r="C64" s="8" t="s">
        <v>294</v>
      </c>
      <c r="D64" s="8" t="s">
        <v>295</v>
      </c>
    </row>
    <row r="65" spans="1:4" s="9" customFormat="1">
      <c r="A65" s="8" t="s">
        <v>296</v>
      </c>
      <c r="B65" s="8" t="s">
        <v>297</v>
      </c>
      <c r="C65" s="8" t="s">
        <v>298</v>
      </c>
      <c r="D65" s="8" t="s">
        <v>299</v>
      </c>
    </row>
    <row r="66" spans="1:4" s="9" customFormat="1">
      <c r="A66" s="8" t="s">
        <v>300</v>
      </c>
      <c r="B66" s="8" t="s">
        <v>301</v>
      </c>
      <c r="C66" s="8" t="s">
        <v>302</v>
      </c>
      <c r="D66" s="8" t="s">
        <v>303</v>
      </c>
    </row>
    <row r="67" spans="1:4" s="9" customFormat="1">
      <c r="A67" s="8" t="s">
        <v>18</v>
      </c>
      <c r="B67" s="8" t="s">
        <v>204</v>
      </c>
      <c r="C67" s="8" t="s">
        <v>205</v>
      </c>
      <c r="D67" s="8" t="s">
        <v>206</v>
      </c>
    </row>
    <row r="68" spans="1:4" s="9" customFormat="1">
      <c r="A68" s="8" t="s">
        <v>19</v>
      </c>
      <c r="B68" s="8" t="s">
        <v>207</v>
      </c>
      <c r="C68" s="8" t="s">
        <v>208</v>
      </c>
      <c r="D68" s="8" t="s">
        <v>209</v>
      </c>
    </row>
    <row r="69" spans="1:4" s="9" customFormat="1">
      <c r="A69" s="8" t="s">
        <v>942</v>
      </c>
      <c r="B69" s="8" t="s">
        <v>943</v>
      </c>
      <c r="C69" s="8" t="s">
        <v>943</v>
      </c>
      <c r="D69" s="8" t="s">
        <v>943</v>
      </c>
    </row>
    <row r="70" spans="1:4" s="9" customFormat="1">
      <c r="A70" s="8"/>
      <c r="B70" s="8"/>
      <c r="C70" s="8"/>
      <c r="D70" s="8"/>
    </row>
    <row r="71" spans="1:4" s="9" customFormat="1">
      <c r="A71" s="8"/>
      <c r="B71" s="3" t="s">
        <v>526</v>
      </c>
      <c r="C71" s="3" t="s">
        <v>304</v>
      </c>
      <c r="D71" s="3" t="s">
        <v>305</v>
      </c>
    </row>
    <row r="72" spans="1:4" s="9" customFormat="1">
      <c r="A72" s="8" t="s">
        <v>306</v>
      </c>
      <c r="B72" s="8" t="s">
        <v>307</v>
      </c>
      <c r="C72" s="8" t="s">
        <v>308</v>
      </c>
      <c r="D72" s="8" t="s">
        <v>309</v>
      </c>
    </row>
    <row r="73" spans="1:4" s="9" customFormat="1">
      <c r="A73" s="8" t="s">
        <v>310</v>
      </c>
      <c r="B73" s="8" t="s">
        <v>311</v>
      </c>
      <c r="C73" s="8" t="s">
        <v>312</v>
      </c>
      <c r="D73" s="8" t="s">
        <v>313</v>
      </c>
    </row>
    <row r="74" spans="1:4" s="9" customFormat="1">
      <c r="A74" s="8" t="s">
        <v>314</v>
      </c>
      <c r="B74" s="8" t="s">
        <v>315</v>
      </c>
      <c r="C74" s="8" t="s">
        <v>316</v>
      </c>
      <c r="D74" s="8" t="s">
        <v>317</v>
      </c>
    </row>
    <row r="75" spans="1:4" s="9" customFormat="1">
      <c r="A75" s="8" t="s">
        <v>318</v>
      </c>
      <c r="B75" s="8" t="s">
        <v>319</v>
      </c>
      <c r="C75" s="8" t="s">
        <v>320</v>
      </c>
      <c r="D75" s="8" t="s">
        <v>321</v>
      </c>
    </row>
    <row r="76" spans="1:4" s="9" customFormat="1">
      <c r="A76" s="8" t="s">
        <v>322</v>
      </c>
      <c r="B76" s="8" t="s">
        <v>323</v>
      </c>
      <c r="C76" s="8" t="s">
        <v>324</v>
      </c>
      <c r="D76" s="8" t="s">
        <v>325</v>
      </c>
    </row>
    <row r="77" spans="1:4" s="9" customFormat="1">
      <c r="A77" s="8" t="s">
        <v>326</v>
      </c>
      <c r="B77" s="8" t="s">
        <v>327</v>
      </c>
      <c r="C77" s="8" t="s">
        <v>328</v>
      </c>
      <c r="D77" s="8" t="s">
        <v>329</v>
      </c>
    </row>
    <row r="78" spans="1:4" s="9" customFormat="1">
      <c r="A78" s="8" t="s">
        <v>330</v>
      </c>
      <c r="B78" s="8" t="s">
        <v>323</v>
      </c>
      <c r="C78" s="8" t="s">
        <v>324</v>
      </c>
      <c r="D78" s="8" t="s">
        <v>325</v>
      </c>
    </row>
    <row r="79" spans="1:4" s="9" customFormat="1">
      <c r="A79" s="8" t="s">
        <v>331</v>
      </c>
      <c r="B79" s="8" t="s">
        <v>332</v>
      </c>
      <c r="C79" s="8" t="s">
        <v>527</v>
      </c>
      <c r="D79" s="8" t="s">
        <v>333</v>
      </c>
    </row>
    <row r="80" spans="1:4" s="9" customFormat="1">
      <c r="A80" s="8" t="s">
        <v>334</v>
      </c>
      <c r="B80" s="8" t="s">
        <v>335</v>
      </c>
      <c r="C80" s="8" t="s">
        <v>528</v>
      </c>
      <c r="D80" s="8" t="s">
        <v>336</v>
      </c>
    </row>
    <row r="81" spans="1:4" s="9" customFormat="1">
      <c r="A81" s="8" t="s">
        <v>337</v>
      </c>
      <c r="B81" s="8" t="s">
        <v>338</v>
      </c>
      <c r="C81" s="8" t="s">
        <v>339</v>
      </c>
      <c r="D81" s="8" t="s">
        <v>340</v>
      </c>
    </row>
    <row r="82" spans="1:4" s="9" customFormat="1">
      <c r="A82" s="8" t="s">
        <v>341</v>
      </c>
      <c r="B82" s="8" t="s">
        <v>342</v>
      </c>
      <c r="C82" s="8" t="s">
        <v>343</v>
      </c>
      <c r="D82" s="8" t="s">
        <v>344</v>
      </c>
    </row>
    <row r="83" spans="1:4" s="9" customFormat="1">
      <c r="A83" s="8" t="s">
        <v>345</v>
      </c>
      <c r="B83" s="8" t="s">
        <v>346</v>
      </c>
      <c r="C83" s="8" t="s">
        <v>347</v>
      </c>
      <c r="D83" s="8" t="s">
        <v>348</v>
      </c>
    </row>
    <row r="84" spans="1:4" s="9" customFormat="1">
      <c r="A84" s="8" t="s">
        <v>349</v>
      </c>
      <c r="B84" s="12" t="s">
        <v>350</v>
      </c>
      <c r="C84" s="8" t="s">
        <v>351</v>
      </c>
      <c r="D84" s="8" t="s">
        <v>352</v>
      </c>
    </row>
    <row r="85" spans="1:4" s="9" customFormat="1">
      <c r="A85" s="8" t="s">
        <v>353</v>
      </c>
      <c r="B85" s="8" t="s">
        <v>354</v>
      </c>
      <c r="C85" s="8" t="s">
        <v>355</v>
      </c>
      <c r="D85" s="8" t="s">
        <v>356</v>
      </c>
    </row>
    <row r="86" spans="1:4" s="9" customFormat="1">
      <c r="A86" s="8" t="s">
        <v>357</v>
      </c>
      <c r="B86" s="8" t="s">
        <v>358</v>
      </c>
      <c r="C86" s="8" t="s">
        <v>359</v>
      </c>
      <c r="D86" s="8" t="s">
        <v>360</v>
      </c>
    </row>
    <row r="87" spans="1:4" s="9" customFormat="1">
      <c r="A87" s="8" t="s">
        <v>361</v>
      </c>
      <c r="B87" s="8" t="s">
        <v>354</v>
      </c>
      <c r="C87" s="8" t="s">
        <v>355</v>
      </c>
      <c r="D87" s="8" t="s">
        <v>356</v>
      </c>
    </row>
    <row r="88" spans="1:4" s="9" customFormat="1">
      <c r="A88" s="8"/>
      <c r="B88" s="8"/>
      <c r="C88" s="8"/>
      <c r="D88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pane ySplit="1" topLeftCell="A2" activePane="bottomLeft" state="frozen"/>
      <selection activeCell="J44" sqref="J44"/>
      <selection pane="bottomLeft" activeCell="A7" sqref="A7:A9"/>
    </sheetView>
  </sheetViews>
  <sheetFormatPr baseColWidth="10" defaultColWidth="11" defaultRowHeight="13"/>
  <cols>
    <col min="1" max="1" width="5" style="2" bestFit="1" customWidth="1"/>
    <col min="2" max="2" width="49.1640625" style="2" bestFit="1" customWidth="1"/>
    <col min="3" max="3" width="63.6640625" style="2" bestFit="1" customWidth="1"/>
    <col min="4" max="4" width="65.5" style="2" bestFit="1" customWidth="1"/>
    <col min="5" max="16384" width="11" style="2"/>
  </cols>
  <sheetData>
    <row r="1" spans="1:4" s="1" customFormat="1">
      <c r="A1" s="1" t="s">
        <v>371</v>
      </c>
      <c r="B1" s="1" t="s">
        <v>372</v>
      </c>
      <c r="C1" s="1" t="s">
        <v>373</v>
      </c>
      <c r="D1" s="1" t="s">
        <v>374</v>
      </c>
    </row>
    <row r="2" spans="1:4">
      <c r="A2" s="2" t="s">
        <v>147</v>
      </c>
      <c r="B2" s="2" t="s">
        <v>375</v>
      </c>
      <c r="C2" s="2" t="s">
        <v>376</v>
      </c>
      <c r="D2" s="2" t="s">
        <v>377</v>
      </c>
    </row>
    <row r="3" spans="1:4">
      <c r="A3" s="2" t="s">
        <v>134</v>
      </c>
      <c r="B3" s="2" t="s">
        <v>378</v>
      </c>
      <c r="C3" s="2" t="s">
        <v>379</v>
      </c>
      <c r="D3" s="2" t="s">
        <v>380</v>
      </c>
    </row>
    <row r="4" spans="1:4">
      <c r="A4" s="2" t="s">
        <v>136</v>
      </c>
      <c r="B4" s="2" t="s">
        <v>381</v>
      </c>
      <c r="C4" s="2" t="s">
        <v>382</v>
      </c>
      <c r="D4" s="2" t="s">
        <v>383</v>
      </c>
    </row>
    <row r="5" spans="1:4">
      <c r="A5" s="2" t="s">
        <v>138</v>
      </c>
      <c r="B5" s="2" t="s">
        <v>384</v>
      </c>
      <c r="C5" s="2" t="s">
        <v>385</v>
      </c>
      <c r="D5" s="2" t="s">
        <v>386</v>
      </c>
    </row>
    <row r="6" spans="1:4">
      <c r="A6" s="2" t="s">
        <v>145</v>
      </c>
      <c r="B6" s="2" t="s">
        <v>387</v>
      </c>
      <c r="C6" s="2" t="s">
        <v>388</v>
      </c>
      <c r="D6" s="2" t="s">
        <v>389</v>
      </c>
    </row>
    <row r="7" spans="1:4">
      <c r="A7" s="2" t="s">
        <v>139</v>
      </c>
      <c r="B7" s="2" t="s">
        <v>390</v>
      </c>
      <c r="C7" s="2" t="s">
        <v>391</v>
      </c>
      <c r="D7" s="2" t="s">
        <v>392</v>
      </c>
    </row>
    <row r="8" spans="1:4">
      <c r="A8" s="2" t="s">
        <v>140</v>
      </c>
      <c r="B8" s="2" t="s">
        <v>393</v>
      </c>
      <c r="C8" s="2" t="s">
        <v>394</v>
      </c>
      <c r="D8" s="2" t="s">
        <v>395</v>
      </c>
    </row>
    <row r="9" spans="1:4">
      <c r="A9" s="2" t="s">
        <v>141</v>
      </c>
      <c r="B9" s="2" t="s">
        <v>396</v>
      </c>
      <c r="C9" s="2" t="s">
        <v>397</v>
      </c>
      <c r="D9" s="2" t="s">
        <v>398</v>
      </c>
    </row>
    <row r="10" spans="1:4">
      <c r="A10" s="2" t="s">
        <v>146</v>
      </c>
      <c r="B10" s="2" t="s">
        <v>399</v>
      </c>
      <c r="C10" s="2" t="s">
        <v>400</v>
      </c>
      <c r="D10" s="2" t="s">
        <v>401</v>
      </c>
    </row>
    <row r="11" spans="1:4">
      <c r="A11" s="2" t="s">
        <v>143</v>
      </c>
      <c r="B11" s="2" t="s">
        <v>402</v>
      </c>
      <c r="C11" s="2" t="s">
        <v>403</v>
      </c>
      <c r="D11" s="2" t="s">
        <v>404</v>
      </c>
    </row>
    <row r="12" spans="1:4">
      <c r="A12" s="2" t="s">
        <v>149</v>
      </c>
      <c r="B12" s="2" t="s">
        <v>405</v>
      </c>
      <c r="C12" s="2" t="s">
        <v>406</v>
      </c>
      <c r="D12" s="2" t="s">
        <v>407</v>
      </c>
    </row>
    <row r="13" spans="1:4">
      <c r="A13" s="2" t="s">
        <v>150</v>
      </c>
      <c r="B13" s="2" t="s">
        <v>408</v>
      </c>
      <c r="C13" s="2" t="s">
        <v>409</v>
      </c>
      <c r="D13" s="2" t="s">
        <v>410</v>
      </c>
    </row>
    <row r="14" spans="1:4">
      <c r="A14" s="2" t="s">
        <v>144</v>
      </c>
      <c r="B14" s="2" t="s">
        <v>411</v>
      </c>
      <c r="C14" s="2" t="s">
        <v>412</v>
      </c>
      <c r="D14" s="2" t="s">
        <v>413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workbookViewId="0">
      <pane ySplit="1" topLeftCell="A2" activePane="bottomLeft" state="frozen"/>
      <selection activeCell="A2" sqref="A2"/>
      <selection pane="bottomLeft" activeCell="F39" sqref="F39"/>
    </sheetView>
  </sheetViews>
  <sheetFormatPr baseColWidth="10" defaultColWidth="11" defaultRowHeight="13"/>
  <cols>
    <col min="1" max="1" width="5" style="2" bestFit="1" customWidth="1"/>
    <col min="2" max="2" width="19.6640625" style="2" bestFit="1" customWidth="1"/>
    <col min="3" max="3" width="21.1640625" style="2" bestFit="1" customWidth="1"/>
    <col min="4" max="4" width="20" style="2" bestFit="1" customWidth="1"/>
    <col min="5" max="5" width="8.1640625" style="2" bestFit="1" customWidth="1"/>
    <col min="6" max="6" width="35.33203125" style="2" bestFit="1" customWidth="1"/>
    <col min="7" max="7" width="34.83203125" style="2" bestFit="1" customWidth="1"/>
    <col min="8" max="8" width="33.1640625" style="2" bestFit="1" customWidth="1"/>
    <col min="9" max="16384" width="11" style="2"/>
  </cols>
  <sheetData>
    <row r="1" spans="1:8" s="1" customFormat="1">
      <c r="A1" s="1" t="s">
        <v>371</v>
      </c>
      <c r="B1" s="1" t="s">
        <v>372</v>
      </c>
      <c r="C1" s="1" t="s">
        <v>373</v>
      </c>
      <c r="D1" s="1" t="s">
        <v>374</v>
      </c>
      <c r="E1" s="1" t="s">
        <v>414</v>
      </c>
      <c r="F1" s="1" t="s">
        <v>415</v>
      </c>
      <c r="G1" s="1" t="s">
        <v>416</v>
      </c>
      <c r="H1" s="1" t="s">
        <v>417</v>
      </c>
    </row>
    <row r="2" spans="1:8">
      <c r="A2" s="2" t="s">
        <v>135</v>
      </c>
      <c r="B2" s="2" t="s">
        <v>418</v>
      </c>
      <c r="C2" s="2" t="s">
        <v>419</v>
      </c>
      <c r="D2" s="2" t="s">
        <v>420</v>
      </c>
      <c r="E2" s="2">
        <v>3</v>
      </c>
      <c r="F2" s="2" t="s">
        <v>421</v>
      </c>
      <c r="G2" s="2" t="s">
        <v>422</v>
      </c>
      <c r="H2" s="2" t="s">
        <v>423</v>
      </c>
    </row>
    <row r="3" spans="1:8">
      <c r="A3" s="2" t="s">
        <v>135</v>
      </c>
      <c r="B3" s="2" t="s">
        <v>418</v>
      </c>
      <c r="C3" s="2" t="s">
        <v>419</v>
      </c>
      <c r="D3" s="2" t="s">
        <v>420</v>
      </c>
      <c r="E3" s="2">
        <v>4</v>
      </c>
      <c r="F3" s="2" t="s">
        <v>424</v>
      </c>
      <c r="G3" s="2" t="s">
        <v>425</v>
      </c>
      <c r="H3" s="2" t="s">
        <v>426</v>
      </c>
    </row>
    <row r="4" spans="1:8">
      <c r="A4" s="2" t="s">
        <v>135</v>
      </c>
      <c r="B4" s="2" t="s">
        <v>418</v>
      </c>
      <c r="C4" s="2" t="s">
        <v>419</v>
      </c>
      <c r="D4" s="2" t="s">
        <v>420</v>
      </c>
      <c r="E4" s="2">
        <v>5</v>
      </c>
      <c r="F4" s="2" t="s">
        <v>427</v>
      </c>
      <c r="G4" s="2" t="s">
        <v>428</v>
      </c>
      <c r="H4" s="2" t="s">
        <v>429</v>
      </c>
    </row>
    <row r="5" spans="1:8">
      <c r="A5" s="2" t="s">
        <v>135</v>
      </c>
      <c r="B5" s="2" t="s">
        <v>418</v>
      </c>
      <c r="C5" s="2" t="s">
        <v>419</v>
      </c>
      <c r="D5" s="2" t="s">
        <v>420</v>
      </c>
      <c r="E5" s="2">
        <v>6</v>
      </c>
      <c r="F5" s="2" t="s">
        <v>430</v>
      </c>
      <c r="G5" s="2" t="s">
        <v>431</v>
      </c>
      <c r="H5" s="2" t="s">
        <v>432</v>
      </c>
    </row>
    <row r="6" spans="1:8">
      <c r="A6" s="2" t="s">
        <v>135</v>
      </c>
      <c r="B6" s="2" t="s">
        <v>418</v>
      </c>
      <c r="C6" s="2" t="s">
        <v>419</v>
      </c>
      <c r="D6" s="2" t="s">
        <v>420</v>
      </c>
      <c r="E6" s="2">
        <v>7</v>
      </c>
      <c r="F6" s="2" t="s">
        <v>433</v>
      </c>
      <c r="G6" s="2" t="s">
        <v>434</v>
      </c>
      <c r="H6" s="2" t="s">
        <v>435</v>
      </c>
    </row>
    <row r="7" spans="1:8">
      <c r="A7" s="2" t="s">
        <v>137</v>
      </c>
      <c r="B7" s="2" t="s">
        <v>436</v>
      </c>
      <c r="C7" s="2" t="s">
        <v>437</v>
      </c>
      <c r="D7" s="2" t="s">
        <v>438</v>
      </c>
      <c r="E7" s="2">
        <v>8</v>
      </c>
      <c r="F7" s="2" t="s">
        <v>439</v>
      </c>
      <c r="G7" s="2" t="s">
        <v>440</v>
      </c>
      <c r="H7" s="2" t="s">
        <v>441</v>
      </c>
    </row>
    <row r="8" spans="1:8">
      <c r="A8" s="2" t="s">
        <v>137</v>
      </c>
      <c r="B8" s="2" t="s">
        <v>436</v>
      </c>
      <c r="C8" s="2" t="s">
        <v>437</v>
      </c>
      <c r="D8" s="2" t="s">
        <v>438</v>
      </c>
      <c r="E8" s="2">
        <v>9</v>
      </c>
      <c r="F8" s="2" t="s">
        <v>442</v>
      </c>
      <c r="G8" s="2" t="s">
        <v>443</v>
      </c>
      <c r="H8" s="2" t="s">
        <v>444</v>
      </c>
    </row>
    <row r="9" spans="1:8">
      <c r="A9" s="2" t="s">
        <v>137</v>
      </c>
      <c r="B9" s="2" t="s">
        <v>436</v>
      </c>
      <c r="C9" s="2" t="s">
        <v>437</v>
      </c>
      <c r="D9" s="2" t="s">
        <v>438</v>
      </c>
      <c r="E9" s="2">
        <v>10</v>
      </c>
      <c r="F9" s="2" t="s">
        <v>445</v>
      </c>
      <c r="G9" s="2" t="s">
        <v>446</v>
      </c>
      <c r="H9" s="2" t="s">
        <v>447</v>
      </c>
    </row>
    <row r="10" spans="1:8">
      <c r="A10" s="2" t="s">
        <v>148</v>
      </c>
      <c r="B10" s="2" t="s">
        <v>448</v>
      </c>
      <c r="C10" s="2" t="s">
        <v>449</v>
      </c>
      <c r="D10" s="2" t="s">
        <v>450</v>
      </c>
      <c r="E10" s="2">
        <v>1</v>
      </c>
      <c r="F10" s="2" t="s">
        <v>451</v>
      </c>
      <c r="G10" s="2" t="s">
        <v>452</v>
      </c>
      <c r="H10" s="2" t="s">
        <v>453</v>
      </c>
    </row>
    <row r="11" spans="1:8">
      <c r="A11" s="2" t="s">
        <v>148</v>
      </c>
      <c r="B11" s="2" t="s">
        <v>448</v>
      </c>
      <c r="C11" s="2" t="s">
        <v>449</v>
      </c>
      <c r="D11" s="2" t="s">
        <v>450</v>
      </c>
      <c r="E11" s="2">
        <v>2</v>
      </c>
      <c r="F11" s="2" t="s">
        <v>454</v>
      </c>
      <c r="G11" s="2" t="s">
        <v>455</v>
      </c>
      <c r="H11" s="2" t="s">
        <v>456</v>
      </c>
    </row>
    <row r="12" spans="1:8">
      <c r="A12" s="2" t="s">
        <v>142</v>
      </c>
      <c r="B12" s="2" t="s">
        <v>457</v>
      </c>
      <c r="C12" s="2" t="s">
        <v>458</v>
      </c>
      <c r="D12" s="2" t="s">
        <v>459</v>
      </c>
      <c r="E12" s="2">
        <v>17</v>
      </c>
      <c r="F12" s="2" t="s">
        <v>530</v>
      </c>
      <c r="G12" s="2" t="s">
        <v>529</v>
      </c>
      <c r="H12" s="2" t="s">
        <v>531</v>
      </c>
    </row>
    <row r="13" spans="1:8">
      <c r="A13" s="2" t="s">
        <v>142</v>
      </c>
      <c r="B13" s="2" t="s">
        <v>457</v>
      </c>
      <c r="C13" s="2" t="s">
        <v>458</v>
      </c>
      <c r="D13" s="2" t="s">
        <v>459</v>
      </c>
      <c r="E13" s="2">
        <v>20</v>
      </c>
      <c r="F13" s="2" t="s">
        <v>460</v>
      </c>
      <c r="G13" s="2" t="s">
        <v>461</v>
      </c>
      <c r="H13" s="2" t="s">
        <v>462</v>
      </c>
    </row>
    <row r="14" spans="1:8">
      <c r="A14" s="2" t="s">
        <v>142</v>
      </c>
      <c r="B14" s="2" t="s">
        <v>457</v>
      </c>
      <c r="C14" s="2" t="s">
        <v>458</v>
      </c>
      <c r="D14" s="2" t="s">
        <v>459</v>
      </c>
      <c r="E14" s="2">
        <v>21</v>
      </c>
      <c r="F14" s="2" t="s">
        <v>463</v>
      </c>
      <c r="G14" s="2" t="s">
        <v>464</v>
      </c>
      <c r="H14" s="2" t="s">
        <v>465</v>
      </c>
    </row>
    <row r="15" spans="1:8">
      <c r="A15" s="2" t="s">
        <v>142</v>
      </c>
      <c r="B15" s="2" t="s">
        <v>457</v>
      </c>
      <c r="C15" s="2" t="s">
        <v>458</v>
      </c>
      <c r="D15" s="2" t="s">
        <v>459</v>
      </c>
      <c r="E15" s="2">
        <v>22</v>
      </c>
      <c r="F15" s="2" t="s">
        <v>466</v>
      </c>
      <c r="G15" s="2" t="s">
        <v>467</v>
      </c>
      <c r="H15" s="2" t="s">
        <v>468</v>
      </c>
    </row>
    <row r="16" spans="1:8">
      <c r="A16" s="2" t="s">
        <v>142</v>
      </c>
      <c r="B16" s="2" t="s">
        <v>457</v>
      </c>
      <c r="C16" s="2" t="s">
        <v>458</v>
      </c>
      <c r="D16" s="2" t="s">
        <v>459</v>
      </c>
      <c r="E16" s="2">
        <v>23</v>
      </c>
      <c r="F16" s="2" t="s">
        <v>469</v>
      </c>
      <c r="G16" s="2" t="s">
        <v>470</v>
      </c>
      <c r="H16" s="2" t="s">
        <v>471</v>
      </c>
    </row>
    <row r="17" spans="1:8">
      <c r="A17" s="2" t="s">
        <v>142</v>
      </c>
      <c r="B17" s="2" t="s">
        <v>457</v>
      </c>
      <c r="C17" s="2" t="s">
        <v>458</v>
      </c>
      <c r="D17" s="2" t="s">
        <v>459</v>
      </c>
      <c r="E17" s="2">
        <v>24</v>
      </c>
      <c r="F17" s="2" t="s">
        <v>472</v>
      </c>
      <c r="G17" s="2" t="s">
        <v>473</v>
      </c>
      <c r="H17" s="2" t="s">
        <v>474</v>
      </c>
    </row>
    <row r="18" spans="1:8">
      <c r="A18" s="2" t="s">
        <v>142</v>
      </c>
      <c r="B18" s="2" t="s">
        <v>457</v>
      </c>
      <c r="C18" s="2" t="s">
        <v>458</v>
      </c>
      <c r="D18" s="2" t="s">
        <v>459</v>
      </c>
      <c r="E18" s="2">
        <v>25</v>
      </c>
      <c r="F18" s="2" t="s">
        <v>475</v>
      </c>
      <c r="G18" s="2" t="s">
        <v>476</v>
      </c>
      <c r="H18" s="2" t="s">
        <v>477</v>
      </c>
    </row>
    <row r="19" spans="1:8">
      <c r="A19" s="2" t="s">
        <v>142</v>
      </c>
      <c r="B19" s="2" t="s">
        <v>457</v>
      </c>
      <c r="C19" s="2" t="s">
        <v>458</v>
      </c>
      <c r="D19" s="2" t="s">
        <v>459</v>
      </c>
      <c r="E19" s="2">
        <v>27</v>
      </c>
      <c r="F19" s="2" t="s">
        <v>478</v>
      </c>
      <c r="G19" s="2" t="s">
        <v>479</v>
      </c>
      <c r="H19" s="2" t="s">
        <v>480</v>
      </c>
    </row>
    <row r="20" spans="1:8">
      <c r="A20" s="2" t="s">
        <v>142</v>
      </c>
      <c r="B20" s="2" t="s">
        <v>457</v>
      </c>
      <c r="C20" s="2" t="s">
        <v>458</v>
      </c>
      <c r="D20" s="2" t="s">
        <v>459</v>
      </c>
      <c r="E20" s="2">
        <v>28</v>
      </c>
      <c r="F20" s="2" t="s">
        <v>481</v>
      </c>
      <c r="G20" s="2" t="s">
        <v>482</v>
      </c>
      <c r="H20" s="2" t="s">
        <v>483</v>
      </c>
    </row>
    <row r="21" spans="1:8">
      <c r="A21" s="2" t="s">
        <v>142</v>
      </c>
      <c r="B21" s="2" t="s">
        <v>457</v>
      </c>
      <c r="C21" s="2" t="s">
        <v>458</v>
      </c>
      <c r="D21" s="2" t="s">
        <v>459</v>
      </c>
      <c r="E21" s="2">
        <v>29</v>
      </c>
      <c r="F21" s="2" t="s">
        <v>484</v>
      </c>
      <c r="G21" s="2" t="s">
        <v>485</v>
      </c>
      <c r="H21" s="2" t="s">
        <v>486</v>
      </c>
    </row>
    <row r="22" spans="1:8">
      <c r="A22" s="2" t="s">
        <v>142</v>
      </c>
      <c r="B22" s="2" t="s">
        <v>457</v>
      </c>
      <c r="C22" s="2" t="s">
        <v>458</v>
      </c>
      <c r="D22" s="2" t="s">
        <v>459</v>
      </c>
      <c r="E22" s="2">
        <v>30</v>
      </c>
      <c r="F22" s="2" t="s">
        <v>487</v>
      </c>
      <c r="G22" s="2" t="s">
        <v>488</v>
      </c>
      <c r="H22" s="2" t="s">
        <v>489</v>
      </c>
    </row>
    <row r="23" spans="1:8">
      <c r="A23" s="2" t="s">
        <v>142</v>
      </c>
      <c r="B23" s="2" t="s">
        <v>457</v>
      </c>
      <c r="C23" s="2" t="s">
        <v>458</v>
      </c>
      <c r="D23" s="2" t="s">
        <v>459</v>
      </c>
      <c r="E23" s="2">
        <v>31</v>
      </c>
      <c r="F23" s="2" t="s">
        <v>490</v>
      </c>
      <c r="G23" s="2" t="s">
        <v>491</v>
      </c>
      <c r="H23" s="2" t="s">
        <v>492</v>
      </c>
    </row>
    <row r="24" spans="1:8">
      <c r="A24" s="2" t="s">
        <v>142</v>
      </c>
      <c r="B24" s="2" t="s">
        <v>457</v>
      </c>
      <c r="C24" s="2" t="s">
        <v>458</v>
      </c>
      <c r="D24" s="2" t="s">
        <v>459</v>
      </c>
      <c r="E24" s="2">
        <v>32</v>
      </c>
      <c r="F24" s="2" t="s">
        <v>493</v>
      </c>
      <c r="G24" s="2" t="s">
        <v>494</v>
      </c>
      <c r="H24" s="2" t="s">
        <v>495</v>
      </c>
    </row>
    <row r="25" spans="1:8">
      <c r="A25" s="2" t="s">
        <v>142</v>
      </c>
      <c r="B25" s="2" t="s">
        <v>457</v>
      </c>
      <c r="C25" s="2" t="s">
        <v>458</v>
      </c>
      <c r="D25" s="2" t="s">
        <v>459</v>
      </c>
      <c r="E25" s="2">
        <v>33</v>
      </c>
      <c r="F25" s="2" t="s">
        <v>496</v>
      </c>
      <c r="G25" s="2" t="s">
        <v>497</v>
      </c>
      <c r="H25" s="2" t="s">
        <v>498</v>
      </c>
    </row>
    <row r="26" spans="1:8">
      <c r="A26" s="2" t="s">
        <v>142</v>
      </c>
      <c r="B26" s="2" t="s">
        <v>457</v>
      </c>
      <c r="C26" s="2" t="s">
        <v>458</v>
      </c>
      <c r="D26" s="2" t="s">
        <v>459</v>
      </c>
      <c r="E26" s="2">
        <v>34</v>
      </c>
      <c r="F26" s="2" t="s">
        <v>499</v>
      </c>
      <c r="G26" s="2" t="s">
        <v>500</v>
      </c>
      <c r="H26" s="2" t="s">
        <v>501</v>
      </c>
    </row>
    <row r="27" spans="1:8">
      <c r="A27" s="2" t="s">
        <v>502</v>
      </c>
      <c r="B27" s="2" t="s">
        <v>503</v>
      </c>
      <c r="C27" s="2" t="s">
        <v>504</v>
      </c>
      <c r="D27" s="2" t="s">
        <v>505</v>
      </c>
      <c r="E27" s="2">
        <v>99</v>
      </c>
      <c r="F27" s="2" t="s">
        <v>503</v>
      </c>
      <c r="G27" s="2" t="s">
        <v>504</v>
      </c>
      <c r="H27" s="2" t="s">
        <v>505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3BE4-3DA8-47AC-BDB5-B40FED00D9DB}">
  <dimension ref="A1:EP132"/>
  <sheetViews>
    <sheetView tabSelected="1" workbookViewId="0">
      <pane ySplit="1" topLeftCell="A46" activePane="bottomLeft" state="frozen"/>
      <selection pane="bottomLeft" activeCell="C6" sqref="C6"/>
    </sheetView>
  </sheetViews>
  <sheetFormatPr baseColWidth="10" defaultColWidth="8.83203125" defaultRowHeight="14"/>
  <cols>
    <col min="1" max="2" width="17.83203125" customWidth="1"/>
    <col min="3" max="3" width="71" bestFit="1" customWidth="1"/>
    <col min="4" max="4" width="27.5" bestFit="1" customWidth="1"/>
    <col min="5" max="5" width="26.5" bestFit="1" customWidth="1"/>
    <col min="6" max="146" width="17.83203125" customWidth="1"/>
  </cols>
  <sheetData>
    <row r="1" spans="1:146" s="5" customFormat="1" ht="15">
      <c r="A1" s="5" t="s">
        <v>506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514</v>
      </c>
      <c r="Y1" s="5" t="s">
        <v>534</v>
      </c>
      <c r="Z1" s="5" t="s">
        <v>521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18</v>
      </c>
      <c r="AJ1" s="5" t="s">
        <v>19</v>
      </c>
      <c r="AK1" s="5" t="s">
        <v>32</v>
      </c>
      <c r="AL1" s="5" t="s">
        <v>508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40</v>
      </c>
      <c r="AU1" s="5" t="s">
        <v>41</v>
      </c>
      <c r="AV1" s="5" t="s">
        <v>42</v>
      </c>
      <c r="AW1" s="5" t="s">
        <v>43</v>
      </c>
      <c r="AX1" s="5" t="s">
        <v>44</v>
      </c>
      <c r="AY1" s="5" t="s">
        <v>507</v>
      </c>
      <c r="AZ1" s="5" t="s">
        <v>45</v>
      </c>
      <c r="BA1" s="5" t="s">
        <v>46</v>
      </c>
      <c r="BB1" s="5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5" t="s">
        <v>55</v>
      </c>
      <c r="BK1" s="5" t="s">
        <v>56</v>
      </c>
      <c r="BL1" s="5" t="s">
        <v>57</v>
      </c>
      <c r="BM1" s="5" t="s">
        <v>58</v>
      </c>
      <c r="BN1" s="5" t="s">
        <v>59</v>
      </c>
      <c r="BO1" s="5" t="s">
        <v>60</v>
      </c>
      <c r="BP1" s="5" t="s">
        <v>61</v>
      </c>
      <c r="BQ1" s="5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5" t="s">
        <v>69</v>
      </c>
      <c r="BY1" s="5" t="s">
        <v>70</v>
      </c>
      <c r="BZ1" s="5" t="s">
        <v>71</v>
      </c>
      <c r="CA1" s="5" t="s">
        <v>944</v>
      </c>
      <c r="CB1" s="5" t="s">
        <v>945</v>
      </c>
      <c r="CC1" s="5" t="s">
        <v>72</v>
      </c>
      <c r="CD1" s="5" t="s">
        <v>73</v>
      </c>
      <c r="CE1" s="5" t="s">
        <v>946</v>
      </c>
      <c r="CF1" s="5" t="s">
        <v>74</v>
      </c>
      <c r="CG1" s="5" t="s">
        <v>75</v>
      </c>
      <c r="CH1" s="5" t="s">
        <v>76</v>
      </c>
      <c r="CI1" s="5" t="s">
        <v>77</v>
      </c>
      <c r="CJ1" s="5" t="s">
        <v>78</v>
      </c>
      <c r="CK1" s="5" t="s">
        <v>79</v>
      </c>
      <c r="CL1" s="5" t="s">
        <v>80</v>
      </c>
      <c r="CM1" s="5" t="s">
        <v>81</v>
      </c>
      <c r="CN1" s="5" t="s">
        <v>82</v>
      </c>
      <c r="CO1" s="5" t="s">
        <v>83</v>
      </c>
      <c r="CP1" s="5" t="s">
        <v>84</v>
      </c>
      <c r="CQ1" s="5" t="s">
        <v>85</v>
      </c>
      <c r="CR1" s="5" t="s">
        <v>86</v>
      </c>
      <c r="CS1" s="5" t="s">
        <v>87</v>
      </c>
      <c r="CT1" s="5" t="s">
        <v>88</v>
      </c>
      <c r="CU1" s="5" t="s">
        <v>89</v>
      </c>
      <c r="CV1" s="5" t="s">
        <v>90</v>
      </c>
      <c r="CW1" s="5" t="s">
        <v>91</v>
      </c>
      <c r="CX1" s="5" t="s">
        <v>92</v>
      </c>
      <c r="CY1" s="5" t="s">
        <v>93</v>
      </c>
      <c r="CZ1" s="5" t="s">
        <v>94</v>
      </c>
      <c r="DA1" s="5" t="s">
        <v>95</v>
      </c>
      <c r="DB1" s="5" t="s">
        <v>947</v>
      </c>
      <c r="DC1" s="5" t="s">
        <v>96</v>
      </c>
      <c r="DD1" s="5" t="s">
        <v>97</v>
      </c>
      <c r="DE1" s="5" t="s">
        <v>98</v>
      </c>
      <c r="DF1" s="5" t="s">
        <v>99</v>
      </c>
      <c r="DG1" s="5" t="s">
        <v>100</v>
      </c>
      <c r="DH1" s="5" t="s">
        <v>101</v>
      </c>
      <c r="DI1" s="5" t="s">
        <v>102</v>
      </c>
      <c r="DJ1" s="5" t="s">
        <v>103</v>
      </c>
      <c r="DK1" s="5" t="s">
        <v>104</v>
      </c>
      <c r="DL1" s="5" t="s">
        <v>105</v>
      </c>
      <c r="DM1" s="5" t="s">
        <v>106</v>
      </c>
      <c r="DN1" s="5" t="s">
        <v>107</v>
      </c>
      <c r="DO1" s="5" t="s">
        <v>108</v>
      </c>
      <c r="DP1" s="5" t="s">
        <v>109</v>
      </c>
      <c r="DQ1" s="5" t="s">
        <v>110</v>
      </c>
      <c r="DR1" s="5" t="s">
        <v>111</v>
      </c>
      <c r="DS1" s="5" t="s">
        <v>112</v>
      </c>
      <c r="DT1" s="5" t="s">
        <v>113</v>
      </c>
      <c r="DU1" s="5" t="s">
        <v>114</v>
      </c>
      <c r="DV1" s="5" t="s">
        <v>115</v>
      </c>
      <c r="DW1" s="5" t="s">
        <v>116</v>
      </c>
      <c r="DX1" s="5" t="s">
        <v>117</v>
      </c>
      <c r="DY1" s="5" t="s">
        <v>948</v>
      </c>
      <c r="DZ1" s="5" t="s">
        <v>949</v>
      </c>
      <c r="EA1" s="5" t="s">
        <v>118</v>
      </c>
      <c r="EB1" s="5" t="s">
        <v>119</v>
      </c>
      <c r="EC1" s="5" t="s">
        <v>120</v>
      </c>
      <c r="ED1" s="5" t="s">
        <v>121</v>
      </c>
      <c r="EE1" s="5" t="s">
        <v>122</v>
      </c>
      <c r="EF1" s="5" t="s">
        <v>123</v>
      </c>
      <c r="EG1" s="5" t="s">
        <v>124</v>
      </c>
      <c r="EH1" s="5" t="s">
        <v>125</v>
      </c>
      <c r="EI1" s="5" t="s">
        <v>126</v>
      </c>
      <c r="EJ1" s="5" t="s">
        <v>127</v>
      </c>
      <c r="EK1" s="5" t="s">
        <v>128</v>
      </c>
      <c r="EL1" s="5" t="s">
        <v>129</v>
      </c>
      <c r="EM1" s="5" t="s">
        <v>130</v>
      </c>
      <c r="EN1" s="5" t="s">
        <v>131</v>
      </c>
      <c r="EO1" s="5" t="s">
        <v>132</v>
      </c>
      <c r="EP1" s="5" t="s">
        <v>133</v>
      </c>
    </row>
    <row r="2" spans="1:146">
      <c r="A2">
        <v>2021</v>
      </c>
      <c r="B2" t="s">
        <v>746</v>
      </c>
      <c r="C2" t="s">
        <v>750</v>
      </c>
      <c r="D2" t="s">
        <v>751</v>
      </c>
      <c r="E2" t="s">
        <v>752</v>
      </c>
      <c r="F2" t="s">
        <v>134</v>
      </c>
      <c r="G2" t="s">
        <v>142</v>
      </c>
      <c r="H2" t="s">
        <v>555</v>
      </c>
      <c r="I2" t="s">
        <v>556</v>
      </c>
      <c r="J2" t="s">
        <v>557</v>
      </c>
      <c r="K2">
        <v>4</v>
      </c>
      <c r="L2" t="s">
        <v>605</v>
      </c>
      <c r="M2" t="s">
        <v>559</v>
      </c>
      <c r="N2">
        <v>75935</v>
      </c>
      <c r="O2">
        <v>71129</v>
      </c>
      <c r="P2">
        <v>14728</v>
      </c>
      <c r="Q2">
        <v>1021</v>
      </c>
      <c r="R2">
        <v>9</v>
      </c>
      <c r="S2">
        <v>4</v>
      </c>
      <c r="T2">
        <v>0.16209861615000001</v>
      </c>
      <c r="U2">
        <v>4.6259921430000003E-2</v>
      </c>
      <c r="V2">
        <v>0.18695418514000001</v>
      </c>
      <c r="W2">
        <v>0.93040440683000003</v>
      </c>
      <c r="X2">
        <v>0</v>
      </c>
      <c r="Y2">
        <v>0</v>
      </c>
      <c r="Z2">
        <v>0</v>
      </c>
      <c r="AA2">
        <v>3675</v>
      </c>
      <c r="AB2">
        <v>509.5</v>
      </c>
      <c r="AC2">
        <v>3182.3333333333298</v>
      </c>
      <c r="AD2">
        <v>3194.6666666666702</v>
      </c>
      <c r="AE2">
        <v>137.5</v>
      </c>
      <c r="AF2">
        <v>620</v>
      </c>
      <c r="AG2">
        <v>241.2</v>
      </c>
      <c r="AH2">
        <v>14.2</v>
      </c>
      <c r="AI2">
        <v>0.89</v>
      </c>
      <c r="AJ2">
        <v>0.89</v>
      </c>
      <c r="AK2">
        <v>204.77</v>
      </c>
      <c r="AL2">
        <v>102.24</v>
      </c>
      <c r="AM2">
        <v>513.22</v>
      </c>
      <c r="AN2">
        <v>105.21</v>
      </c>
      <c r="AO2">
        <v>1189.81</v>
      </c>
      <c r="AP2">
        <v>16000</v>
      </c>
      <c r="AQ2">
        <v>0</v>
      </c>
      <c r="AR2">
        <v>136110873</v>
      </c>
      <c r="AS2">
        <v>12181990</v>
      </c>
      <c r="AT2">
        <v>69930752</v>
      </c>
      <c r="AU2">
        <v>219227955</v>
      </c>
      <c r="AV2">
        <v>191209257</v>
      </c>
      <c r="AW2">
        <v>8910719</v>
      </c>
      <c r="AX2">
        <v>2983200</v>
      </c>
      <c r="AY2">
        <v>0</v>
      </c>
      <c r="AZ2">
        <v>-16124780</v>
      </c>
      <c r="BA2">
        <v>75935</v>
      </c>
      <c r="BB2">
        <v>71129</v>
      </c>
      <c r="BC2">
        <v>14728</v>
      </c>
      <c r="BD2">
        <v>272.40547945205498</v>
      </c>
      <c r="BE2">
        <v>4.8295084193373201</v>
      </c>
      <c r="BF2">
        <v>68.840769199823001</v>
      </c>
      <c r="BG2">
        <v>55734451</v>
      </c>
      <c r="BH2">
        <v>48410130</v>
      </c>
      <c r="BI2">
        <v>148622021</v>
      </c>
      <c r="BJ2">
        <v>106508409</v>
      </c>
      <c r="BK2">
        <v>6531660</v>
      </c>
      <c r="BL2">
        <v>35745466</v>
      </c>
      <c r="BM2">
        <v>2095170</v>
      </c>
      <c r="BN2">
        <v>2817839</v>
      </c>
      <c r="BO2">
        <v>3336748</v>
      </c>
      <c r="BP2">
        <v>404907</v>
      </c>
      <c r="BQ2">
        <v>202218375</v>
      </c>
      <c r="BR2">
        <v>39344726</v>
      </c>
      <c r="BS2">
        <v>95254224</v>
      </c>
      <c r="BT2">
        <v>45.624553090684998</v>
      </c>
      <c r="BU2">
        <v>42792737</v>
      </c>
      <c r="BV2">
        <v>68.223628696617396</v>
      </c>
      <c r="CA2">
        <v>0.89045926129999997</v>
      </c>
      <c r="CB2">
        <v>0.89093407120000001</v>
      </c>
    </row>
    <row r="3" spans="1:146">
      <c r="A3">
        <v>2021</v>
      </c>
      <c r="B3" t="s">
        <v>687</v>
      </c>
      <c r="C3" t="s">
        <v>706</v>
      </c>
      <c r="D3" t="s">
        <v>707</v>
      </c>
      <c r="E3" t="s">
        <v>708</v>
      </c>
      <c r="F3" t="s">
        <v>145</v>
      </c>
      <c r="G3" t="s">
        <v>142</v>
      </c>
      <c r="H3" t="s">
        <v>555</v>
      </c>
      <c r="I3" t="s">
        <v>569</v>
      </c>
      <c r="J3" t="s">
        <v>557</v>
      </c>
      <c r="K3">
        <v>1</v>
      </c>
      <c r="L3" t="s">
        <v>570</v>
      </c>
      <c r="M3" t="s">
        <v>559</v>
      </c>
      <c r="N3">
        <v>34522</v>
      </c>
      <c r="O3">
        <v>6887</v>
      </c>
      <c r="P3">
        <v>1718</v>
      </c>
      <c r="Q3">
        <v>130</v>
      </c>
      <c r="R3">
        <v>2</v>
      </c>
      <c r="S3">
        <v>2</v>
      </c>
      <c r="T3">
        <v>2.183908046E-2</v>
      </c>
      <c r="U3">
        <v>0.10810810811</v>
      </c>
      <c r="V3">
        <v>0.12816091954</v>
      </c>
      <c r="W3">
        <v>0.87183908046000003</v>
      </c>
      <c r="X3">
        <v>0</v>
      </c>
      <c r="Y3">
        <v>0</v>
      </c>
      <c r="Z3">
        <v>0</v>
      </c>
      <c r="AA3">
        <v>1260</v>
      </c>
      <c r="AB3">
        <v>63</v>
      </c>
      <c r="AC3">
        <v>661</v>
      </c>
      <c r="AD3">
        <v>396</v>
      </c>
      <c r="AI3">
        <v>0.74</v>
      </c>
      <c r="AJ3">
        <v>0.74</v>
      </c>
      <c r="AK3">
        <v>27.77</v>
      </c>
      <c r="AL3">
        <v>8.68</v>
      </c>
      <c r="AM3">
        <v>68.63</v>
      </c>
      <c r="AN3">
        <v>33.659999999999997</v>
      </c>
      <c r="AO3">
        <v>173.87</v>
      </c>
      <c r="AP3">
        <v>1694.5</v>
      </c>
      <c r="AQ3">
        <v>243.5</v>
      </c>
      <c r="AR3">
        <v>20400746</v>
      </c>
      <c r="AS3">
        <v>2361872</v>
      </c>
      <c r="AT3">
        <v>7953548</v>
      </c>
      <c r="AU3">
        <v>32311749</v>
      </c>
      <c r="AV3">
        <v>19000888</v>
      </c>
      <c r="AW3">
        <v>8794544</v>
      </c>
      <c r="AX3">
        <v>4516317</v>
      </c>
      <c r="AY3">
        <v>1536669</v>
      </c>
      <c r="AZ3">
        <v>-1536669</v>
      </c>
      <c r="BA3">
        <v>34522</v>
      </c>
      <c r="BB3">
        <v>6887</v>
      </c>
      <c r="BC3">
        <v>1718</v>
      </c>
      <c r="BD3">
        <v>20</v>
      </c>
      <c r="BE3">
        <v>4.0087310826542497</v>
      </c>
      <c r="BF3">
        <v>88.520547945205493</v>
      </c>
      <c r="BG3">
        <v>6579583</v>
      </c>
      <c r="BH3">
        <v>5569908</v>
      </c>
      <c r="BI3">
        <v>14501194</v>
      </c>
      <c r="BJ3">
        <v>11651255</v>
      </c>
      <c r="BK3">
        <v>584648</v>
      </c>
      <c r="BL3">
        <v>1718554</v>
      </c>
      <c r="BM3">
        <v>111753</v>
      </c>
      <c r="BN3">
        <v>317593</v>
      </c>
      <c r="BO3">
        <v>510253</v>
      </c>
      <c r="BP3">
        <v>0</v>
      </c>
      <c r="BQ3">
        <v>21155542</v>
      </c>
      <c r="BR3">
        <v>5420255</v>
      </c>
      <c r="BS3">
        <v>9579710</v>
      </c>
      <c r="BT3">
        <v>50.974570211415603</v>
      </c>
      <c r="BU3">
        <v>2645897</v>
      </c>
      <c r="BV3">
        <v>78.324212922876399</v>
      </c>
      <c r="CA3">
        <v>0.74217578579999999</v>
      </c>
      <c r="CB3">
        <v>0.74254772989999995</v>
      </c>
    </row>
    <row r="4" spans="1:146">
      <c r="A4">
        <v>2021</v>
      </c>
      <c r="B4" t="s">
        <v>855</v>
      </c>
      <c r="C4" t="s">
        <v>892</v>
      </c>
      <c r="D4" t="s">
        <v>893</v>
      </c>
      <c r="E4" t="s">
        <v>894</v>
      </c>
      <c r="F4" t="s">
        <v>136</v>
      </c>
      <c r="G4" t="s">
        <v>135</v>
      </c>
      <c r="H4" t="s">
        <v>555</v>
      </c>
      <c r="I4" t="s">
        <v>556</v>
      </c>
      <c r="J4" t="s">
        <v>564</v>
      </c>
      <c r="K4">
        <v>1</v>
      </c>
      <c r="L4" t="s">
        <v>584</v>
      </c>
      <c r="M4" t="s">
        <v>559</v>
      </c>
      <c r="N4">
        <v>108601</v>
      </c>
      <c r="O4">
        <v>41049</v>
      </c>
      <c r="P4">
        <v>8164</v>
      </c>
      <c r="Q4">
        <v>541</v>
      </c>
      <c r="R4">
        <v>5</v>
      </c>
      <c r="S4">
        <v>2</v>
      </c>
      <c r="T4">
        <v>6.188569348E-3</v>
      </c>
      <c r="U4">
        <v>0.18180708180999999</v>
      </c>
      <c r="V4">
        <v>0.26271083606000001</v>
      </c>
      <c r="W4">
        <v>0.93944909598000004</v>
      </c>
      <c r="X4">
        <v>0</v>
      </c>
      <c r="Y4">
        <v>0</v>
      </c>
      <c r="Z4">
        <v>0</v>
      </c>
      <c r="AC4">
        <v>3727</v>
      </c>
      <c r="AD4">
        <v>2488</v>
      </c>
      <c r="AI4">
        <v>0.96</v>
      </c>
      <c r="AJ4">
        <v>0.97</v>
      </c>
      <c r="AK4">
        <v>107.8</v>
      </c>
      <c r="AL4">
        <v>37.869999999999997</v>
      </c>
      <c r="AM4">
        <v>330.55</v>
      </c>
      <c r="AN4">
        <v>97.54</v>
      </c>
      <c r="AO4">
        <v>775</v>
      </c>
      <c r="AP4">
        <v>9986</v>
      </c>
      <c r="AQ4">
        <v>0</v>
      </c>
      <c r="AR4">
        <v>90626384</v>
      </c>
      <c r="AS4">
        <v>10868489</v>
      </c>
      <c r="AT4">
        <v>42670136</v>
      </c>
      <c r="AU4">
        <v>144806775</v>
      </c>
      <c r="AV4">
        <v>132631343</v>
      </c>
      <c r="AW4">
        <v>10392223</v>
      </c>
      <c r="AX4">
        <v>2982869</v>
      </c>
      <c r="AY4">
        <v>0</v>
      </c>
      <c r="AZ4">
        <v>1199660</v>
      </c>
      <c r="BA4">
        <v>108601</v>
      </c>
      <c r="BB4">
        <v>41049</v>
      </c>
      <c r="BC4">
        <v>8164</v>
      </c>
      <c r="BD4">
        <v>125.761643835616</v>
      </c>
      <c r="BE4">
        <v>5.0280499755022001</v>
      </c>
      <c r="BF4">
        <v>87.094525412282394</v>
      </c>
      <c r="BG4">
        <v>43038911</v>
      </c>
      <c r="BH4">
        <v>38460321</v>
      </c>
      <c r="BI4">
        <v>87808304</v>
      </c>
      <c r="BJ4">
        <v>51346089</v>
      </c>
      <c r="BK4">
        <v>4227786</v>
      </c>
      <c r="BL4">
        <v>17789126</v>
      </c>
      <c r="BM4">
        <v>1631744</v>
      </c>
      <c r="BN4">
        <v>292805</v>
      </c>
      <c r="BO4">
        <v>1165764</v>
      </c>
      <c r="BP4">
        <v>0</v>
      </c>
      <c r="BQ4">
        <v>144531062</v>
      </c>
      <c r="BR4">
        <v>29947000</v>
      </c>
      <c r="BS4">
        <v>52721348</v>
      </c>
      <c r="BT4">
        <v>45.000004552235701</v>
      </c>
      <c r="BU4">
        <v>14905579</v>
      </c>
      <c r="BV4">
        <v>45.000003019003799</v>
      </c>
      <c r="CA4">
        <v>0.9628463988</v>
      </c>
      <c r="CB4">
        <v>0.96694941209999996</v>
      </c>
    </row>
    <row r="5" spans="1:146">
      <c r="A5">
        <v>2021</v>
      </c>
      <c r="B5" t="s">
        <v>855</v>
      </c>
      <c r="C5" t="s">
        <v>885</v>
      </c>
      <c r="D5" t="s">
        <v>886</v>
      </c>
      <c r="E5" t="s">
        <v>887</v>
      </c>
      <c r="F5" t="s">
        <v>134</v>
      </c>
      <c r="G5" t="s">
        <v>137</v>
      </c>
      <c r="H5" t="s">
        <v>555</v>
      </c>
      <c r="I5" t="s">
        <v>556</v>
      </c>
      <c r="J5" t="s">
        <v>557</v>
      </c>
      <c r="K5">
        <v>2</v>
      </c>
      <c r="L5" t="s">
        <v>574</v>
      </c>
      <c r="M5" t="s">
        <v>559</v>
      </c>
      <c r="N5">
        <v>58727</v>
      </c>
      <c r="O5">
        <v>44048</v>
      </c>
      <c r="P5">
        <v>9594</v>
      </c>
      <c r="Q5">
        <v>765</v>
      </c>
      <c r="R5">
        <v>8</v>
      </c>
      <c r="S5">
        <v>3</v>
      </c>
      <c r="T5">
        <v>4.7633840740000004E-3</v>
      </c>
      <c r="U5">
        <v>0.1085214858</v>
      </c>
      <c r="V5">
        <v>0.22978150563999999</v>
      </c>
      <c r="W5">
        <v>0.94201097648999998</v>
      </c>
      <c r="X5">
        <v>10</v>
      </c>
      <c r="Y5">
        <v>2</v>
      </c>
      <c r="Z5">
        <v>7473</v>
      </c>
      <c r="AA5">
        <v>743</v>
      </c>
      <c r="AB5">
        <v>0</v>
      </c>
      <c r="AC5">
        <v>3962</v>
      </c>
      <c r="AD5">
        <v>3948</v>
      </c>
      <c r="AG5">
        <v>138</v>
      </c>
      <c r="AH5">
        <v>9.4444444444444393</v>
      </c>
      <c r="AI5">
        <v>0.91</v>
      </c>
      <c r="AJ5">
        <v>0.91</v>
      </c>
      <c r="AK5">
        <v>102.69</v>
      </c>
      <c r="AL5">
        <v>37.270000000000003</v>
      </c>
      <c r="AM5">
        <v>291.58999999999997</v>
      </c>
      <c r="AN5">
        <v>101.4</v>
      </c>
      <c r="AO5">
        <v>730.15</v>
      </c>
      <c r="AP5">
        <v>21665</v>
      </c>
      <c r="AQ5">
        <v>570</v>
      </c>
      <c r="AR5">
        <v>82785469</v>
      </c>
      <c r="AS5">
        <v>11641743</v>
      </c>
      <c r="AT5">
        <v>52471115</v>
      </c>
      <c r="AU5">
        <v>146898327</v>
      </c>
      <c r="AV5">
        <v>129041538</v>
      </c>
      <c r="AW5">
        <v>15660861</v>
      </c>
      <c r="AX5">
        <v>3269969</v>
      </c>
      <c r="AY5">
        <v>0</v>
      </c>
      <c r="AZ5">
        <v>1074041</v>
      </c>
      <c r="BA5">
        <v>58727</v>
      </c>
      <c r="BB5">
        <v>44048</v>
      </c>
      <c r="BC5">
        <v>9594</v>
      </c>
      <c r="BD5">
        <v>197.186301369863</v>
      </c>
      <c r="BE5">
        <v>4.5912028351052703</v>
      </c>
      <c r="BF5">
        <v>58.553902157753598</v>
      </c>
      <c r="BG5">
        <v>25214900</v>
      </c>
      <c r="BH5">
        <v>21856342</v>
      </c>
      <c r="BI5">
        <v>99443418</v>
      </c>
      <c r="BJ5">
        <v>67877941</v>
      </c>
      <c r="BK5">
        <v>4139321</v>
      </c>
      <c r="BL5">
        <v>19255771</v>
      </c>
      <c r="BM5">
        <v>1330558</v>
      </c>
      <c r="BN5">
        <v>353203</v>
      </c>
      <c r="BO5">
        <v>1048352</v>
      </c>
      <c r="BP5">
        <v>0</v>
      </c>
      <c r="BQ5">
        <v>146088589</v>
      </c>
      <c r="BR5">
        <v>16613182</v>
      </c>
      <c r="BS5">
        <v>61114572</v>
      </c>
      <c r="BT5">
        <v>45.000000981762597</v>
      </c>
      <c r="BU5">
        <v>14106166</v>
      </c>
      <c r="BV5">
        <v>45.000009215828001</v>
      </c>
      <c r="CA5">
        <v>0.90985282469999995</v>
      </c>
      <c r="CB5">
        <v>0.90985616010000003</v>
      </c>
    </row>
    <row r="6" spans="1:146">
      <c r="A6">
        <v>2021</v>
      </c>
      <c r="B6" t="s">
        <v>806</v>
      </c>
      <c r="C6" t="s">
        <v>823</v>
      </c>
      <c r="D6" t="s">
        <v>824</v>
      </c>
      <c r="E6" t="s">
        <v>825</v>
      </c>
      <c r="F6" t="s">
        <v>136</v>
      </c>
      <c r="G6" t="s">
        <v>135</v>
      </c>
      <c r="H6" t="s">
        <v>555</v>
      </c>
      <c r="I6" t="s">
        <v>569</v>
      </c>
      <c r="J6" t="s">
        <v>585</v>
      </c>
      <c r="K6">
        <v>2</v>
      </c>
      <c r="L6" t="s">
        <v>604</v>
      </c>
      <c r="M6" t="s">
        <v>559</v>
      </c>
      <c r="N6">
        <v>93630</v>
      </c>
      <c r="O6">
        <v>39145</v>
      </c>
      <c r="P6">
        <v>8504</v>
      </c>
      <c r="Q6">
        <v>388</v>
      </c>
      <c r="R6">
        <v>11</v>
      </c>
      <c r="S6">
        <v>2</v>
      </c>
      <c r="T6">
        <v>1.0512790562E-2</v>
      </c>
      <c r="U6">
        <v>0.13563923976</v>
      </c>
      <c r="V6">
        <v>0.56383600047000004</v>
      </c>
      <c r="W6">
        <v>0.91484639644999999</v>
      </c>
      <c r="X6">
        <v>0</v>
      </c>
      <c r="Y6">
        <v>0</v>
      </c>
      <c r="Z6">
        <v>0</v>
      </c>
      <c r="AA6">
        <v>3544.3333333333298</v>
      </c>
      <c r="AB6">
        <v>70.6666666666667</v>
      </c>
      <c r="AC6">
        <v>4063.5</v>
      </c>
      <c r="AD6">
        <v>473</v>
      </c>
      <c r="AE6">
        <v>451</v>
      </c>
      <c r="AF6">
        <v>834</v>
      </c>
      <c r="AG6">
        <v>358.75</v>
      </c>
      <c r="AH6">
        <v>14.25</v>
      </c>
      <c r="AI6">
        <v>1.21</v>
      </c>
      <c r="AJ6">
        <v>1.21</v>
      </c>
      <c r="AK6">
        <v>10.33</v>
      </c>
      <c r="AL6">
        <v>0</v>
      </c>
      <c r="AM6">
        <v>315.44</v>
      </c>
      <c r="AN6">
        <v>116.17</v>
      </c>
      <c r="AO6">
        <v>696.65</v>
      </c>
      <c r="AP6">
        <v>72043</v>
      </c>
      <c r="AQ6">
        <v>1113.77</v>
      </c>
      <c r="AR6">
        <v>70795845</v>
      </c>
      <c r="AS6">
        <v>30754627</v>
      </c>
      <c r="AT6">
        <v>87974064</v>
      </c>
      <c r="AU6">
        <v>190636566</v>
      </c>
      <c r="AV6">
        <v>171971072</v>
      </c>
      <c r="AW6">
        <v>10859162</v>
      </c>
      <c r="AX6">
        <v>7806332</v>
      </c>
      <c r="AY6">
        <v>7684977</v>
      </c>
      <c r="AZ6">
        <v>-7684977</v>
      </c>
      <c r="BA6">
        <v>93630</v>
      </c>
      <c r="BB6">
        <v>39145</v>
      </c>
      <c r="BC6">
        <v>8504</v>
      </c>
      <c r="BD6">
        <v>141.34246575342499</v>
      </c>
      <c r="BE6">
        <v>4.6031279397930396</v>
      </c>
      <c r="BF6">
        <v>73.450281062221407</v>
      </c>
      <c r="BG6">
        <v>95269247</v>
      </c>
      <c r="BH6">
        <v>89331931</v>
      </c>
      <c r="BI6">
        <v>114352134</v>
      </c>
      <c r="BJ6">
        <v>46089132</v>
      </c>
      <c r="BK6">
        <v>3782829</v>
      </c>
      <c r="BL6">
        <v>64594931</v>
      </c>
      <c r="BM6">
        <v>5235962</v>
      </c>
      <c r="BN6">
        <v>0</v>
      </c>
      <c r="BO6">
        <v>0</v>
      </c>
      <c r="BP6">
        <v>0</v>
      </c>
      <c r="BQ6">
        <v>207256146</v>
      </c>
      <c r="BR6">
        <v>51543818</v>
      </c>
      <c r="BS6">
        <v>39322497</v>
      </c>
      <c r="BT6">
        <v>45.000000890075697</v>
      </c>
      <c r="BU6">
        <v>48132134</v>
      </c>
      <c r="BV6">
        <v>44.999999376715799</v>
      </c>
      <c r="CA6">
        <v>1.2096494591</v>
      </c>
      <c r="CB6">
        <v>1.2050184618999999</v>
      </c>
    </row>
    <row r="7" spans="1:146">
      <c r="A7">
        <v>2021</v>
      </c>
      <c r="B7" t="s">
        <v>669</v>
      </c>
      <c r="C7" t="s">
        <v>681</v>
      </c>
      <c r="D7" t="s">
        <v>682</v>
      </c>
      <c r="E7" t="s">
        <v>679</v>
      </c>
      <c r="F7" t="s">
        <v>146</v>
      </c>
      <c r="G7" t="s">
        <v>135</v>
      </c>
      <c r="H7" t="s">
        <v>555</v>
      </c>
      <c r="I7" t="s">
        <v>569</v>
      </c>
      <c r="J7" t="s">
        <v>564</v>
      </c>
      <c r="K7">
        <v>1</v>
      </c>
      <c r="M7" t="s">
        <v>559</v>
      </c>
      <c r="N7">
        <v>27532</v>
      </c>
      <c r="O7">
        <v>16586</v>
      </c>
      <c r="P7">
        <v>4573</v>
      </c>
      <c r="Q7">
        <v>0</v>
      </c>
      <c r="R7">
        <v>6</v>
      </c>
      <c r="S7">
        <v>0</v>
      </c>
      <c r="T7">
        <v>8.0052207961999994E-2</v>
      </c>
      <c r="U7">
        <v>7.6613856704000005E-2</v>
      </c>
      <c r="V7">
        <v>0.74570371982000005</v>
      </c>
      <c r="W7">
        <v>0.80052207961999999</v>
      </c>
      <c r="X7">
        <v>0</v>
      </c>
      <c r="Y7">
        <v>0</v>
      </c>
      <c r="Z7">
        <v>0</v>
      </c>
      <c r="AI7">
        <v>0.96</v>
      </c>
      <c r="AJ7">
        <v>0.95</v>
      </c>
      <c r="AK7">
        <v>0.5</v>
      </c>
      <c r="AL7">
        <v>0.17</v>
      </c>
      <c r="AM7">
        <v>148.22</v>
      </c>
      <c r="AN7">
        <v>9.81</v>
      </c>
      <c r="AO7">
        <v>251.7</v>
      </c>
      <c r="AP7">
        <v>0</v>
      </c>
      <c r="AQ7">
        <v>0</v>
      </c>
      <c r="AR7">
        <v>22905256</v>
      </c>
      <c r="AS7">
        <v>8334477</v>
      </c>
      <c r="AT7">
        <v>25234489</v>
      </c>
      <c r="AU7">
        <v>58245460</v>
      </c>
      <c r="AV7">
        <v>61722732</v>
      </c>
      <c r="AW7">
        <v>4342100</v>
      </c>
      <c r="AX7">
        <v>0</v>
      </c>
      <c r="AY7">
        <v>0</v>
      </c>
      <c r="AZ7">
        <v>7819372</v>
      </c>
      <c r="BA7">
        <v>27532</v>
      </c>
      <c r="BB7">
        <v>16586</v>
      </c>
      <c r="BC7">
        <v>4573</v>
      </c>
      <c r="BD7">
        <v>84</v>
      </c>
      <c r="BE7">
        <v>3.6269407391209301</v>
      </c>
      <c r="BF7">
        <v>54.204174820613197</v>
      </c>
      <c r="BG7">
        <v>10427384</v>
      </c>
      <c r="BH7">
        <v>9384643</v>
      </c>
      <c r="BI7">
        <v>51931819</v>
      </c>
      <c r="BJ7">
        <v>10574131</v>
      </c>
      <c r="BK7">
        <v>869064</v>
      </c>
      <c r="BL7">
        <v>32303099</v>
      </c>
      <c r="BM7">
        <v>2964527</v>
      </c>
      <c r="BN7">
        <v>0</v>
      </c>
      <c r="BO7">
        <v>0</v>
      </c>
      <c r="BP7">
        <v>280000</v>
      </c>
      <c r="BQ7">
        <v>72072138</v>
      </c>
      <c r="BR7">
        <v>8183806</v>
      </c>
      <c r="BS7">
        <v>7569647</v>
      </c>
      <c r="BT7">
        <v>44.999998018401598</v>
      </c>
      <c r="BU7">
        <v>25464185</v>
      </c>
      <c r="BV7">
        <v>45.000128612009398</v>
      </c>
      <c r="CA7">
        <v>0.96429302429999997</v>
      </c>
      <c r="CB7">
        <v>0.94756330639999997</v>
      </c>
    </row>
    <row r="8" spans="1:146">
      <c r="A8">
        <v>2021</v>
      </c>
      <c r="B8" t="s">
        <v>806</v>
      </c>
      <c r="C8" t="s">
        <v>826</v>
      </c>
      <c r="D8" t="s">
        <v>827</v>
      </c>
      <c r="E8" t="s">
        <v>828</v>
      </c>
      <c r="F8" t="s">
        <v>138</v>
      </c>
      <c r="G8" t="s">
        <v>142</v>
      </c>
      <c r="H8" t="s">
        <v>595</v>
      </c>
      <c r="I8" t="s">
        <v>556</v>
      </c>
      <c r="J8" t="s">
        <v>557</v>
      </c>
      <c r="K8">
        <v>2</v>
      </c>
      <c r="L8" t="s">
        <v>574</v>
      </c>
      <c r="M8" t="s">
        <v>559</v>
      </c>
      <c r="N8">
        <v>153662</v>
      </c>
      <c r="O8">
        <v>40093</v>
      </c>
      <c r="P8">
        <v>6192</v>
      </c>
      <c r="Q8">
        <v>548</v>
      </c>
      <c r="R8">
        <v>4</v>
      </c>
      <c r="S8">
        <v>3</v>
      </c>
      <c r="T8">
        <v>4.646691235E-3</v>
      </c>
      <c r="U8">
        <v>0.40743721829000001</v>
      </c>
      <c r="V8">
        <v>4.8710142604999999E-2</v>
      </c>
      <c r="W8">
        <v>0.96394808523999997</v>
      </c>
      <c r="X8">
        <v>1272</v>
      </c>
      <c r="Y8">
        <v>102</v>
      </c>
      <c r="Z8">
        <v>720809</v>
      </c>
      <c r="AA8">
        <v>4499</v>
      </c>
      <c r="AB8">
        <v>389</v>
      </c>
      <c r="AC8">
        <v>5865</v>
      </c>
      <c r="AD8">
        <v>3197</v>
      </c>
      <c r="AG8">
        <v>539.5</v>
      </c>
      <c r="AH8">
        <v>19.125</v>
      </c>
      <c r="AI8">
        <v>0.85</v>
      </c>
      <c r="AJ8">
        <v>0.86</v>
      </c>
      <c r="AK8">
        <v>109.12</v>
      </c>
      <c r="AL8">
        <v>50.79</v>
      </c>
      <c r="AM8">
        <v>276.62</v>
      </c>
      <c r="AN8">
        <v>73.95</v>
      </c>
      <c r="AO8">
        <v>662.27</v>
      </c>
      <c r="AP8">
        <v>0</v>
      </c>
      <c r="AQ8">
        <v>0</v>
      </c>
      <c r="AR8">
        <v>73427877</v>
      </c>
      <c r="AS8">
        <v>5865441</v>
      </c>
      <c r="AT8">
        <v>30260459</v>
      </c>
      <c r="AU8">
        <v>111867171</v>
      </c>
      <c r="AV8">
        <v>89396291</v>
      </c>
      <c r="AW8">
        <v>13789297</v>
      </c>
      <c r="AX8">
        <v>7983961</v>
      </c>
      <c r="AY8">
        <v>0</v>
      </c>
      <c r="AZ8">
        <v>-697622</v>
      </c>
      <c r="BA8">
        <v>153662</v>
      </c>
      <c r="BB8">
        <v>25807</v>
      </c>
      <c r="BC8">
        <v>5468</v>
      </c>
      <c r="BD8">
        <v>105</v>
      </c>
      <c r="BE8">
        <v>4.7196415508412599</v>
      </c>
      <c r="BF8">
        <v>62.609262883235502</v>
      </c>
      <c r="BG8">
        <v>44981490</v>
      </c>
      <c r="BH8">
        <v>44981490</v>
      </c>
      <c r="BI8">
        <v>48348950</v>
      </c>
      <c r="BJ8">
        <v>42113276</v>
      </c>
      <c r="BK8">
        <v>3179216</v>
      </c>
      <c r="BL8">
        <v>4512056</v>
      </c>
      <c r="BM8">
        <v>229240</v>
      </c>
      <c r="BN8">
        <v>0</v>
      </c>
      <c r="BO8">
        <v>1931468</v>
      </c>
      <c r="BP8">
        <v>0</v>
      </c>
      <c r="BQ8">
        <v>91007527</v>
      </c>
      <c r="BR8">
        <v>30791854</v>
      </c>
      <c r="BS8">
        <v>41293530</v>
      </c>
      <c r="BT8">
        <v>45.062296684250498</v>
      </c>
      <c r="BU8">
        <v>4774452</v>
      </c>
      <c r="BV8">
        <v>100</v>
      </c>
      <c r="CA8">
        <v>0.84782235640000003</v>
      </c>
      <c r="CB8">
        <v>0.86170179290000004</v>
      </c>
      <c r="CV8">
        <v>0</v>
      </c>
      <c r="CW8">
        <v>14286</v>
      </c>
      <c r="CX8">
        <v>724</v>
      </c>
      <c r="CY8">
        <v>47</v>
      </c>
      <c r="CZ8">
        <v>19.732044198895</v>
      </c>
      <c r="DA8">
        <v>82.827164092101398</v>
      </c>
      <c r="DC8">
        <v>0</v>
      </c>
      <c r="DD8">
        <v>0</v>
      </c>
      <c r="DE8">
        <v>11067164</v>
      </c>
      <c r="DF8">
        <v>10949288</v>
      </c>
      <c r="DG8">
        <v>1320766</v>
      </c>
      <c r="DH8">
        <v>5117</v>
      </c>
      <c r="DI8">
        <v>713</v>
      </c>
      <c r="DJ8">
        <v>0</v>
      </c>
      <c r="DK8">
        <v>0</v>
      </c>
      <c r="DL8">
        <v>0</v>
      </c>
      <c r="DM8">
        <v>10311549</v>
      </c>
      <c r="DN8">
        <v>0</v>
      </c>
      <c r="DO8">
        <v>10171881</v>
      </c>
      <c r="DP8">
        <v>45.0160987923473</v>
      </c>
      <c r="DQ8">
        <v>4050</v>
      </c>
      <c r="DR8">
        <v>100</v>
      </c>
    </row>
    <row r="9" spans="1:146">
      <c r="A9">
        <v>2021</v>
      </c>
      <c r="B9" t="s">
        <v>840</v>
      </c>
      <c r="C9" s="15" t="s">
        <v>841</v>
      </c>
      <c r="D9" t="s">
        <v>842</v>
      </c>
      <c r="E9" t="s">
        <v>843</v>
      </c>
      <c r="F9" t="s">
        <v>134</v>
      </c>
      <c r="G9" t="s">
        <v>142</v>
      </c>
      <c r="H9" t="s">
        <v>586</v>
      </c>
      <c r="I9" t="s">
        <v>556</v>
      </c>
      <c r="J9" t="s">
        <v>557</v>
      </c>
      <c r="K9">
        <v>7</v>
      </c>
      <c r="L9" t="s">
        <v>656</v>
      </c>
      <c r="M9" t="s">
        <v>559</v>
      </c>
      <c r="N9">
        <v>511726</v>
      </c>
      <c r="O9">
        <v>238800</v>
      </c>
      <c r="P9">
        <v>27587</v>
      </c>
      <c r="Q9">
        <v>1465</v>
      </c>
      <c r="R9">
        <v>13</v>
      </c>
      <c r="S9">
        <v>5</v>
      </c>
      <c r="T9">
        <v>1.5655507828000001E-2</v>
      </c>
      <c r="U9">
        <v>3.6821984996999998E-2</v>
      </c>
      <c r="V9">
        <v>4.5901522951000001E-2</v>
      </c>
      <c r="W9">
        <v>0.93059746529999998</v>
      </c>
      <c r="X9">
        <v>2741</v>
      </c>
      <c r="Y9">
        <v>152</v>
      </c>
      <c r="Z9">
        <v>1621241</v>
      </c>
      <c r="AA9">
        <v>1203.75</v>
      </c>
      <c r="AB9">
        <v>282</v>
      </c>
      <c r="AC9">
        <v>2196.8000000000002</v>
      </c>
      <c r="AD9">
        <v>628</v>
      </c>
      <c r="AE9">
        <v>593</v>
      </c>
      <c r="AF9">
        <v>316.5</v>
      </c>
      <c r="AG9">
        <v>287.435897435897</v>
      </c>
      <c r="AH9">
        <v>22.435897435897399</v>
      </c>
      <c r="AI9">
        <v>1.06</v>
      </c>
      <c r="AJ9">
        <v>1.1100000000000001</v>
      </c>
      <c r="AK9">
        <v>504.42</v>
      </c>
      <c r="AL9">
        <v>216.35</v>
      </c>
      <c r="AM9">
        <v>1345</v>
      </c>
      <c r="AN9">
        <v>290.5</v>
      </c>
      <c r="AO9">
        <v>2936.47</v>
      </c>
      <c r="AP9">
        <v>5197.5</v>
      </c>
      <c r="AQ9">
        <v>0</v>
      </c>
      <c r="AR9">
        <v>325444528</v>
      </c>
      <c r="AS9">
        <v>26031858</v>
      </c>
      <c r="AT9">
        <v>177213744</v>
      </c>
      <c r="AU9">
        <v>539449103</v>
      </c>
      <c r="AV9">
        <v>505029134</v>
      </c>
      <c r="AW9">
        <v>21138309</v>
      </c>
      <c r="AX9">
        <v>12889854</v>
      </c>
      <c r="AY9">
        <v>0</v>
      </c>
      <c r="AZ9">
        <v>-391806</v>
      </c>
      <c r="BA9">
        <v>401309</v>
      </c>
      <c r="BB9">
        <v>140840</v>
      </c>
      <c r="BC9">
        <v>23047</v>
      </c>
      <c r="BD9">
        <v>435</v>
      </c>
      <c r="BE9">
        <v>6.1109905844578503</v>
      </c>
      <c r="BF9">
        <v>86.455676271453299</v>
      </c>
      <c r="BG9">
        <v>148119136</v>
      </c>
      <c r="BH9">
        <v>135053654</v>
      </c>
      <c r="BI9">
        <v>253151409</v>
      </c>
      <c r="BJ9">
        <v>219862722</v>
      </c>
      <c r="BK9">
        <v>9291440</v>
      </c>
      <c r="BL9">
        <v>14479748</v>
      </c>
      <c r="BM9">
        <v>681557</v>
      </c>
      <c r="BN9">
        <v>2872656</v>
      </c>
      <c r="BO9">
        <v>6110995</v>
      </c>
      <c r="BP9">
        <v>1181213</v>
      </c>
      <c r="BQ9">
        <v>439987042</v>
      </c>
      <c r="BR9">
        <v>140980383</v>
      </c>
      <c r="BS9">
        <v>216869487</v>
      </c>
      <c r="BT9">
        <v>45.907646749770798</v>
      </c>
      <c r="BU9">
        <v>15259442</v>
      </c>
      <c r="BV9">
        <v>52.179332638768798</v>
      </c>
      <c r="BW9">
        <v>105731</v>
      </c>
      <c r="BX9">
        <v>44767</v>
      </c>
      <c r="BY9">
        <v>1476</v>
      </c>
      <c r="BZ9">
        <v>147</v>
      </c>
      <c r="CA9">
        <v>1.0597697314000001</v>
      </c>
      <c r="CB9">
        <v>1.1117282509999999</v>
      </c>
      <c r="CC9">
        <v>30.329945799457999</v>
      </c>
      <c r="CD9">
        <v>87.004007082285</v>
      </c>
      <c r="CF9">
        <v>12909393</v>
      </c>
      <c r="CG9">
        <v>12619464</v>
      </c>
      <c r="CH9">
        <v>35913588</v>
      </c>
      <c r="CI9">
        <v>35522546</v>
      </c>
      <c r="CJ9">
        <v>1294055</v>
      </c>
      <c r="CK9">
        <v>360552</v>
      </c>
      <c r="CL9">
        <v>10840</v>
      </c>
      <c r="CM9">
        <v>0</v>
      </c>
      <c r="CN9">
        <v>0</v>
      </c>
      <c r="CO9">
        <v>0</v>
      </c>
      <c r="CP9">
        <v>45247273</v>
      </c>
      <c r="CQ9">
        <v>10068834</v>
      </c>
      <c r="CR9">
        <v>33305745</v>
      </c>
      <c r="CS9">
        <v>45.443532339540802</v>
      </c>
      <c r="CT9">
        <v>300979</v>
      </c>
      <c r="CU9">
        <v>45.8105050518475</v>
      </c>
      <c r="CV9">
        <v>4686</v>
      </c>
      <c r="CW9">
        <v>53193</v>
      </c>
      <c r="CX9">
        <v>3064</v>
      </c>
      <c r="CY9">
        <v>169</v>
      </c>
      <c r="CZ9">
        <v>17.360639686684099</v>
      </c>
      <c r="DA9">
        <v>85.875010132122895</v>
      </c>
      <c r="DC9">
        <v>1761664</v>
      </c>
      <c r="DD9">
        <v>1637764</v>
      </c>
      <c r="DE9">
        <v>39804549</v>
      </c>
      <c r="DF9">
        <v>37966502</v>
      </c>
      <c r="DG9">
        <v>2467326</v>
      </c>
      <c r="DH9">
        <v>1521307</v>
      </c>
      <c r="DI9">
        <v>130853</v>
      </c>
      <c r="DJ9">
        <v>0</v>
      </c>
      <c r="DK9">
        <v>0</v>
      </c>
      <c r="DL9">
        <v>0</v>
      </c>
      <c r="DM9">
        <v>36523890</v>
      </c>
      <c r="DN9">
        <v>1517701</v>
      </c>
      <c r="DO9">
        <v>31554536</v>
      </c>
      <c r="DP9">
        <v>45.353292471167997</v>
      </c>
      <c r="DQ9">
        <v>1238940</v>
      </c>
      <c r="DR9">
        <v>48.580318659499198</v>
      </c>
    </row>
    <row r="10" spans="1:146">
      <c r="A10">
        <v>2021</v>
      </c>
      <c r="B10" t="s">
        <v>669</v>
      </c>
      <c r="C10" t="s">
        <v>673</v>
      </c>
      <c r="D10" t="s">
        <v>674</v>
      </c>
      <c r="E10" t="s">
        <v>675</v>
      </c>
      <c r="F10" t="s">
        <v>136</v>
      </c>
      <c r="G10" t="s">
        <v>135</v>
      </c>
      <c r="H10" t="s">
        <v>555</v>
      </c>
      <c r="I10" t="s">
        <v>556</v>
      </c>
      <c r="J10" t="s">
        <v>557</v>
      </c>
      <c r="K10">
        <v>1</v>
      </c>
      <c r="L10" t="s">
        <v>656</v>
      </c>
      <c r="M10" t="s">
        <v>559</v>
      </c>
      <c r="N10">
        <v>373659</v>
      </c>
      <c r="O10">
        <v>38465</v>
      </c>
      <c r="P10">
        <v>8121</v>
      </c>
      <c r="Q10">
        <v>498</v>
      </c>
      <c r="R10">
        <v>8</v>
      </c>
      <c r="S10">
        <v>4</v>
      </c>
      <c r="T10">
        <v>0.18808739167999999</v>
      </c>
      <c r="U10">
        <v>0.13003607937</v>
      </c>
      <c r="V10">
        <v>0.83315025021</v>
      </c>
      <c r="W10">
        <v>0.84730867813999999</v>
      </c>
      <c r="X10">
        <v>0</v>
      </c>
      <c r="Y10">
        <v>0</v>
      </c>
      <c r="Z10">
        <v>0</v>
      </c>
      <c r="AA10">
        <v>3402</v>
      </c>
      <c r="AB10">
        <v>145.666666666667</v>
      </c>
      <c r="AC10">
        <v>0</v>
      </c>
      <c r="AD10">
        <v>0</v>
      </c>
      <c r="AE10">
        <v>611</v>
      </c>
      <c r="AF10">
        <v>711.5</v>
      </c>
      <c r="AG10">
        <v>673.857142857143</v>
      </c>
      <c r="AH10">
        <v>34.714285714285701</v>
      </c>
      <c r="AI10">
        <v>1.1100000000000001</v>
      </c>
      <c r="AJ10">
        <v>1.1000000000000001</v>
      </c>
      <c r="AK10">
        <v>43.51</v>
      </c>
      <c r="AL10">
        <v>32.409999999999997</v>
      </c>
      <c r="AM10">
        <v>409.47</v>
      </c>
      <c r="AN10">
        <v>127.34</v>
      </c>
      <c r="AO10">
        <v>913.95</v>
      </c>
      <c r="AP10">
        <v>0</v>
      </c>
      <c r="AQ10">
        <v>0</v>
      </c>
      <c r="AR10">
        <v>87884153</v>
      </c>
      <c r="AS10">
        <v>49273416</v>
      </c>
      <c r="AT10">
        <v>106930837</v>
      </c>
      <c r="AU10">
        <v>244088406</v>
      </c>
      <c r="AV10">
        <v>202174397</v>
      </c>
      <c r="AW10">
        <v>44237578</v>
      </c>
      <c r="AX10">
        <v>0</v>
      </c>
      <c r="AY10">
        <v>0</v>
      </c>
      <c r="AZ10">
        <v>0</v>
      </c>
      <c r="BA10">
        <v>373659</v>
      </c>
      <c r="BB10">
        <v>38465</v>
      </c>
      <c r="BC10">
        <v>8121</v>
      </c>
      <c r="BD10">
        <v>155.72602739726</v>
      </c>
      <c r="BE10">
        <v>4.7364856544760503</v>
      </c>
      <c r="BF10">
        <v>64.264602392681198</v>
      </c>
      <c r="BG10">
        <v>92313844</v>
      </c>
      <c r="BH10">
        <v>49487793</v>
      </c>
      <c r="BI10">
        <v>91817636</v>
      </c>
      <c r="BJ10">
        <v>16531968</v>
      </c>
      <c r="BK10">
        <v>0</v>
      </c>
      <c r="BL10">
        <v>44167604</v>
      </c>
      <c r="BM10">
        <v>0</v>
      </c>
      <c r="BN10">
        <v>0</v>
      </c>
      <c r="BO10">
        <v>6374151</v>
      </c>
      <c r="BP10">
        <v>0</v>
      </c>
      <c r="BQ10">
        <v>0</v>
      </c>
      <c r="BR10">
        <v>0</v>
      </c>
      <c r="BS10">
        <v>0</v>
      </c>
      <c r="BU10">
        <v>0</v>
      </c>
      <c r="CA10">
        <v>1.1065630158999999</v>
      </c>
      <c r="CB10">
        <v>1.1034479487</v>
      </c>
    </row>
    <row r="11" spans="1:146">
      <c r="A11">
        <v>2021</v>
      </c>
      <c r="B11" t="s">
        <v>746</v>
      </c>
      <c r="C11" t="s">
        <v>762</v>
      </c>
      <c r="D11" t="s">
        <v>763</v>
      </c>
      <c r="E11" t="s">
        <v>764</v>
      </c>
      <c r="F11" t="s">
        <v>146</v>
      </c>
      <c r="G11" t="s">
        <v>135</v>
      </c>
      <c r="H11" t="s">
        <v>555</v>
      </c>
      <c r="I11" t="s">
        <v>569</v>
      </c>
      <c r="J11" t="s">
        <v>585</v>
      </c>
      <c r="K11">
        <v>1</v>
      </c>
      <c r="M11" t="s">
        <v>559</v>
      </c>
      <c r="N11">
        <v>600</v>
      </c>
      <c r="O11">
        <v>1066</v>
      </c>
      <c r="P11">
        <v>537</v>
      </c>
      <c r="Q11">
        <v>0</v>
      </c>
      <c r="R11">
        <v>2</v>
      </c>
      <c r="S11">
        <v>0</v>
      </c>
      <c r="T11">
        <v>0</v>
      </c>
      <c r="U11">
        <v>0.60335195530999997</v>
      </c>
      <c r="V11">
        <v>7.8212290503000007E-2</v>
      </c>
      <c r="W11">
        <v>0.99255121043000005</v>
      </c>
      <c r="X11">
        <v>0</v>
      </c>
      <c r="Y11">
        <v>0</v>
      </c>
      <c r="Z11">
        <v>0</v>
      </c>
      <c r="AI11">
        <v>0.69</v>
      </c>
      <c r="AJ11">
        <v>0.68</v>
      </c>
      <c r="AK11">
        <v>0.93</v>
      </c>
      <c r="AL11">
        <v>0</v>
      </c>
      <c r="AM11">
        <v>8.89</v>
      </c>
      <c r="AN11">
        <v>2.96</v>
      </c>
      <c r="AO11">
        <v>21.09</v>
      </c>
      <c r="AP11">
        <v>4354.84</v>
      </c>
      <c r="AQ11">
        <v>0</v>
      </c>
      <c r="AR11">
        <v>1841286</v>
      </c>
      <c r="AS11">
        <v>400241</v>
      </c>
      <c r="AT11">
        <v>2384911</v>
      </c>
      <c r="AU11">
        <v>4630691</v>
      </c>
      <c r="AV11">
        <v>4188479</v>
      </c>
      <c r="AW11">
        <v>359619</v>
      </c>
      <c r="AX11">
        <v>82593</v>
      </c>
      <c r="AY11">
        <v>82593</v>
      </c>
      <c r="AZ11">
        <v>-82593</v>
      </c>
      <c r="BA11">
        <v>600</v>
      </c>
      <c r="BB11">
        <v>1066</v>
      </c>
      <c r="BC11">
        <v>537</v>
      </c>
      <c r="BD11">
        <v>4.9315068493150704</v>
      </c>
      <c r="BE11">
        <v>1.9851024208566099</v>
      </c>
      <c r="BF11">
        <v>60.4444444444444</v>
      </c>
      <c r="BG11">
        <v>903607</v>
      </c>
      <c r="BH11">
        <v>865826</v>
      </c>
      <c r="BI11">
        <v>4066131</v>
      </c>
      <c r="BJ11">
        <v>3675849</v>
      </c>
      <c r="BK11">
        <v>534946</v>
      </c>
      <c r="BL11">
        <v>360400</v>
      </c>
      <c r="BM11">
        <v>43365</v>
      </c>
      <c r="BN11">
        <v>0</v>
      </c>
      <c r="BO11">
        <v>0</v>
      </c>
      <c r="BP11">
        <v>0</v>
      </c>
      <c r="BQ11">
        <v>4216482</v>
      </c>
      <c r="BR11">
        <v>584407</v>
      </c>
      <c r="BS11">
        <v>3059065</v>
      </c>
      <c r="BT11">
        <v>44.999991827568202</v>
      </c>
      <c r="BU11">
        <v>256980</v>
      </c>
      <c r="BV11">
        <v>45</v>
      </c>
      <c r="CA11">
        <v>0.68632588449999998</v>
      </c>
      <c r="CB11">
        <v>0.67842085659999996</v>
      </c>
    </row>
    <row r="12" spans="1:146">
      <c r="A12">
        <v>2021</v>
      </c>
      <c r="B12" t="s">
        <v>598</v>
      </c>
      <c r="C12" t="s">
        <v>636</v>
      </c>
      <c r="D12" t="s">
        <v>637</v>
      </c>
      <c r="E12" t="s">
        <v>638</v>
      </c>
      <c r="F12" t="s">
        <v>145</v>
      </c>
      <c r="G12" t="s">
        <v>135</v>
      </c>
      <c r="H12" t="s">
        <v>555</v>
      </c>
      <c r="I12" t="s">
        <v>569</v>
      </c>
      <c r="J12" t="s">
        <v>564</v>
      </c>
      <c r="K12">
        <v>1</v>
      </c>
      <c r="L12" t="s">
        <v>574</v>
      </c>
      <c r="M12" t="s">
        <v>559</v>
      </c>
      <c r="N12">
        <v>45731</v>
      </c>
      <c r="O12">
        <v>6418</v>
      </c>
      <c r="P12">
        <v>1329</v>
      </c>
      <c r="Q12">
        <v>0</v>
      </c>
      <c r="R12">
        <v>2</v>
      </c>
      <c r="S12">
        <v>0</v>
      </c>
      <c r="T12">
        <v>7.3583517290000001E-3</v>
      </c>
      <c r="U12">
        <v>7.2646404743999998E-2</v>
      </c>
      <c r="V12">
        <v>7.9470198675000006E-2</v>
      </c>
      <c r="W12">
        <v>0.95584988961999995</v>
      </c>
      <c r="X12">
        <v>0</v>
      </c>
      <c r="Y12">
        <v>0</v>
      </c>
      <c r="Z12">
        <v>0</v>
      </c>
      <c r="AA12">
        <v>2311</v>
      </c>
      <c r="AB12">
        <v>139</v>
      </c>
      <c r="AC12">
        <v>2309</v>
      </c>
      <c r="AD12">
        <v>407</v>
      </c>
      <c r="AG12">
        <v>217.6</v>
      </c>
      <c r="AH12">
        <v>11.2</v>
      </c>
      <c r="AI12">
        <v>0.75</v>
      </c>
      <c r="AJ12">
        <v>0.76</v>
      </c>
      <c r="AK12">
        <v>38.49</v>
      </c>
      <c r="AL12">
        <v>24.53</v>
      </c>
      <c r="AM12">
        <v>130.12</v>
      </c>
      <c r="AN12">
        <v>19.7</v>
      </c>
      <c r="AO12">
        <v>251.47</v>
      </c>
      <c r="AP12">
        <v>8947.7000000000007</v>
      </c>
      <c r="AQ12">
        <v>0</v>
      </c>
      <c r="AR12">
        <v>23450341</v>
      </c>
      <c r="AS12">
        <v>837041</v>
      </c>
      <c r="AT12">
        <v>12148502</v>
      </c>
      <c r="AU12">
        <v>36562915</v>
      </c>
      <c r="AV12">
        <v>30440126</v>
      </c>
      <c r="AW12">
        <v>2392798</v>
      </c>
      <c r="AX12">
        <v>3729991</v>
      </c>
      <c r="AY12">
        <v>3729991</v>
      </c>
      <c r="AZ12">
        <v>-3729991</v>
      </c>
      <c r="BA12">
        <v>45731</v>
      </c>
      <c r="BB12">
        <v>6418</v>
      </c>
      <c r="BC12">
        <v>1329</v>
      </c>
      <c r="BD12">
        <v>29</v>
      </c>
      <c r="BE12">
        <v>4.8291948833709597</v>
      </c>
      <c r="BF12">
        <v>73.094000944733097</v>
      </c>
      <c r="BG12">
        <v>14713487</v>
      </c>
      <c r="BH12">
        <v>14713487</v>
      </c>
      <c r="BI12">
        <v>10936316</v>
      </c>
      <c r="BJ12">
        <v>9206887</v>
      </c>
      <c r="BK12">
        <v>534655</v>
      </c>
      <c r="BL12">
        <v>1307956</v>
      </c>
      <c r="BM12">
        <v>48151</v>
      </c>
      <c r="BN12">
        <v>0</v>
      </c>
      <c r="BO12">
        <v>1568261</v>
      </c>
      <c r="BP12">
        <v>0</v>
      </c>
      <c r="BQ12">
        <v>22596503</v>
      </c>
      <c r="BR12">
        <v>12083948</v>
      </c>
      <c r="BS12">
        <v>8614746</v>
      </c>
      <c r="BT12">
        <v>45.000003482400999</v>
      </c>
      <c r="BU12">
        <v>1286475</v>
      </c>
      <c r="BV12">
        <v>100</v>
      </c>
      <c r="CA12">
        <v>0.74942588409999999</v>
      </c>
      <c r="CB12">
        <v>0.76489240030000005</v>
      </c>
    </row>
    <row r="13" spans="1:146">
      <c r="A13">
        <v>2021</v>
      </c>
      <c r="B13" t="s">
        <v>785</v>
      </c>
      <c r="C13" t="s">
        <v>790</v>
      </c>
      <c r="D13" t="s">
        <v>791</v>
      </c>
      <c r="E13" t="s">
        <v>789</v>
      </c>
      <c r="F13" t="s">
        <v>146</v>
      </c>
      <c r="G13" t="s">
        <v>135</v>
      </c>
      <c r="H13" t="s">
        <v>555</v>
      </c>
      <c r="I13" t="s">
        <v>569</v>
      </c>
      <c r="J13" t="s">
        <v>585</v>
      </c>
      <c r="K13">
        <v>1</v>
      </c>
      <c r="L13" t="s">
        <v>584</v>
      </c>
      <c r="M13" t="s">
        <v>559</v>
      </c>
      <c r="N13">
        <v>3217</v>
      </c>
      <c r="O13">
        <v>7468</v>
      </c>
      <c r="P13">
        <v>2055</v>
      </c>
      <c r="Q13">
        <v>0</v>
      </c>
      <c r="R13">
        <v>3</v>
      </c>
      <c r="S13">
        <v>0</v>
      </c>
      <c r="T13">
        <v>6.3015026660000004E-3</v>
      </c>
      <c r="U13">
        <v>8.7804878049000001E-2</v>
      </c>
      <c r="V13">
        <v>0.30053320407</v>
      </c>
      <c r="W13">
        <v>0.94861851671999997</v>
      </c>
      <c r="X13">
        <v>0</v>
      </c>
      <c r="Y13">
        <v>0</v>
      </c>
      <c r="Z13">
        <v>0</v>
      </c>
      <c r="AC13">
        <v>0</v>
      </c>
      <c r="AD13">
        <v>0</v>
      </c>
      <c r="AI13">
        <v>1.0900000000000001</v>
      </c>
      <c r="AJ13">
        <v>1.08</v>
      </c>
      <c r="AK13">
        <v>2.1</v>
      </c>
      <c r="AL13">
        <v>0</v>
      </c>
      <c r="AM13">
        <v>36.020000000000003</v>
      </c>
      <c r="AN13">
        <v>4.8600000000000003</v>
      </c>
      <c r="AO13">
        <v>77.45</v>
      </c>
      <c r="AP13">
        <v>5889.34</v>
      </c>
      <c r="AQ13">
        <v>0</v>
      </c>
      <c r="AR13">
        <v>8423789</v>
      </c>
      <c r="AS13">
        <v>3710642</v>
      </c>
      <c r="AT13">
        <v>15609018</v>
      </c>
      <c r="AU13">
        <v>28097141</v>
      </c>
      <c r="AV13">
        <v>29893064</v>
      </c>
      <c r="AW13">
        <v>519077</v>
      </c>
      <c r="AX13">
        <v>0</v>
      </c>
      <c r="AY13">
        <v>0</v>
      </c>
      <c r="AZ13">
        <v>2314999</v>
      </c>
      <c r="BA13">
        <v>3217</v>
      </c>
      <c r="BB13">
        <v>7468</v>
      </c>
      <c r="BC13">
        <v>2055</v>
      </c>
      <c r="BD13">
        <v>26</v>
      </c>
      <c r="BE13">
        <v>3.6340632603406302</v>
      </c>
      <c r="BF13">
        <v>79.072708113803998</v>
      </c>
      <c r="BG13">
        <v>3245197</v>
      </c>
      <c r="BH13">
        <v>2937146</v>
      </c>
      <c r="BI13">
        <v>24471218</v>
      </c>
      <c r="BJ13">
        <v>14195631</v>
      </c>
      <c r="BK13">
        <v>1661311</v>
      </c>
      <c r="BL13">
        <v>7423941</v>
      </c>
      <c r="BM13">
        <v>1222123</v>
      </c>
      <c r="BN13">
        <v>0</v>
      </c>
      <c r="BO13">
        <v>0</v>
      </c>
      <c r="BP13">
        <v>0</v>
      </c>
      <c r="BQ13">
        <v>30390421</v>
      </c>
      <c r="BR13">
        <v>1877545</v>
      </c>
      <c r="BS13">
        <v>13771725</v>
      </c>
      <c r="BT13">
        <v>45.000012707195403</v>
      </c>
      <c r="BU13">
        <v>6650700</v>
      </c>
      <c r="BV13">
        <v>49.103056821086497</v>
      </c>
      <c r="CA13">
        <v>1.0883956204</v>
      </c>
      <c r="CB13">
        <v>1.0846501217</v>
      </c>
    </row>
    <row r="14" spans="1:146">
      <c r="A14">
        <v>2021</v>
      </c>
      <c r="B14" t="s">
        <v>855</v>
      </c>
      <c r="C14" s="15" t="s">
        <v>862</v>
      </c>
      <c r="D14" t="s">
        <v>863</v>
      </c>
      <c r="E14" t="s">
        <v>864</v>
      </c>
      <c r="F14" t="s">
        <v>134</v>
      </c>
      <c r="G14" t="s">
        <v>142</v>
      </c>
      <c r="H14" t="s">
        <v>555</v>
      </c>
      <c r="I14" t="s">
        <v>556</v>
      </c>
      <c r="J14" t="s">
        <v>557</v>
      </c>
      <c r="K14">
        <v>2</v>
      </c>
      <c r="L14" t="s">
        <v>865</v>
      </c>
      <c r="M14" t="s">
        <v>559</v>
      </c>
      <c r="N14">
        <v>283682</v>
      </c>
      <c r="O14">
        <v>121576</v>
      </c>
      <c r="P14">
        <v>25034</v>
      </c>
      <c r="Q14">
        <v>2079</v>
      </c>
      <c r="R14">
        <v>12</v>
      </c>
      <c r="S14">
        <v>7</v>
      </c>
      <c r="T14">
        <v>7.5170121849999997E-3</v>
      </c>
      <c r="U14">
        <v>0.12401339392000001</v>
      </c>
      <c r="V14">
        <v>0.17506725747999999</v>
      </c>
      <c r="W14">
        <v>0.94192119005999997</v>
      </c>
      <c r="X14">
        <v>7</v>
      </c>
      <c r="Y14">
        <v>3</v>
      </c>
      <c r="Z14">
        <v>9535</v>
      </c>
      <c r="AA14">
        <v>3973</v>
      </c>
      <c r="AB14">
        <v>1080.5</v>
      </c>
      <c r="AC14">
        <v>10132.666666666701</v>
      </c>
      <c r="AD14">
        <v>3109.3333333333298</v>
      </c>
      <c r="AE14">
        <v>551.25</v>
      </c>
      <c r="AF14">
        <v>1136</v>
      </c>
      <c r="AI14">
        <v>1.1200000000000001</v>
      </c>
      <c r="AJ14">
        <v>1.1200000000000001</v>
      </c>
      <c r="AK14">
        <v>469.33</v>
      </c>
      <c r="AL14">
        <v>216.73</v>
      </c>
      <c r="AM14">
        <v>1007.6</v>
      </c>
      <c r="AN14">
        <v>303.52999999999997</v>
      </c>
      <c r="AO14">
        <v>2695.39</v>
      </c>
      <c r="AP14">
        <v>26389.35</v>
      </c>
      <c r="AQ14">
        <v>0</v>
      </c>
      <c r="AR14">
        <v>322836439</v>
      </c>
      <c r="AS14">
        <v>35375998</v>
      </c>
      <c r="AT14">
        <v>152137559</v>
      </c>
      <c r="AU14">
        <v>510349996</v>
      </c>
      <c r="AV14">
        <v>465263406</v>
      </c>
      <c r="AW14">
        <v>23538520</v>
      </c>
      <c r="AX14">
        <v>21548071</v>
      </c>
      <c r="AY14">
        <v>14095757</v>
      </c>
      <c r="AZ14">
        <v>-14095756</v>
      </c>
      <c r="BA14">
        <v>283682</v>
      </c>
      <c r="BB14">
        <v>121576</v>
      </c>
      <c r="BC14">
        <v>25034</v>
      </c>
      <c r="BD14">
        <v>392.01917808219201</v>
      </c>
      <c r="BE14">
        <v>4.8564352480626303</v>
      </c>
      <c r="BF14">
        <v>82.371564153277404</v>
      </c>
      <c r="BG14">
        <v>141966559</v>
      </c>
      <c r="BH14">
        <v>131173730</v>
      </c>
      <c r="BI14">
        <v>309329431</v>
      </c>
      <c r="BJ14">
        <v>227248447</v>
      </c>
      <c r="BK14">
        <v>17344431</v>
      </c>
      <c r="BL14">
        <v>49730845</v>
      </c>
      <c r="BM14">
        <v>3986366</v>
      </c>
      <c r="BN14">
        <v>3084408</v>
      </c>
      <c r="BO14">
        <v>7043122</v>
      </c>
      <c r="BP14">
        <v>1546253</v>
      </c>
      <c r="BQ14">
        <v>497700414</v>
      </c>
      <c r="BR14">
        <v>115928564</v>
      </c>
      <c r="BS14">
        <v>212074960</v>
      </c>
      <c r="BT14">
        <v>45.000000471531401</v>
      </c>
      <c r="BU14">
        <v>35889126</v>
      </c>
      <c r="BV14">
        <v>45.000003622267101</v>
      </c>
      <c r="CA14">
        <v>1.1240545658000001</v>
      </c>
      <c r="CB14">
        <v>1.1169894943000001</v>
      </c>
    </row>
    <row r="15" spans="1:146">
      <c r="A15">
        <v>2021</v>
      </c>
      <c r="B15" t="s">
        <v>598</v>
      </c>
      <c r="C15" t="s">
        <v>629</v>
      </c>
      <c r="D15" t="s">
        <v>630</v>
      </c>
      <c r="E15" t="s">
        <v>631</v>
      </c>
      <c r="F15" t="s">
        <v>136</v>
      </c>
      <c r="G15" t="s">
        <v>135</v>
      </c>
      <c r="H15" t="s">
        <v>555</v>
      </c>
      <c r="I15" t="s">
        <v>569</v>
      </c>
      <c r="J15" t="s">
        <v>585</v>
      </c>
      <c r="K15">
        <v>1</v>
      </c>
      <c r="L15" t="s">
        <v>632</v>
      </c>
      <c r="M15" t="s">
        <v>559</v>
      </c>
      <c r="N15">
        <v>44016</v>
      </c>
      <c r="O15">
        <v>26251</v>
      </c>
      <c r="P15">
        <v>6931</v>
      </c>
      <c r="Q15">
        <v>706</v>
      </c>
      <c r="R15">
        <v>7</v>
      </c>
      <c r="S15">
        <v>2</v>
      </c>
      <c r="T15">
        <v>1.8678160920000001E-3</v>
      </c>
      <c r="U15">
        <v>0.11285446956</v>
      </c>
      <c r="V15">
        <v>0.27873563218000003</v>
      </c>
      <c r="W15">
        <v>0.92571839079999996</v>
      </c>
      <c r="X15">
        <v>0</v>
      </c>
      <c r="Y15">
        <v>0</v>
      </c>
      <c r="Z15">
        <v>0</v>
      </c>
      <c r="AA15">
        <v>3070.3333333333298</v>
      </c>
      <c r="AB15">
        <v>72.3333333333333</v>
      </c>
      <c r="AC15">
        <v>4771</v>
      </c>
      <c r="AD15">
        <v>951</v>
      </c>
      <c r="AE15">
        <v>4552</v>
      </c>
      <c r="AF15">
        <v>375</v>
      </c>
      <c r="AI15">
        <v>0.86</v>
      </c>
      <c r="AJ15">
        <v>0.85</v>
      </c>
      <c r="AK15">
        <v>10.72</v>
      </c>
      <c r="AL15">
        <v>2.34</v>
      </c>
      <c r="AM15">
        <v>168.61</v>
      </c>
      <c r="AN15">
        <v>58.59</v>
      </c>
      <c r="AO15">
        <v>391.14</v>
      </c>
      <c r="AP15">
        <v>49771.26</v>
      </c>
      <c r="AQ15">
        <v>2963</v>
      </c>
      <c r="AR15">
        <v>39123525</v>
      </c>
      <c r="AS15">
        <v>8848182</v>
      </c>
      <c r="AT15">
        <v>52285366</v>
      </c>
      <c r="AU15">
        <v>100257073</v>
      </c>
      <c r="AV15">
        <v>92973725</v>
      </c>
      <c r="AW15">
        <v>3152380</v>
      </c>
      <c r="AX15">
        <v>0</v>
      </c>
      <c r="AY15">
        <v>0</v>
      </c>
      <c r="AZ15">
        <v>-4130968</v>
      </c>
      <c r="BA15">
        <v>44016</v>
      </c>
      <c r="BB15">
        <v>26251</v>
      </c>
      <c r="BC15">
        <v>6931</v>
      </c>
      <c r="BD15">
        <v>115</v>
      </c>
      <c r="BE15">
        <v>3.7874765546097202</v>
      </c>
      <c r="BF15">
        <v>70.220369267421106</v>
      </c>
      <c r="BG15">
        <v>28835440</v>
      </c>
      <c r="BH15">
        <v>25493944</v>
      </c>
      <c r="BI15">
        <v>70041658</v>
      </c>
      <c r="BJ15">
        <v>39548964</v>
      </c>
      <c r="BK15">
        <v>2448038</v>
      </c>
      <c r="BL15">
        <v>24131924</v>
      </c>
      <c r="BM15">
        <v>1160655</v>
      </c>
      <c r="BN15">
        <v>0</v>
      </c>
      <c r="BO15">
        <v>0</v>
      </c>
      <c r="BP15">
        <v>0</v>
      </c>
      <c r="BQ15">
        <v>96307546</v>
      </c>
      <c r="BR15">
        <v>22103162</v>
      </c>
      <c r="BS15">
        <v>36230158</v>
      </c>
      <c r="BT15">
        <v>45.000002484118298</v>
      </c>
      <c r="BU15">
        <v>27340018</v>
      </c>
      <c r="BV15">
        <v>45.0000069495199</v>
      </c>
      <c r="CA15">
        <v>0.86015755299999996</v>
      </c>
      <c r="CB15">
        <v>0.85107733370000005</v>
      </c>
    </row>
    <row r="16" spans="1:146">
      <c r="A16">
        <v>2021</v>
      </c>
      <c r="B16" t="s">
        <v>855</v>
      </c>
      <c r="C16" t="s">
        <v>859</v>
      </c>
      <c r="D16" t="s">
        <v>860</v>
      </c>
      <c r="E16" t="s">
        <v>861</v>
      </c>
      <c r="F16" t="s">
        <v>134</v>
      </c>
      <c r="G16" t="s">
        <v>142</v>
      </c>
      <c r="H16" t="s">
        <v>609</v>
      </c>
      <c r="I16" t="s">
        <v>556</v>
      </c>
      <c r="J16" t="s">
        <v>585</v>
      </c>
      <c r="K16">
        <v>3</v>
      </c>
      <c r="L16" t="s">
        <v>558</v>
      </c>
      <c r="M16" t="s">
        <v>559</v>
      </c>
      <c r="N16">
        <v>345087</v>
      </c>
      <c r="O16">
        <v>134370</v>
      </c>
      <c r="P16">
        <v>28076</v>
      </c>
      <c r="Q16">
        <v>1517</v>
      </c>
      <c r="R16">
        <v>15</v>
      </c>
      <c r="S16">
        <v>6</v>
      </c>
      <c r="T16">
        <v>7.1556981210000002E-3</v>
      </c>
      <c r="U16">
        <v>0.10984875382000001</v>
      </c>
      <c r="V16">
        <v>0.20444851775</v>
      </c>
      <c r="W16">
        <v>0.93182699425000004</v>
      </c>
      <c r="X16">
        <v>6</v>
      </c>
      <c r="Y16">
        <v>5</v>
      </c>
      <c r="Z16">
        <v>4596</v>
      </c>
      <c r="AA16">
        <v>2893.6666666666702</v>
      </c>
      <c r="AB16">
        <v>964.66666666666697</v>
      </c>
      <c r="AC16">
        <v>7196</v>
      </c>
      <c r="AD16">
        <v>3544.5</v>
      </c>
      <c r="AE16">
        <v>1278.5</v>
      </c>
      <c r="AF16">
        <v>548.5</v>
      </c>
      <c r="AG16">
        <v>351.769230769231</v>
      </c>
      <c r="AH16">
        <v>25.538461538461501</v>
      </c>
      <c r="AI16">
        <v>1.04</v>
      </c>
      <c r="AJ16">
        <v>1.04</v>
      </c>
      <c r="AK16">
        <v>522.49</v>
      </c>
      <c r="AL16">
        <v>177.99</v>
      </c>
      <c r="AM16">
        <v>1345.22</v>
      </c>
      <c r="AN16">
        <v>363.1</v>
      </c>
      <c r="AO16">
        <v>3028.76</v>
      </c>
      <c r="AP16">
        <v>2700</v>
      </c>
      <c r="AQ16">
        <v>756</v>
      </c>
      <c r="AR16">
        <v>353397751</v>
      </c>
      <c r="AS16">
        <v>39023748</v>
      </c>
      <c r="AT16">
        <v>149150716</v>
      </c>
      <c r="AU16">
        <v>552682851</v>
      </c>
      <c r="AV16">
        <v>529546270</v>
      </c>
      <c r="AW16">
        <v>32998575</v>
      </c>
      <c r="AX16">
        <v>10122697</v>
      </c>
      <c r="AY16">
        <v>0</v>
      </c>
      <c r="AZ16">
        <v>19984691</v>
      </c>
      <c r="BA16">
        <v>336060</v>
      </c>
      <c r="BB16">
        <v>132192</v>
      </c>
      <c r="BC16">
        <v>28048</v>
      </c>
      <c r="BD16">
        <v>357.84931506849301</v>
      </c>
      <c r="BE16">
        <v>4.7130633200228198</v>
      </c>
      <c r="BF16">
        <v>99.677678673965502</v>
      </c>
      <c r="BG16">
        <v>182533235</v>
      </c>
      <c r="BH16">
        <v>170017680</v>
      </c>
      <c r="BI16">
        <v>326885979</v>
      </c>
      <c r="BJ16">
        <v>219976952</v>
      </c>
      <c r="BK16">
        <v>12856788</v>
      </c>
      <c r="BL16">
        <v>60669949</v>
      </c>
      <c r="BM16">
        <v>3672870</v>
      </c>
      <c r="BN16">
        <v>3100098</v>
      </c>
      <c r="BO16">
        <v>7676231</v>
      </c>
      <c r="BP16">
        <v>1064960</v>
      </c>
      <c r="BQ16">
        <v>543523580</v>
      </c>
      <c r="BR16">
        <v>173529800</v>
      </c>
      <c r="BS16">
        <v>202626894</v>
      </c>
      <c r="BT16">
        <v>45.000000345462503</v>
      </c>
      <c r="BU16">
        <v>50733518</v>
      </c>
      <c r="BV16">
        <v>45.0000017739751</v>
      </c>
      <c r="BW16">
        <v>9027</v>
      </c>
      <c r="BX16">
        <v>2178</v>
      </c>
      <c r="BY16">
        <v>28</v>
      </c>
      <c r="BZ16">
        <v>6</v>
      </c>
      <c r="CA16">
        <v>1.0439935467999999</v>
      </c>
      <c r="CB16">
        <v>1.0416757700999999</v>
      </c>
      <c r="CC16">
        <v>77.785714285714306</v>
      </c>
      <c r="CD16">
        <v>100.684931506849</v>
      </c>
      <c r="CF16">
        <v>5757170</v>
      </c>
      <c r="CG16">
        <v>4409507</v>
      </c>
      <c r="CH16">
        <v>2119499</v>
      </c>
      <c r="CI16">
        <v>1754630</v>
      </c>
      <c r="CJ16">
        <v>150842</v>
      </c>
      <c r="CK16">
        <v>334039</v>
      </c>
      <c r="CL16">
        <v>29290</v>
      </c>
      <c r="CM16">
        <v>0</v>
      </c>
      <c r="CN16">
        <v>0</v>
      </c>
      <c r="CO16">
        <v>0</v>
      </c>
      <c r="CP16">
        <v>6002830</v>
      </c>
      <c r="CQ16">
        <v>2867334</v>
      </c>
      <c r="CR16">
        <v>1830362</v>
      </c>
      <c r="CS16">
        <v>45.0000054634001</v>
      </c>
      <c r="CT16">
        <v>376513</v>
      </c>
      <c r="CU16">
        <v>45.000039839261902</v>
      </c>
    </row>
    <row r="17" spans="1:122">
      <c r="A17">
        <v>2021</v>
      </c>
      <c r="B17" t="s">
        <v>746</v>
      </c>
      <c r="C17" t="s">
        <v>756</v>
      </c>
      <c r="D17" t="s">
        <v>757</v>
      </c>
      <c r="E17" t="s">
        <v>758</v>
      </c>
      <c r="F17" t="s">
        <v>138</v>
      </c>
      <c r="G17" t="s">
        <v>135</v>
      </c>
      <c r="H17" t="s">
        <v>555</v>
      </c>
      <c r="I17" t="s">
        <v>556</v>
      </c>
      <c r="J17" t="s">
        <v>564</v>
      </c>
      <c r="K17">
        <v>1</v>
      </c>
      <c r="L17" t="s">
        <v>663</v>
      </c>
      <c r="M17" t="s">
        <v>559</v>
      </c>
      <c r="N17">
        <v>69298</v>
      </c>
      <c r="O17">
        <v>32480</v>
      </c>
      <c r="P17">
        <v>8160</v>
      </c>
      <c r="Q17">
        <v>758</v>
      </c>
      <c r="R17">
        <v>7</v>
      </c>
      <c r="S17">
        <v>4</v>
      </c>
      <c r="T17">
        <v>9.7465886940000003E-3</v>
      </c>
      <c r="U17">
        <v>0.27300688975999998</v>
      </c>
      <c r="V17">
        <v>0.24768518518999999</v>
      </c>
      <c r="W17">
        <v>0.95492202728999998</v>
      </c>
      <c r="X17">
        <v>0</v>
      </c>
      <c r="Y17">
        <v>0</v>
      </c>
      <c r="Z17">
        <v>0</v>
      </c>
      <c r="AA17">
        <v>2762.5</v>
      </c>
      <c r="AB17">
        <v>116.5</v>
      </c>
      <c r="AC17">
        <v>3145</v>
      </c>
      <c r="AD17">
        <v>1310</v>
      </c>
      <c r="AE17">
        <v>5</v>
      </c>
      <c r="AF17">
        <v>28</v>
      </c>
      <c r="AI17">
        <v>0.97</v>
      </c>
      <c r="AJ17">
        <v>0.97</v>
      </c>
      <c r="AK17">
        <v>37.21</v>
      </c>
      <c r="AL17">
        <v>6.56</v>
      </c>
      <c r="AM17">
        <v>237.01</v>
      </c>
      <c r="AN17">
        <v>57.22</v>
      </c>
      <c r="AO17">
        <v>477.84</v>
      </c>
      <c r="AP17">
        <v>29251.5</v>
      </c>
      <c r="AQ17">
        <v>7790.72</v>
      </c>
      <c r="AR17">
        <v>51499246</v>
      </c>
      <c r="AS17">
        <v>5821386</v>
      </c>
      <c r="AT17">
        <v>34609097</v>
      </c>
      <c r="AU17">
        <v>92766302</v>
      </c>
      <c r="AV17">
        <v>92101707</v>
      </c>
      <c r="AW17">
        <v>4688225</v>
      </c>
      <c r="AX17">
        <v>2247192</v>
      </c>
      <c r="AY17">
        <v>0</v>
      </c>
      <c r="AZ17">
        <v>6270822</v>
      </c>
      <c r="BA17">
        <v>69298</v>
      </c>
      <c r="BB17">
        <v>32480</v>
      </c>
      <c r="BC17">
        <v>8160</v>
      </c>
      <c r="BD17">
        <v>99.9808219178082</v>
      </c>
      <c r="BE17">
        <v>3.9803921568627501</v>
      </c>
      <c r="BF17">
        <v>84.043515194694905</v>
      </c>
      <c r="BG17">
        <v>17197624</v>
      </c>
      <c r="BH17">
        <v>15291679</v>
      </c>
      <c r="BI17">
        <v>69380038</v>
      </c>
      <c r="BJ17">
        <v>47828451</v>
      </c>
      <c r="BK17">
        <v>2362824</v>
      </c>
      <c r="BL17">
        <v>19829458</v>
      </c>
      <c r="BM17">
        <v>1025392</v>
      </c>
      <c r="BN17">
        <v>0</v>
      </c>
      <c r="BO17">
        <v>625912</v>
      </c>
      <c r="BP17">
        <v>86515</v>
      </c>
      <c r="BQ17">
        <v>104424465</v>
      </c>
      <c r="BR17">
        <v>10856065</v>
      </c>
      <c r="BS17">
        <v>53291924</v>
      </c>
      <c r="BT17">
        <v>45.0000003752914</v>
      </c>
      <c r="BU17">
        <v>21511510</v>
      </c>
      <c r="BV17">
        <v>45.000002324337103</v>
      </c>
      <c r="CA17">
        <v>0.96741593140000004</v>
      </c>
      <c r="CB17">
        <v>0.96971495100000005</v>
      </c>
    </row>
    <row r="18" spans="1:122">
      <c r="A18">
        <v>2021</v>
      </c>
      <c r="B18" t="s">
        <v>598</v>
      </c>
      <c r="C18" t="s">
        <v>601</v>
      </c>
      <c r="D18" t="s">
        <v>602</v>
      </c>
      <c r="E18" t="s">
        <v>603</v>
      </c>
      <c r="F18" t="s">
        <v>134</v>
      </c>
      <c r="G18" t="s">
        <v>135</v>
      </c>
      <c r="H18" t="s">
        <v>555</v>
      </c>
      <c r="I18" t="s">
        <v>556</v>
      </c>
      <c r="J18" t="s">
        <v>557</v>
      </c>
      <c r="K18">
        <v>4</v>
      </c>
      <c r="L18" t="s">
        <v>604</v>
      </c>
      <c r="M18" t="s">
        <v>559</v>
      </c>
      <c r="N18">
        <v>182365</v>
      </c>
      <c r="O18">
        <v>113471</v>
      </c>
      <c r="P18">
        <v>26894</v>
      </c>
      <c r="Q18">
        <v>1678</v>
      </c>
      <c r="R18">
        <v>20</v>
      </c>
      <c r="S18">
        <v>6</v>
      </c>
      <c r="T18">
        <v>3.696447714E-3</v>
      </c>
      <c r="U18">
        <v>0.17122398249000001</v>
      </c>
      <c r="V18">
        <v>0.23575943518</v>
      </c>
      <c r="W18">
        <v>0.93239197131999996</v>
      </c>
      <c r="X18">
        <v>0</v>
      </c>
      <c r="Y18">
        <v>0</v>
      </c>
      <c r="Z18">
        <v>0</v>
      </c>
      <c r="AA18">
        <v>3635.5</v>
      </c>
      <c r="AB18">
        <v>158.666666666667</v>
      </c>
      <c r="AC18">
        <v>4528.6666666666697</v>
      </c>
      <c r="AD18">
        <v>1321.6666666666699</v>
      </c>
      <c r="AE18">
        <v>228</v>
      </c>
      <c r="AF18">
        <v>650</v>
      </c>
      <c r="AG18">
        <v>764.45454545454504</v>
      </c>
      <c r="AH18">
        <v>55.727272727272698</v>
      </c>
      <c r="AI18">
        <v>1.07</v>
      </c>
      <c r="AJ18">
        <v>1.05</v>
      </c>
      <c r="AK18">
        <v>102.9</v>
      </c>
      <c r="AL18">
        <v>49.36</v>
      </c>
      <c r="AM18">
        <v>900.82</v>
      </c>
      <c r="AN18">
        <v>186.88</v>
      </c>
      <c r="AO18">
        <v>1776.07</v>
      </c>
      <c r="AP18">
        <v>314274</v>
      </c>
      <c r="AQ18">
        <v>0</v>
      </c>
      <c r="AR18">
        <v>177242611</v>
      </c>
      <c r="AS18">
        <v>29935978</v>
      </c>
      <c r="AT18">
        <v>215519104</v>
      </c>
      <c r="AU18">
        <v>422697693</v>
      </c>
      <c r="AV18">
        <v>405363411</v>
      </c>
      <c r="AW18">
        <v>19540715</v>
      </c>
      <c r="AX18">
        <v>3424973</v>
      </c>
      <c r="AY18">
        <v>0</v>
      </c>
      <c r="AZ18">
        <v>5631406</v>
      </c>
      <c r="BA18">
        <v>182365</v>
      </c>
      <c r="BB18">
        <v>113471</v>
      </c>
      <c r="BC18">
        <v>26894</v>
      </c>
      <c r="BD18">
        <v>335.8</v>
      </c>
      <c r="BE18">
        <v>4.2191938722391598</v>
      </c>
      <c r="BF18">
        <v>89.670955477412306</v>
      </c>
      <c r="BG18">
        <v>76387095</v>
      </c>
      <c r="BH18">
        <v>56099375</v>
      </c>
      <c r="BI18">
        <v>329935035</v>
      </c>
      <c r="BJ18">
        <v>206191150</v>
      </c>
      <c r="BK18">
        <v>10919121</v>
      </c>
      <c r="BL18">
        <v>96300140</v>
      </c>
      <c r="BM18">
        <v>3883604</v>
      </c>
      <c r="BN18">
        <v>1379496</v>
      </c>
      <c r="BO18">
        <v>2401591</v>
      </c>
      <c r="BP18">
        <v>324364</v>
      </c>
      <c r="BQ18">
        <v>423390383</v>
      </c>
      <c r="BR18">
        <v>76264259</v>
      </c>
      <c r="BS18">
        <v>192477445</v>
      </c>
      <c r="BT18">
        <v>45.000000909197396</v>
      </c>
      <c r="BU18">
        <v>82187501</v>
      </c>
      <c r="BV18">
        <v>45.000001885931503</v>
      </c>
      <c r="CA18">
        <v>1.0658842493</v>
      </c>
      <c r="CB18">
        <v>1.051230283</v>
      </c>
    </row>
    <row r="19" spans="1:122">
      <c r="A19">
        <v>2021</v>
      </c>
      <c r="B19" t="s">
        <v>742</v>
      </c>
      <c r="C19" t="s">
        <v>743</v>
      </c>
      <c r="D19" t="s">
        <v>744</v>
      </c>
      <c r="E19" t="s">
        <v>745</v>
      </c>
      <c r="F19" t="s">
        <v>136</v>
      </c>
      <c r="G19" t="s">
        <v>142</v>
      </c>
      <c r="H19" t="s">
        <v>555</v>
      </c>
      <c r="I19" t="s">
        <v>569</v>
      </c>
      <c r="J19" t="s">
        <v>557</v>
      </c>
      <c r="K19">
        <v>1</v>
      </c>
      <c r="L19" t="s">
        <v>663</v>
      </c>
      <c r="M19" t="s">
        <v>559</v>
      </c>
      <c r="N19">
        <v>31964</v>
      </c>
      <c r="O19">
        <v>14203</v>
      </c>
      <c r="P19">
        <v>3617</v>
      </c>
      <c r="Q19">
        <v>240</v>
      </c>
      <c r="R19">
        <v>3</v>
      </c>
      <c r="S19">
        <v>2</v>
      </c>
      <c r="T19">
        <v>2.1953896820000002E-3</v>
      </c>
      <c r="U19">
        <v>0.24367436744000001</v>
      </c>
      <c r="V19">
        <v>0.15861690449999999</v>
      </c>
      <c r="W19">
        <v>0.90998902304999996</v>
      </c>
      <c r="X19">
        <v>12</v>
      </c>
      <c r="Y19">
        <v>2</v>
      </c>
      <c r="Z19">
        <v>9175</v>
      </c>
      <c r="AA19">
        <v>3313</v>
      </c>
      <c r="AB19">
        <v>103</v>
      </c>
      <c r="AC19">
        <v>2820</v>
      </c>
      <c r="AD19">
        <v>1801</v>
      </c>
      <c r="AE19">
        <v>273</v>
      </c>
      <c r="AF19">
        <v>15</v>
      </c>
      <c r="AI19">
        <v>0.83</v>
      </c>
      <c r="AJ19">
        <v>0.83</v>
      </c>
      <c r="AK19">
        <v>42.91</v>
      </c>
      <c r="AL19">
        <v>15.73</v>
      </c>
      <c r="AM19">
        <v>128.01</v>
      </c>
      <c r="AN19">
        <v>57.91</v>
      </c>
      <c r="AO19">
        <v>360.8</v>
      </c>
      <c r="AP19">
        <v>6512</v>
      </c>
      <c r="AQ19">
        <v>4920</v>
      </c>
      <c r="AR19">
        <v>36117023</v>
      </c>
      <c r="AS19">
        <v>5304221</v>
      </c>
      <c r="AT19">
        <v>19095239</v>
      </c>
      <c r="AU19">
        <v>60676501</v>
      </c>
      <c r="AV19">
        <v>49144210</v>
      </c>
      <c r="AW19">
        <v>5180564</v>
      </c>
      <c r="AX19">
        <v>7727469</v>
      </c>
      <c r="AY19">
        <v>0</v>
      </c>
      <c r="AZ19">
        <v>1375742</v>
      </c>
      <c r="BA19">
        <v>31964</v>
      </c>
      <c r="BB19">
        <v>14203</v>
      </c>
      <c r="BC19">
        <v>3617</v>
      </c>
      <c r="BD19">
        <v>52</v>
      </c>
      <c r="BE19">
        <v>3.9267348631462502</v>
      </c>
      <c r="BF19">
        <v>71.174920969441501</v>
      </c>
      <c r="BG19">
        <v>20856617</v>
      </c>
      <c r="BH19">
        <v>18499856</v>
      </c>
      <c r="BI19">
        <v>32621602</v>
      </c>
      <c r="BJ19">
        <v>23655148</v>
      </c>
      <c r="BK19">
        <v>1693974</v>
      </c>
      <c r="BL19">
        <v>6436369</v>
      </c>
      <c r="BM19">
        <v>492246</v>
      </c>
      <c r="BN19">
        <v>530081</v>
      </c>
      <c r="BO19">
        <v>685789</v>
      </c>
      <c r="BP19">
        <v>0</v>
      </c>
      <c r="BQ19">
        <v>62021241</v>
      </c>
      <c r="BR19">
        <v>15396032</v>
      </c>
      <c r="BS19">
        <v>21705012</v>
      </c>
      <c r="BT19">
        <v>45.292884426877997</v>
      </c>
      <c r="BU19">
        <v>4511257</v>
      </c>
      <c r="BV19">
        <v>45.000318093161198</v>
      </c>
      <c r="CA19">
        <v>0.82912745369999996</v>
      </c>
      <c r="CB19">
        <v>0.8256076859</v>
      </c>
    </row>
    <row r="20" spans="1:122">
      <c r="A20">
        <v>2021</v>
      </c>
      <c r="B20" t="s">
        <v>855</v>
      </c>
      <c r="C20" t="s">
        <v>879</v>
      </c>
      <c r="D20" t="s">
        <v>880</v>
      </c>
      <c r="E20" t="s">
        <v>881</v>
      </c>
      <c r="F20" t="s">
        <v>134</v>
      </c>
      <c r="G20" t="s">
        <v>142</v>
      </c>
      <c r="H20" t="s">
        <v>555</v>
      </c>
      <c r="I20" t="s">
        <v>556</v>
      </c>
      <c r="J20" t="s">
        <v>564</v>
      </c>
      <c r="K20">
        <v>1</v>
      </c>
      <c r="L20" t="s">
        <v>702</v>
      </c>
      <c r="M20" t="s">
        <v>559</v>
      </c>
      <c r="N20">
        <v>118540</v>
      </c>
      <c r="O20">
        <v>46495</v>
      </c>
      <c r="P20">
        <v>9921</v>
      </c>
      <c r="Q20">
        <v>814</v>
      </c>
      <c r="R20">
        <v>5</v>
      </c>
      <c r="S20">
        <v>4</v>
      </c>
      <c r="T20">
        <v>4.2837218570000004E-3</v>
      </c>
      <c r="U20">
        <v>2.1310655328E-2</v>
      </c>
      <c r="V20">
        <v>0.18270571827000001</v>
      </c>
      <c r="W20">
        <v>0.93803546523000003</v>
      </c>
      <c r="X20">
        <v>0</v>
      </c>
      <c r="Y20">
        <v>0</v>
      </c>
      <c r="Z20">
        <v>0</v>
      </c>
      <c r="AC20">
        <v>2688</v>
      </c>
      <c r="AD20">
        <v>3210</v>
      </c>
      <c r="AG20">
        <v>0</v>
      </c>
      <c r="AH20">
        <v>13.5</v>
      </c>
      <c r="AI20">
        <v>0.9</v>
      </c>
      <c r="AJ20">
        <v>0.9</v>
      </c>
      <c r="AK20">
        <v>164.26</v>
      </c>
      <c r="AL20">
        <v>74.33</v>
      </c>
      <c r="AM20">
        <v>448.18</v>
      </c>
      <c r="AN20">
        <v>99.87</v>
      </c>
      <c r="AO20">
        <v>993.38</v>
      </c>
      <c r="AP20">
        <v>1779</v>
      </c>
      <c r="AQ20">
        <v>0</v>
      </c>
      <c r="AR20">
        <v>111905312</v>
      </c>
      <c r="AS20">
        <v>10189044</v>
      </c>
      <c r="AT20">
        <v>49947354</v>
      </c>
      <c r="AU20">
        <v>177851410</v>
      </c>
      <c r="AV20">
        <v>148218436</v>
      </c>
      <c r="AW20">
        <v>10337802</v>
      </c>
      <c r="AX20">
        <v>19295171</v>
      </c>
      <c r="AY20">
        <v>5938031</v>
      </c>
      <c r="AZ20">
        <v>-5938032</v>
      </c>
      <c r="BA20">
        <v>118540</v>
      </c>
      <c r="BB20">
        <v>46495</v>
      </c>
      <c r="BC20">
        <v>9921</v>
      </c>
      <c r="BD20">
        <v>159</v>
      </c>
      <c r="BE20">
        <v>4.6865235359338797</v>
      </c>
      <c r="BF20">
        <v>78.314810028431097</v>
      </c>
      <c r="BG20">
        <v>49134199</v>
      </c>
      <c r="BH20">
        <v>42862688</v>
      </c>
      <c r="BI20">
        <v>101072845</v>
      </c>
      <c r="BJ20">
        <v>72522699</v>
      </c>
      <c r="BK20">
        <v>3761753</v>
      </c>
      <c r="BL20">
        <v>16424072</v>
      </c>
      <c r="BM20">
        <v>900889</v>
      </c>
      <c r="BN20">
        <v>617927</v>
      </c>
      <c r="BO20">
        <v>1884299</v>
      </c>
      <c r="BP20">
        <v>0</v>
      </c>
      <c r="BQ20">
        <v>169885083</v>
      </c>
      <c r="BR20">
        <v>37509125</v>
      </c>
      <c r="BS20">
        <v>65871069</v>
      </c>
      <c r="BT20">
        <v>45.0000014422113</v>
      </c>
      <c r="BU20">
        <v>15569777</v>
      </c>
      <c r="BV20">
        <v>45.000015093343997</v>
      </c>
      <c r="CA20">
        <v>0.90054833180000005</v>
      </c>
      <c r="CB20">
        <v>0.90010966640000001</v>
      </c>
    </row>
    <row r="21" spans="1:122">
      <c r="A21">
        <v>2021</v>
      </c>
      <c r="B21" t="s">
        <v>683</v>
      </c>
      <c r="C21" t="s">
        <v>684</v>
      </c>
      <c r="D21" t="s">
        <v>685</v>
      </c>
      <c r="E21" t="s">
        <v>686</v>
      </c>
      <c r="F21" t="s">
        <v>138</v>
      </c>
      <c r="G21" t="s">
        <v>135</v>
      </c>
      <c r="H21" t="s">
        <v>609</v>
      </c>
      <c r="I21" t="s">
        <v>556</v>
      </c>
      <c r="J21" t="s">
        <v>557</v>
      </c>
      <c r="K21">
        <v>2</v>
      </c>
      <c r="L21" t="s">
        <v>605</v>
      </c>
      <c r="M21" t="s">
        <v>559</v>
      </c>
      <c r="N21">
        <v>89936</v>
      </c>
      <c r="O21">
        <v>27428</v>
      </c>
      <c r="P21">
        <v>4576</v>
      </c>
      <c r="Q21">
        <v>291</v>
      </c>
      <c r="R21">
        <v>4</v>
      </c>
      <c r="S21">
        <v>2</v>
      </c>
      <c r="T21">
        <v>4.1358293429999997E-3</v>
      </c>
      <c r="U21">
        <v>9.8797814208000004E-2</v>
      </c>
      <c r="V21">
        <v>0.12973443622</v>
      </c>
      <c r="W21">
        <v>0.94383979103000004</v>
      </c>
      <c r="X21">
        <v>0</v>
      </c>
      <c r="Y21">
        <v>0</v>
      </c>
      <c r="Z21">
        <v>0</v>
      </c>
      <c r="AA21">
        <v>4201</v>
      </c>
      <c r="AB21">
        <v>504</v>
      </c>
      <c r="AC21">
        <v>2760</v>
      </c>
      <c r="AD21">
        <v>1488</v>
      </c>
      <c r="AE21">
        <v>352</v>
      </c>
      <c r="AF21">
        <v>41</v>
      </c>
      <c r="AG21">
        <v>351.5</v>
      </c>
      <c r="AH21">
        <v>26.375</v>
      </c>
      <c r="AI21">
        <v>0.98</v>
      </c>
      <c r="AJ21">
        <v>0.99</v>
      </c>
      <c r="AK21">
        <v>90.23</v>
      </c>
      <c r="AL21">
        <v>39.99</v>
      </c>
      <c r="AM21">
        <v>195.86</v>
      </c>
      <c r="AN21">
        <v>85.94</v>
      </c>
      <c r="AO21">
        <v>536.87</v>
      </c>
      <c r="AP21">
        <v>0</v>
      </c>
      <c r="AQ21">
        <v>0</v>
      </c>
      <c r="AR21">
        <v>62841359</v>
      </c>
      <c r="AS21">
        <v>5869912</v>
      </c>
      <c r="AT21">
        <v>26350854</v>
      </c>
      <c r="AU21">
        <v>95064028</v>
      </c>
      <c r="AV21">
        <v>76475949</v>
      </c>
      <c r="AW21">
        <v>9562761</v>
      </c>
      <c r="AX21">
        <v>7684340</v>
      </c>
      <c r="AY21">
        <v>0</v>
      </c>
      <c r="AZ21">
        <v>-1340978</v>
      </c>
      <c r="BA21">
        <v>87025</v>
      </c>
      <c r="BB21">
        <v>24065</v>
      </c>
      <c r="BC21">
        <v>4443</v>
      </c>
      <c r="BD21">
        <v>85.490410958904107</v>
      </c>
      <c r="BE21">
        <v>5.4163853252307002</v>
      </c>
      <c r="BF21">
        <v>74.320599923086803</v>
      </c>
      <c r="BG21">
        <v>32453142</v>
      </c>
      <c r="BH21">
        <v>29641188</v>
      </c>
      <c r="BI21">
        <v>47753191</v>
      </c>
      <c r="BJ21">
        <v>37301918</v>
      </c>
      <c r="BK21">
        <v>2974957</v>
      </c>
      <c r="BL21">
        <v>8019220</v>
      </c>
      <c r="BM21">
        <v>602484</v>
      </c>
      <c r="BN21">
        <v>625928</v>
      </c>
      <c r="BO21">
        <v>874325</v>
      </c>
      <c r="BP21">
        <v>39631</v>
      </c>
      <c r="BQ21">
        <v>79987251</v>
      </c>
      <c r="BR21">
        <v>20614067</v>
      </c>
      <c r="BS21">
        <v>34986374</v>
      </c>
      <c r="BT21">
        <v>45.0108347895669</v>
      </c>
      <c r="BU21">
        <v>10433467</v>
      </c>
      <c r="BV21">
        <v>58.6897624730111</v>
      </c>
      <c r="BW21">
        <v>2911</v>
      </c>
      <c r="BX21">
        <v>3363</v>
      </c>
      <c r="BY21">
        <v>133</v>
      </c>
      <c r="BZ21">
        <v>11</v>
      </c>
      <c r="CA21">
        <v>0.9834719784</v>
      </c>
      <c r="CB21">
        <v>0.99469862710000001</v>
      </c>
      <c r="CC21">
        <v>25.285714285714299</v>
      </c>
      <c r="CD21">
        <v>86.948941469489398</v>
      </c>
      <c r="CF21">
        <v>987533</v>
      </c>
      <c r="CG21">
        <v>878684</v>
      </c>
      <c r="CH21">
        <v>3282754</v>
      </c>
      <c r="CI21">
        <v>2989219</v>
      </c>
      <c r="CJ21">
        <v>334399</v>
      </c>
      <c r="CK21">
        <v>292020</v>
      </c>
      <c r="CL21">
        <v>34653</v>
      </c>
      <c r="CM21">
        <v>0</v>
      </c>
      <c r="CN21">
        <v>0</v>
      </c>
      <c r="CO21">
        <v>0</v>
      </c>
      <c r="CP21">
        <v>3147878</v>
      </c>
      <c r="CQ21">
        <v>425892</v>
      </c>
      <c r="CR21">
        <v>2103837</v>
      </c>
      <c r="CS21">
        <v>45.028155698374</v>
      </c>
      <c r="CT21">
        <v>353809</v>
      </c>
      <c r="CU21">
        <v>48.3277700680311</v>
      </c>
    </row>
    <row r="22" spans="1:122">
      <c r="A22">
        <v>2021</v>
      </c>
      <c r="B22" t="s">
        <v>151</v>
      </c>
      <c r="C22" t="s">
        <v>664</v>
      </c>
      <c r="D22" t="s">
        <v>993</v>
      </c>
      <c r="E22" t="s">
        <v>665</v>
      </c>
      <c r="F22" t="s">
        <v>134</v>
      </c>
      <c r="G22" t="s">
        <v>142</v>
      </c>
      <c r="H22" t="s">
        <v>595</v>
      </c>
      <c r="I22" t="s">
        <v>556</v>
      </c>
      <c r="J22" t="s">
        <v>557</v>
      </c>
      <c r="K22">
        <v>5</v>
      </c>
      <c r="L22" t="s">
        <v>656</v>
      </c>
      <c r="M22" t="s">
        <v>559</v>
      </c>
      <c r="N22">
        <v>499803</v>
      </c>
      <c r="O22">
        <v>160176</v>
      </c>
      <c r="P22">
        <v>21139</v>
      </c>
      <c r="Q22">
        <v>974</v>
      </c>
      <c r="R22">
        <v>13</v>
      </c>
      <c r="S22">
        <v>4</v>
      </c>
      <c r="T22">
        <v>4.8306913049999999E-3</v>
      </c>
      <c r="U22">
        <v>4.6043640134000002E-2</v>
      </c>
      <c r="V22">
        <v>9.1079636056999994E-2</v>
      </c>
      <c r="W22">
        <v>0.94531469843000004</v>
      </c>
      <c r="X22">
        <v>6888</v>
      </c>
      <c r="Y22">
        <v>750</v>
      </c>
      <c r="Z22">
        <v>6100454</v>
      </c>
      <c r="AA22">
        <v>2497</v>
      </c>
      <c r="AB22">
        <v>719.66666666666697</v>
      </c>
      <c r="AC22">
        <v>2708.6</v>
      </c>
      <c r="AD22">
        <v>2005.2</v>
      </c>
      <c r="AE22">
        <v>341.5</v>
      </c>
      <c r="AF22">
        <v>493.5</v>
      </c>
      <c r="AG22">
        <v>354.944444444444</v>
      </c>
      <c r="AH22">
        <v>21.1111111111111</v>
      </c>
      <c r="AI22">
        <v>1.05</v>
      </c>
      <c r="AJ22">
        <v>1.1100000000000001</v>
      </c>
      <c r="AK22">
        <v>563.41999999999996</v>
      </c>
      <c r="AL22">
        <v>270.82</v>
      </c>
      <c r="AM22">
        <v>1272.74</v>
      </c>
      <c r="AN22">
        <v>305.58</v>
      </c>
      <c r="AO22">
        <v>2889.83</v>
      </c>
      <c r="AP22">
        <v>0</v>
      </c>
      <c r="AQ22">
        <v>0</v>
      </c>
      <c r="AR22">
        <v>372882253</v>
      </c>
      <c r="AS22">
        <v>27257831</v>
      </c>
      <c r="AT22">
        <v>154782443</v>
      </c>
      <c r="AU22">
        <v>567303994</v>
      </c>
      <c r="AV22">
        <v>425919516</v>
      </c>
      <c r="AW22">
        <v>17016675</v>
      </c>
      <c r="AX22">
        <v>98741019</v>
      </c>
      <c r="AY22">
        <v>0</v>
      </c>
      <c r="AZ22">
        <v>-25626785</v>
      </c>
      <c r="BA22">
        <v>497872</v>
      </c>
      <c r="BB22">
        <v>126783</v>
      </c>
      <c r="BC22">
        <v>19300</v>
      </c>
      <c r="BD22">
        <v>456</v>
      </c>
      <c r="BE22">
        <v>6.5690673575129503</v>
      </c>
      <c r="BF22">
        <v>78.176520067291506</v>
      </c>
      <c r="BG22">
        <v>210266154</v>
      </c>
      <c r="BH22">
        <v>192041902</v>
      </c>
      <c r="BI22">
        <v>256913719</v>
      </c>
      <c r="BJ22">
        <v>216128908</v>
      </c>
      <c r="BK22">
        <v>10797938</v>
      </c>
      <c r="BL22">
        <v>26773132</v>
      </c>
      <c r="BM22">
        <v>1401860</v>
      </c>
      <c r="BN22">
        <v>9975830</v>
      </c>
      <c r="BO22">
        <v>9993863</v>
      </c>
      <c r="BP22">
        <v>5226370</v>
      </c>
      <c r="BQ22">
        <v>417933656</v>
      </c>
      <c r="BR22">
        <v>170907840</v>
      </c>
      <c r="BS22">
        <v>178256296</v>
      </c>
      <c r="BT22">
        <v>44.999999887801998</v>
      </c>
      <c r="BU22">
        <v>20535508</v>
      </c>
      <c r="BV22">
        <v>45.000001947845703</v>
      </c>
      <c r="CA22">
        <v>1.0490884974000001</v>
      </c>
      <c r="CB22">
        <v>1.1118405181</v>
      </c>
      <c r="CV22">
        <v>1931</v>
      </c>
      <c r="CW22">
        <v>33393</v>
      </c>
      <c r="CX22">
        <v>1839</v>
      </c>
      <c r="CY22">
        <v>120</v>
      </c>
      <c r="CZ22">
        <v>18.1582381729201</v>
      </c>
      <c r="DA22">
        <v>82.917808219178099</v>
      </c>
      <c r="DC22">
        <v>1214918</v>
      </c>
      <c r="DD22">
        <v>1192645</v>
      </c>
      <c r="DE22">
        <v>36102431</v>
      </c>
      <c r="DF22">
        <v>30435632</v>
      </c>
      <c r="DG22">
        <v>2713652</v>
      </c>
      <c r="DH22">
        <v>4876406</v>
      </c>
      <c r="DI22">
        <v>408678</v>
      </c>
      <c r="DJ22">
        <v>0</v>
      </c>
      <c r="DK22">
        <v>0</v>
      </c>
      <c r="DL22">
        <v>0</v>
      </c>
      <c r="DM22">
        <v>26034762</v>
      </c>
      <c r="DN22">
        <v>742962</v>
      </c>
      <c r="DO22">
        <v>19997333</v>
      </c>
      <c r="DP22">
        <v>45.0000007501</v>
      </c>
      <c r="DQ22">
        <v>3169089</v>
      </c>
      <c r="DR22">
        <v>44.999998422259502</v>
      </c>
    </row>
    <row r="23" spans="1:122">
      <c r="A23">
        <v>2021</v>
      </c>
      <c r="B23" t="s">
        <v>723</v>
      </c>
      <c r="C23" s="15" t="s">
        <v>724</v>
      </c>
      <c r="D23" t="s">
        <v>725</v>
      </c>
      <c r="E23" t="s">
        <v>726</v>
      </c>
      <c r="F23" t="s">
        <v>136</v>
      </c>
      <c r="G23" t="s">
        <v>142</v>
      </c>
      <c r="H23" t="s">
        <v>586</v>
      </c>
      <c r="I23" t="s">
        <v>556</v>
      </c>
      <c r="J23" t="s">
        <v>564</v>
      </c>
      <c r="K23">
        <v>4</v>
      </c>
      <c r="L23" t="s">
        <v>574</v>
      </c>
      <c r="M23" t="s">
        <v>559</v>
      </c>
      <c r="N23">
        <v>178867</v>
      </c>
      <c r="O23">
        <v>75905</v>
      </c>
      <c r="P23">
        <v>9573</v>
      </c>
      <c r="Q23">
        <v>591</v>
      </c>
      <c r="R23">
        <v>6</v>
      </c>
      <c r="S23">
        <v>3</v>
      </c>
      <c r="T23">
        <v>1.0201978566000001E-2</v>
      </c>
      <c r="U23">
        <v>5.4971369079E-2</v>
      </c>
      <c r="V23">
        <v>7.3680956307000001E-2</v>
      </c>
      <c r="W23">
        <v>0.95445177246000001</v>
      </c>
      <c r="X23">
        <v>76753</v>
      </c>
      <c r="Y23">
        <v>404</v>
      </c>
      <c r="Z23">
        <v>27348978</v>
      </c>
      <c r="AA23">
        <v>3142.5</v>
      </c>
      <c r="AB23">
        <v>351.5</v>
      </c>
      <c r="AC23">
        <v>2544</v>
      </c>
      <c r="AD23">
        <v>1698</v>
      </c>
      <c r="AG23">
        <v>377.5625</v>
      </c>
      <c r="AH23">
        <v>14.875</v>
      </c>
      <c r="AI23">
        <v>0.79</v>
      </c>
      <c r="AJ23">
        <v>0.84</v>
      </c>
      <c r="AK23">
        <v>143.33000000000001</v>
      </c>
      <c r="AL23">
        <v>65.900000000000006</v>
      </c>
      <c r="AM23">
        <v>621.69000000000005</v>
      </c>
      <c r="AN23">
        <v>168.19</v>
      </c>
      <c r="AO23">
        <v>1329.79</v>
      </c>
      <c r="AP23">
        <v>0</v>
      </c>
      <c r="AQ23">
        <v>0</v>
      </c>
      <c r="AR23">
        <v>141724659</v>
      </c>
      <c r="AS23">
        <v>9238650</v>
      </c>
      <c r="AT23">
        <v>42250814</v>
      </c>
      <c r="AU23">
        <v>198020510</v>
      </c>
      <c r="AV23">
        <v>169349341</v>
      </c>
      <c r="AW23">
        <v>19465958</v>
      </c>
      <c r="AX23">
        <v>11332279</v>
      </c>
      <c r="AY23">
        <v>0</v>
      </c>
      <c r="AZ23">
        <v>2127069</v>
      </c>
      <c r="BA23">
        <v>135783</v>
      </c>
      <c r="BB23">
        <v>45907</v>
      </c>
      <c r="BC23">
        <v>8264</v>
      </c>
      <c r="BD23">
        <v>159</v>
      </c>
      <c r="BE23">
        <v>5.5550580832526597</v>
      </c>
      <c r="BF23">
        <v>77.0827948651676</v>
      </c>
      <c r="BG23">
        <v>53398452</v>
      </c>
      <c r="BH23">
        <v>48641991</v>
      </c>
      <c r="BI23">
        <v>72817581</v>
      </c>
      <c r="BJ23">
        <v>63473576</v>
      </c>
      <c r="BK23">
        <v>2791319</v>
      </c>
      <c r="BL23">
        <v>5708947</v>
      </c>
      <c r="BM23">
        <v>278099</v>
      </c>
      <c r="BN23">
        <v>0</v>
      </c>
      <c r="BO23">
        <v>2274526</v>
      </c>
      <c r="BP23">
        <v>0</v>
      </c>
      <c r="BQ23">
        <v>130979600</v>
      </c>
      <c r="BR23">
        <v>41755059</v>
      </c>
      <c r="BS23">
        <v>59268530</v>
      </c>
      <c r="BT23">
        <v>45.353618522342302</v>
      </c>
      <c r="BU23">
        <v>5344862</v>
      </c>
      <c r="BV23">
        <v>44.935491318578499</v>
      </c>
      <c r="BW23">
        <v>0</v>
      </c>
      <c r="BX23">
        <v>3910</v>
      </c>
      <c r="BY23">
        <v>121</v>
      </c>
      <c r="BZ23">
        <v>12</v>
      </c>
      <c r="CA23">
        <v>0.79322349950000004</v>
      </c>
      <c r="CB23">
        <v>0.84307768640000003</v>
      </c>
      <c r="CC23">
        <v>32.314049586776903</v>
      </c>
      <c r="CD23">
        <v>87.694063926940601</v>
      </c>
      <c r="CF23">
        <v>0</v>
      </c>
      <c r="CG23">
        <v>0</v>
      </c>
      <c r="CH23">
        <v>2858483</v>
      </c>
      <c r="CI23">
        <v>2540531</v>
      </c>
      <c r="CJ23">
        <v>123396</v>
      </c>
      <c r="CK23">
        <v>288798</v>
      </c>
      <c r="CL23">
        <v>17070</v>
      </c>
      <c r="CM23">
        <v>0</v>
      </c>
      <c r="CN23">
        <v>16729</v>
      </c>
      <c r="CO23">
        <v>0</v>
      </c>
      <c r="CP23">
        <v>3000435</v>
      </c>
      <c r="CQ23">
        <v>0</v>
      </c>
      <c r="CR23">
        <v>2653352</v>
      </c>
      <c r="CS23">
        <v>45.122358435669298</v>
      </c>
      <c r="CT23">
        <v>265125</v>
      </c>
      <c r="CU23">
        <v>52.6777934936351</v>
      </c>
      <c r="CV23">
        <v>43084</v>
      </c>
      <c r="CW23">
        <v>26088</v>
      </c>
      <c r="CX23">
        <v>1188</v>
      </c>
      <c r="CY23">
        <v>85</v>
      </c>
      <c r="CZ23">
        <v>21.959595959596001</v>
      </c>
      <c r="DA23">
        <v>85.950040290088594</v>
      </c>
      <c r="DC23">
        <v>2167728</v>
      </c>
      <c r="DD23">
        <v>1673313</v>
      </c>
      <c r="DE23">
        <v>18737152</v>
      </c>
      <c r="DF23">
        <v>16506424</v>
      </c>
      <c r="DG23">
        <v>851266</v>
      </c>
      <c r="DH23">
        <v>1897622</v>
      </c>
      <c r="DI23">
        <v>111732</v>
      </c>
      <c r="DJ23">
        <v>0</v>
      </c>
      <c r="DK23">
        <v>369888</v>
      </c>
      <c r="DL23">
        <v>0</v>
      </c>
      <c r="DM23">
        <v>49239426</v>
      </c>
      <c r="DN23">
        <v>1793330</v>
      </c>
      <c r="DO23">
        <v>15999804</v>
      </c>
      <c r="DP23">
        <v>45.4561005872322</v>
      </c>
      <c r="DQ23">
        <v>1731211</v>
      </c>
      <c r="DR23">
        <v>45.870953916073802</v>
      </c>
    </row>
    <row r="24" spans="1:122">
      <c r="A24">
        <v>2021</v>
      </c>
      <c r="B24" t="s">
        <v>806</v>
      </c>
      <c r="C24" t="s">
        <v>814</v>
      </c>
      <c r="D24" t="s">
        <v>815</v>
      </c>
      <c r="E24" t="s">
        <v>816</v>
      </c>
      <c r="F24" t="s">
        <v>134</v>
      </c>
      <c r="G24" t="s">
        <v>137</v>
      </c>
      <c r="H24" t="s">
        <v>595</v>
      </c>
      <c r="I24" t="s">
        <v>556</v>
      </c>
      <c r="J24" t="s">
        <v>557</v>
      </c>
      <c r="K24">
        <v>3</v>
      </c>
      <c r="L24" t="s">
        <v>605</v>
      </c>
      <c r="M24" t="s">
        <v>559</v>
      </c>
      <c r="N24">
        <v>232176</v>
      </c>
      <c r="O24">
        <v>85817</v>
      </c>
      <c r="P24">
        <v>12950</v>
      </c>
      <c r="Q24">
        <v>1497</v>
      </c>
      <c r="R24">
        <v>7</v>
      </c>
      <c r="S24">
        <v>4</v>
      </c>
      <c r="T24">
        <v>3.5752320100000002E-3</v>
      </c>
      <c r="U24">
        <v>1.7558592259E-2</v>
      </c>
      <c r="V24">
        <v>9.4705613874999997E-2</v>
      </c>
      <c r="W24">
        <v>0.95694507834999998</v>
      </c>
      <c r="X24">
        <v>10517</v>
      </c>
      <c r="Y24">
        <v>155</v>
      </c>
      <c r="Z24">
        <v>4061192</v>
      </c>
      <c r="AA24">
        <v>2037</v>
      </c>
      <c r="AB24">
        <v>143</v>
      </c>
      <c r="AC24">
        <v>6936</v>
      </c>
      <c r="AD24">
        <v>1697</v>
      </c>
      <c r="AE24">
        <v>519</v>
      </c>
      <c r="AF24">
        <v>199</v>
      </c>
      <c r="AG24">
        <v>246.86666666666699</v>
      </c>
      <c r="AH24">
        <v>25.6</v>
      </c>
      <c r="AI24">
        <v>0.9</v>
      </c>
      <c r="AJ24">
        <v>0.95</v>
      </c>
      <c r="AK24">
        <v>168.67</v>
      </c>
      <c r="AL24">
        <v>111.97</v>
      </c>
      <c r="AM24">
        <v>552.08000000000004</v>
      </c>
      <c r="AN24">
        <v>90.95</v>
      </c>
      <c r="AO24">
        <v>1148.3900000000001</v>
      </c>
      <c r="AP24">
        <v>0</v>
      </c>
      <c r="AQ24">
        <v>0</v>
      </c>
      <c r="AR24">
        <v>138069814</v>
      </c>
      <c r="AS24">
        <v>11354073</v>
      </c>
      <c r="AT24">
        <v>60223967</v>
      </c>
      <c r="AU24">
        <v>209647854</v>
      </c>
      <c r="AV24">
        <v>157313785</v>
      </c>
      <c r="AW24">
        <v>39392719</v>
      </c>
      <c r="AX24">
        <v>12335210</v>
      </c>
      <c r="AY24">
        <v>0</v>
      </c>
      <c r="AZ24">
        <v>-606141</v>
      </c>
      <c r="BA24">
        <v>224241</v>
      </c>
      <c r="BB24">
        <v>67460</v>
      </c>
      <c r="BC24">
        <v>11763</v>
      </c>
      <c r="BD24">
        <v>209.158904109589</v>
      </c>
      <c r="BE24">
        <v>5.7349315650769404</v>
      </c>
      <c r="BF24">
        <v>83.115675307493802</v>
      </c>
      <c r="BG24">
        <v>55656020</v>
      </c>
      <c r="BH24">
        <v>50834819</v>
      </c>
      <c r="BI24">
        <v>120761990</v>
      </c>
      <c r="BJ24">
        <v>92914706</v>
      </c>
      <c r="BK24">
        <v>5222904</v>
      </c>
      <c r="BL24">
        <v>24410286</v>
      </c>
      <c r="BM24">
        <v>1182704</v>
      </c>
      <c r="BN24">
        <v>0</v>
      </c>
      <c r="BO24">
        <v>4161892</v>
      </c>
      <c r="BP24">
        <v>0</v>
      </c>
      <c r="BQ24">
        <v>179686292</v>
      </c>
      <c r="BR24">
        <v>53898578</v>
      </c>
      <c r="BS24">
        <v>87909519</v>
      </c>
      <c r="BT24">
        <v>51.347847779715401</v>
      </c>
      <c r="BU24">
        <v>25767749</v>
      </c>
      <c r="BV24">
        <v>60.355264249120097</v>
      </c>
      <c r="CA24">
        <v>0.9018257247</v>
      </c>
      <c r="CB24">
        <v>0.95068009860000002</v>
      </c>
      <c r="CV24">
        <v>7935</v>
      </c>
      <c r="CW24">
        <v>18357</v>
      </c>
      <c r="CX24">
        <v>1187</v>
      </c>
      <c r="CY24">
        <v>61.712328767123303</v>
      </c>
      <c r="CZ24">
        <v>15.4650379106992</v>
      </c>
      <c r="DA24">
        <v>81.984461709211999</v>
      </c>
      <c r="DC24">
        <v>466496</v>
      </c>
      <c r="DD24">
        <v>466496</v>
      </c>
      <c r="DE24">
        <v>12145857</v>
      </c>
      <c r="DF24">
        <v>12108560</v>
      </c>
      <c r="DG24">
        <v>292315</v>
      </c>
      <c r="DH24">
        <v>0</v>
      </c>
      <c r="DI24">
        <v>0</v>
      </c>
      <c r="DJ24">
        <v>0</v>
      </c>
      <c r="DK24">
        <v>0</v>
      </c>
      <c r="DL24">
        <v>314850</v>
      </c>
      <c r="DM24">
        <v>17742414</v>
      </c>
      <c r="DN24">
        <v>1003994</v>
      </c>
      <c r="DO24">
        <v>12426370</v>
      </c>
      <c r="DP24">
        <v>45.722330817447101</v>
      </c>
      <c r="DQ24">
        <v>0</v>
      </c>
    </row>
    <row r="25" spans="1:122">
      <c r="A25">
        <v>2021</v>
      </c>
      <c r="B25" t="s">
        <v>806</v>
      </c>
      <c r="C25" t="s">
        <v>820</v>
      </c>
      <c r="D25" t="s">
        <v>821</v>
      </c>
      <c r="E25" t="s">
        <v>822</v>
      </c>
      <c r="F25" t="s">
        <v>136</v>
      </c>
      <c r="G25" t="s">
        <v>135</v>
      </c>
      <c r="H25" t="s">
        <v>595</v>
      </c>
      <c r="I25" t="s">
        <v>556</v>
      </c>
      <c r="J25" t="s">
        <v>557</v>
      </c>
      <c r="K25">
        <v>2</v>
      </c>
      <c r="L25" t="s">
        <v>574</v>
      </c>
      <c r="M25" t="s">
        <v>559</v>
      </c>
      <c r="N25">
        <v>232299</v>
      </c>
      <c r="O25">
        <v>46842</v>
      </c>
      <c r="P25">
        <v>8275</v>
      </c>
      <c r="Q25">
        <v>575</v>
      </c>
      <c r="R25">
        <v>5</v>
      </c>
      <c r="S25">
        <v>3</v>
      </c>
      <c r="T25">
        <v>3.9813486369999998E-2</v>
      </c>
      <c r="U25">
        <v>0.10285145062999999</v>
      </c>
      <c r="V25">
        <v>0.17670970826999999</v>
      </c>
      <c r="W25">
        <v>0.96556671448999998</v>
      </c>
      <c r="X25">
        <v>0</v>
      </c>
      <c r="Y25">
        <v>0</v>
      </c>
      <c r="Z25">
        <v>0</v>
      </c>
      <c r="AA25">
        <v>1787.5</v>
      </c>
      <c r="AB25">
        <v>16.5</v>
      </c>
      <c r="AC25">
        <v>4161</v>
      </c>
      <c r="AD25">
        <v>2485</v>
      </c>
      <c r="AG25">
        <v>396.30769230769198</v>
      </c>
      <c r="AH25">
        <v>15.2307692307692</v>
      </c>
      <c r="AI25">
        <v>0.89</v>
      </c>
      <c r="AJ25">
        <v>0.93</v>
      </c>
      <c r="AK25">
        <v>123.88</v>
      </c>
      <c r="AL25">
        <v>57.33</v>
      </c>
      <c r="AM25">
        <v>300.8</v>
      </c>
      <c r="AN25">
        <v>52.35</v>
      </c>
      <c r="AO25">
        <v>650.02</v>
      </c>
      <c r="AP25">
        <v>0</v>
      </c>
      <c r="AQ25">
        <v>0</v>
      </c>
      <c r="AR25">
        <v>81248150</v>
      </c>
      <c r="AS25">
        <v>4639674</v>
      </c>
      <c r="AT25">
        <v>38524819</v>
      </c>
      <c r="AU25">
        <v>124412643</v>
      </c>
      <c r="AV25">
        <v>109225963</v>
      </c>
      <c r="AW25">
        <v>16303318</v>
      </c>
      <c r="AX25">
        <v>3966936</v>
      </c>
      <c r="AY25">
        <v>0</v>
      </c>
      <c r="AZ25">
        <v>5083574</v>
      </c>
      <c r="BA25">
        <v>232299</v>
      </c>
      <c r="BB25">
        <v>34227</v>
      </c>
      <c r="BC25">
        <v>6833</v>
      </c>
      <c r="BD25">
        <v>131.213698630137</v>
      </c>
      <c r="BE25">
        <v>5.00907361334699</v>
      </c>
      <c r="BF25">
        <v>79.447936024053604</v>
      </c>
      <c r="BG25">
        <v>28755604</v>
      </c>
      <c r="BH25">
        <v>27401239</v>
      </c>
      <c r="BI25">
        <v>65536879</v>
      </c>
      <c r="BJ25">
        <v>53840656</v>
      </c>
      <c r="BK25">
        <v>2776032</v>
      </c>
      <c r="BL25">
        <v>10545194</v>
      </c>
      <c r="BM25">
        <v>780820</v>
      </c>
      <c r="BN25">
        <v>0</v>
      </c>
      <c r="BO25">
        <v>1458169</v>
      </c>
      <c r="BP25">
        <v>0</v>
      </c>
      <c r="BQ25">
        <v>126939616</v>
      </c>
      <c r="BR25">
        <v>28360029</v>
      </c>
      <c r="BS25">
        <v>53915260</v>
      </c>
      <c r="BT25">
        <v>45</v>
      </c>
      <c r="BU25">
        <v>18176812</v>
      </c>
      <c r="BV25">
        <v>63.341569467737202</v>
      </c>
      <c r="CA25">
        <v>0.89152196839999998</v>
      </c>
      <c r="CB25">
        <v>0.93117267140000004</v>
      </c>
      <c r="CV25">
        <v>0</v>
      </c>
      <c r="CW25">
        <v>12615</v>
      </c>
      <c r="CX25">
        <v>1442</v>
      </c>
      <c r="CY25">
        <v>20.580821917808201</v>
      </c>
      <c r="CZ25">
        <v>8.7482662968099891</v>
      </c>
      <c r="DA25">
        <v>93.144302449414297</v>
      </c>
      <c r="DC25">
        <v>0</v>
      </c>
      <c r="DD25">
        <v>0</v>
      </c>
      <c r="DE25">
        <v>4819670</v>
      </c>
      <c r="DF25">
        <v>4765827</v>
      </c>
      <c r="DG25">
        <v>57048</v>
      </c>
      <c r="DH25">
        <v>0</v>
      </c>
      <c r="DI25">
        <v>0</v>
      </c>
      <c r="DJ25">
        <v>0</v>
      </c>
      <c r="DK25">
        <v>73978</v>
      </c>
      <c r="DL25">
        <v>0</v>
      </c>
      <c r="DM25">
        <v>5163032</v>
      </c>
      <c r="DN25">
        <v>0</v>
      </c>
      <c r="DO25">
        <v>5065032</v>
      </c>
      <c r="DP25">
        <v>44.999992102715197</v>
      </c>
      <c r="DQ25">
        <v>0</v>
      </c>
    </row>
    <row r="26" spans="1:122">
      <c r="A26">
        <v>2021</v>
      </c>
      <c r="B26" t="s">
        <v>739</v>
      </c>
      <c r="C26" t="s">
        <v>952</v>
      </c>
      <c r="D26" t="s">
        <v>740</v>
      </c>
      <c r="E26" t="s">
        <v>741</v>
      </c>
      <c r="F26" t="s">
        <v>138</v>
      </c>
      <c r="G26" t="s">
        <v>135</v>
      </c>
      <c r="H26" t="s">
        <v>555</v>
      </c>
      <c r="I26" t="s">
        <v>556</v>
      </c>
      <c r="J26" t="s">
        <v>557</v>
      </c>
      <c r="K26">
        <v>1</v>
      </c>
      <c r="L26" t="s">
        <v>570</v>
      </c>
      <c r="M26" t="s">
        <v>559</v>
      </c>
      <c r="N26">
        <v>99261</v>
      </c>
      <c r="O26">
        <v>23020</v>
      </c>
      <c r="P26">
        <v>5205</v>
      </c>
      <c r="Q26">
        <v>608</v>
      </c>
      <c r="R26">
        <v>4</v>
      </c>
      <c r="S26">
        <v>3</v>
      </c>
      <c r="T26">
        <v>8.1889163969999998E-3</v>
      </c>
      <c r="U26">
        <v>0.35810291858999999</v>
      </c>
      <c r="V26">
        <v>0.22338602170999999</v>
      </c>
      <c r="W26">
        <v>0.91030279947000003</v>
      </c>
      <c r="X26">
        <v>6</v>
      </c>
      <c r="Y26">
        <v>1</v>
      </c>
      <c r="Z26">
        <v>3408</v>
      </c>
      <c r="AA26">
        <v>3442</v>
      </c>
      <c r="AB26">
        <v>306</v>
      </c>
      <c r="AC26">
        <v>2345</v>
      </c>
      <c r="AD26">
        <v>1555</v>
      </c>
      <c r="AI26">
        <v>0.9</v>
      </c>
      <c r="AJ26">
        <v>0.91</v>
      </c>
      <c r="AK26">
        <v>72.16</v>
      </c>
      <c r="AL26">
        <v>27.98</v>
      </c>
      <c r="AM26">
        <v>149.63999999999999</v>
      </c>
      <c r="AN26">
        <v>118.66</v>
      </c>
      <c r="AO26">
        <v>462.67</v>
      </c>
      <c r="AP26">
        <v>14476</v>
      </c>
      <c r="AQ26">
        <v>567</v>
      </c>
      <c r="AR26">
        <v>48782387</v>
      </c>
      <c r="AS26">
        <v>5301119</v>
      </c>
      <c r="AT26">
        <v>26903272</v>
      </c>
      <c r="AU26">
        <v>80986778</v>
      </c>
      <c r="AV26">
        <v>79590022</v>
      </c>
      <c r="AW26">
        <v>5098434</v>
      </c>
      <c r="AX26">
        <v>4045000</v>
      </c>
      <c r="AY26">
        <v>0</v>
      </c>
      <c r="AZ26">
        <v>7746678</v>
      </c>
      <c r="BA26">
        <v>99261</v>
      </c>
      <c r="BB26">
        <v>23020</v>
      </c>
      <c r="BC26">
        <v>5205</v>
      </c>
      <c r="BD26">
        <v>70</v>
      </c>
      <c r="BE26">
        <v>4.4226705091258403</v>
      </c>
      <c r="BF26">
        <v>82.223091976516599</v>
      </c>
      <c r="BG26">
        <v>27603768</v>
      </c>
      <c r="BH26">
        <v>23734942</v>
      </c>
      <c r="BI26">
        <v>45324139</v>
      </c>
      <c r="BJ26">
        <v>29892412</v>
      </c>
      <c r="BK26">
        <v>1374686</v>
      </c>
      <c r="BL26">
        <v>11128854</v>
      </c>
      <c r="BM26">
        <v>633256</v>
      </c>
      <c r="BN26">
        <v>2319813</v>
      </c>
      <c r="BO26">
        <v>0</v>
      </c>
      <c r="BP26">
        <v>0</v>
      </c>
      <c r="BQ26">
        <v>86717998</v>
      </c>
      <c r="BR26">
        <v>16148981</v>
      </c>
      <c r="BS26">
        <v>30558580</v>
      </c>
      <c r="BT26">
        <v>45.311035394969302</v>
      </c>
      <c r="BU26">
        <v>16306430</v>
      </c>
      <c r="BV26">
        <v>44.999996933724901</v>
      </c>
      <c r="CA26">
        <v>0.90483880880000001</v>
      </c>
      <c r="CB26">
        <v>0.91225802109999998</v>
      </c>
    </row>
    <row r="27" spans="1:122">
      <c r="A27">
        <v>2021</v>
      </c>
      <c r="B27" t="s">
        <v>687</v>
      </c>
      <c r="C27" t="s">
        <v>712</v>
      </c>
      <c r="D27" t="s">
        <v>995</v>
      </c>
      <c r="E27" t="s">
        <v>713</v>
      </c>
      <c r="F27" t="s">
        <v>145</v>
      </c>
      <c r="G27" t="s">
        <v>142</v>
      </c>
      <c r="H27" t="s">
        <v>555</v>
      </c>
      <c r="I27" t="s">
        <v>569</v>
      </c>
      <c r="J27" t="s">
        <v>564</v>
      </c>
      <c r="K27">
        <v>1</v>
      </c>
      <c r="M27" t="s">
        <v>559</v>
      </c>
      <c r="N27">
        <v>8015</v>
      </c>
      <c r="O27">
        <v>1875</v>
      </c>
      <c r="P27">
        <v>81</v>
      </c>
      <c r="Q27">
        <v>0</v>
      </c>
      <c r="R27">
        <v>0</v>
      </c>
      <c r="S27">
        <v>0</v>
      </c>
      <c r="T27">
        <v>2.380952381E-2</v>
      </c>
      <c r="U27">
        <v>2.4390243902000001E-2</v>
      </c>
      <c r="V27">
        <v>0.19047619048</v>
      </c>
      <c r="W27">
        <v>1</v>
      </c>
      <c r="X27">
        <v>0</v>
      </c>
      <c r="Y27">
        <v>0</v>
      </c>
      <c r="Z27">
        <v>0</v>
      </c>
      <c r="AI27">
        <v>1.35</v>
      </c>
      <c r="AJ27">
        <v>2.04</v>
      </c>
      <c r="AK27">
        <v>2.06</v>
      </c>
      <c r="AL27">
        <v>0</v>
      </c>
      <c r="AM27">
        <v>23.59</v>
      </c>
      <c r="AN27">
        <v>7.52</v>
      </c>
      <c r="AO27">
        <v>52.02</v>
      </c>
      <c r="AP27">
        <v>0</v>
      </c>
      <c r="AQ27">
        <v>0</v>
      </c>
      <c r="AR27">
        <v>6926675</v>
      </c>
      <c r="AS27">
        <v>533593</v>
      </c>
      <c r="AT27">
        <v>1995521</v>
      </c>
      <c r="AU27">
        <v>9463594</v>
      </c>
      <c r="AV27">
        <v>9073248</v>
      </c>
      <c r="AW27">
        <v>754419</v>
      </c>
      <c r="AX27">
        <v>748871</v>
      </c>
      <c r="AY27">
        <v>0</v>
      </c>
      <c r="AZ27">
        <v>1112944</v>
      </c>
      <c r="BA27">
        <v>8015</v>
      </c>
      <c r="BB27">
        <v>1875</v>
      </c>
      <c r="BC27">
        <v>81</v>
      </c>
      <c r="BD27">
        <v>5</v>
      </c>
      <c r="BE27">
        <v>23.148148148148099</v>
      </c>
      <c r="BF27">
        <v>97.863013698630098</v>
      </c>
      <c r="BG27">
        <v>495519</v>
      </c>
      <c r="BH27">
        <v>348007</v>
      </c>
      <c r="BI27">
        <v>1766867</v>
      </c>
      <c r="BJ27">
        <v>1307664</v>
      </c>
      <c r="BK27">
        <v>70258</v>
      </c>
      <c r="BL27">
        <v>458696</v>
      </c>
      <c r="BM27">
        <v>24890</v>
      </c>
      <c r="BN27">
        <v>1000</v>
      </c>
      <c r="BO27">
        <v>0</v>
      </c>
      <c r="BP27">
        <v>0</v>
      </c>
      <c r="BQ27">
        <v>2511396</v>
      </c>
      <c r="BR27">
        <v>279715</v>
      </c>
      <c r="BS27">
        <v>1241459</v>
      </c>
      <c r="BT27">
        <v>45.209145046272198</v>
      </c>
      <c r="BU27">
        <v>448098</v>
      </c>
      <c r="BV27">
        <v>55.232783899950498</v>
      </c>
      <c r="CA27">
        <v>1.3465925926</v>
      </c>
      <c r="CB27">
        <v>2.0394320987999999</v>
      </c>
    </row>
    <row r="28" spans="1:122">
      <c r="A28">
        <v>2021</v>
      </c>
      <c r="B28" t="s">
        <v>598</v>
      </c>
      <c r="C28" t="s">
        <v>958</v>
      </c>
      <c r="D28" t="s">
        <v>599</v>
      </c>
      <c r="E28" t="s">
        <v>600</v>
      </c>
      <c r="F28" t="s">
        <v>134</v>
      </c>
      <c r="G28" t="s">
        <v>135</v>
      </c>
      <c r="H28" t="s">
        <v>595</v>
      </c>
      <c r="I28" t="s">
        <v>556</v>
      </c>
      <c r="J28" t="s">
        <v>557</v>
      </c>
      <c r="K28">
        <v>5</v>
      </c>
      <c r="L28" t="s">
        <v>574</v>
      </c>
      <c r="M28" t="s">
        <v>559</v>
      </c>
      <c r="N28">
        <v>131500</v>
      </c>
      <c r="O28">
        <v>96846</v>
      </c>
      <c r="P28">
        <v>13773</v>
      </c>
      <c r="Q28">
        <v>248</v>
      </c>
      <c r="R28">
        <v>12</v>
      </c>
      <c r="S28">
        <v>0</v>
      </c>
      <c r="T28">
        <v>3.3573826699999998E-3</v>
      </c>
      <c r="U28">
        <v>6.1209862385000001E-2</v>
      </c>
      <c r="V28">
        <v>0.14401028645</v>
      </c>
      <c r="W28">
        <v>0.92885206086000005</v>
      </c>
      <c r="X28">
        <v>0</v>
      </c>
      <c r="Y28">
        <v>0</v>
      </c>
      <c r="Z28">
        <v>0</v>
      </c>
      <c r="AA28">
        <v>2619.6666666666702</v>
      </c>
      <c r="AB28">
        <v>205.666666666667</v>
      </c>
      <c r="AC28">
        <v>1764</v>
      </c>
      <c r="AD28">
        <v>1299</v>
      </c>
      <c r="AG28">
        <v>232.222222222222</v>
      </c>
      <c r="AH28">
        <v>2.3888888888888902</v>
      </c>
      <c r="AI28">
        <v>1.02</v>
      </c>
      <c r="AJ28">
        <v>1.01</v>
      </c>
      <c r="AK28">
        <v>208.48</v>
      </c>
      <c r="AL28">
        <v>106.95</v>
      </c>
      <c r="AM28">
        <v>587.97</v>
      </c>
      <c r="AN28">
        <v>239.86</v>
      </c>
      <c r="AO28">
        <v>1324.78</v>
      </c>
      <c r="AP28">
        <v>25483</v>
      </c>
      <c r="AQ28">
        <v>0</v>
      </c>
      <c r="AR28">
        <v>166313922</v>
      </c>
      <c r="AS28">
        <v>12879619</v>
      </c>
      <c r="AT28">
        <v>61220699</v>
      </c>
      <c r="AU28">
        <v>240421551</v>
      </c>
      <c r="AV28">
        <v>208853530</v>
      </c>
      <c r="AW28">
        <v>12245710</v>
      </c>
      <c r="AX28">
        <v>1384950</v>
      </c>
      <c r="AY28">
        <v>0</v>
      </c>
      <c r="AZ28">
        <v>-17937362</v>
      </c>
      <c r="BA28">
        <v>131500</v>
      </c>
      <c r="BB28">
        <v>69676</v>
      </c>
      <c r="BC28">
        <v>12542</v>
      </c>
      <c r="BD28">
        <v>205.819178082192</v>
      </c>
      <c r="BE28">
        <v>5.5554138095997496</v>
      </c>
      <c r="BF28">
        <v>77.400031947180693</v>
      </c>
      <c r="BG28">
        <v>57086358</v>
      </c>
      <c r="BH28">
        <v>49271317</v>
      </c>
      <c r="BI28">
        <v>126640117</v>
      </c>
      <c r="BJ28">
        <v>98934164</v>
      </c>
      <c r="BK28">
        <v>6080159</v>
      </c>
      <c r="BL28">
        <v>16740978</v>
      </c>
      <c r="BM28">
        <v>1030439</v>
      </c>
      <c r="BN28">
        <v>0</v>
      </c>
      <c r="BO28">
        <v>2682147</v>
      </c>
      <c r="BP28">
        <v>0</v>
      </c>
      <c r="BQ28">
        <v>185667314</v>
      </c>
      <c r="BR28">
        <v>42213910</v>
      </c>
      <c r="BS28">
        <v>88248832</v>
      </c>
      <c r="BT28">
        <v>45.440169678392998</v>
      </c>
      <c r="BU28">
        <v>14935870</v>
      </c>
      <c r="BV28">
        <v>48.037911417279297</v>
      </c>
      <c r="CA28">
        <v>1.0214008133000001</v>
      </c>
      <c r="CB28">
        <v>1.0094535958999999</v>
      </c>
      <c r="CV28">
        <v>0</v>
      </c>
      <c r="CW28">
        <v>27170</v>
      </c>
      <c r="CX28">
        <v>1231</v>
      </c>
      <c r="CY28">
        <v>125.967123287671</v>
      </c>
      <c r="CZ28">
        <v>22.071486596263199</v>
      </c>
      <c r="DA28">
        <v>83.494279872982702</v>
      </c>
      <c r="DC28">
        <v>0</v>
      </c>
      <c r="DD28">
        <v>0</v>
      </c>
      <c r="DE28">
        <v>37503877</v>
      </c>
      <c r="DF28">
        <v>29827838</v>
      </c>
      <c r="DG28">
        <v>1945583</v>
      </c>
      <c r="DH28">
        <v>7145250</v>
      </c>
      <c r="DI28">
        <v>457546</v>
      </c>
      <c r="DJ28">
        <v>0</v>
      </c>
      <c r="DK28">
        <v>0</v>
      </c>
      <c r="DL28">
        <v>0</v>
      </c>
      <c r="DM28">
        <v>36450225</v>
      </c>
      <c r="DN28">
        <v>0</v>
      </c>
      <c r="DO28">
        <v>27006655</v>
      </c>
      <c r="DP28">
        <v>45.980377799472002</v>
      </c>
      <c r="DQ28">
        <v>6468967</v>
      </c>
      <c r="DR28">
        <v>46.111844441315</v>
      </c>
    </row>
    <row r="29" spans="1:122">
      <c r="A29">
        <v>2021</v>
      </c>
      <c r="B29" t="s">
        <v>746</v>
      </c>
      <c r="C29" t="s">
        <v>753</v>
      </c>
      <c r="D29" t="s">
        <v>754</v>
      </c>
      <c r="E29" t="s">
        <v>755</v>
      </c>
      <c r="F29" t="s">
        <v>136</v>
      </c>
      <c r="G29" t="s">
        <v>142</v>
      </c>
      <c r="H29" t="s">
        <v>609</v>
      </c>
      <c r="I29" t="s">
        <v>569</v>
      </c>
      <c r="J29" t="s">
        <v>557</v>
      </c>
      <c r="K29">
        <v>2</v>
      </c>
      <c r="L29" t="s">
        <v>570</v>
      </c>
      <c r="M29" t="s">
        <v>559</v>
      </c>
      <c r="N29">
        <v>80127</v>
      </c>
      <c r="O29">
        <v>38345</v>
      </c>
      <c r="P29">
        <v>7805</v>
      </c>
      <c r="Q29">
        <v>509</v>
      </c>
      <c r="R29">
        <v>3</v>
      </c>
      <c r="S29">
        <v>4</v>
      </c>
      <c r="T29">
        <v>6.206459785E-3</v>
      </c>
      <c r="U29">
        <v>0.17244455774</v>
      </c>
      <c r="V29">
        <v>0.13388220393</v>
      </c>
      <c r="W29">
        <v>0.95148828372000005</v>
      </c>
      <c r="X29">
        <v>0</v>
      </c>
      <c r="Y29">
        <v>0</v>
      </c>
      <c r="Z29">
        <v>0</v>
      </c>
      <c r="AA29">
        <v>2649</v>
      </c>
      <c r="AB29">
        <v>655</v>
      </c>
      <c r="AC29">
        <v>1737</v>
      </c>
      <c r="AD29">
        <v>1518</v>
      </c>
      <c r="AI29">
        <v>0.74</v>
      </c>
      <c r="AJ29">
        <v>0.74</v>
      </c>
      <c r="AK29">
        <v>94.67</v>
      </c>
      <c r="AL29">
        <v>48.12</v>
      </c>
      <c r="AM29">
        <v>257.99</v>
      </c>
      <c r="AN29">
        <v>72.930000000000007</v>
      </c>
      <c r="AO29">
        <v>585.73</v>
      </c>
      <c r="AP29">
        <v>0</v>
      </c>
      <c r="AQ29">
        <v>0</v>
      </c>
      <c r="AR29">
        <v>68764670</v>
      </c>
      <c r="AS29">
        <v>58630118</v>
      </c>
      <c r="AT29">
        <v>36113525</v>
      </c>
      <c r="AU29">
        <v>163944115</v>
      </c>
      <c r="AV29">
        <v>95606740</v>
      </c>
      <c r="AW29">
        <v>5358061</v>
      </c>
      <c r="AX29">
        <v>1295099</v>
      </c>
      <c r="AY29">
        <v>0</v>
      </c>
      <c r="AZ29">
        <v>-61684215</v>
      </c>
      <c r="BA29">
        <v>79947</v>
      </c>
      <c r="BB29">
        <v>34671</v>
      </c>
      <c r="BC29">
        <v>7654</v>
      </c>
      <c r="BD29">
        <v>109</v>
      </c>
      <c r="BE29">
        <v>4.5297883459629</v>
      </c>
      <c r="BF29">
        <v>83.033806711072003</v>
      </c>
      <c r="BG29">
        <v>36937809</v>
      </c>
      <c r="BH29">
        <v>33709130</v>
      </c>
      <c r="BI29">
        <v>67790435</v>
      </c>
      <c r="BJ29">
        <v>54535019</v>
      </c>
      <c r="BK29">
        <v>3372780</v>
      </c>
      <c r="BL29">
        <v>9962393</v>
      </c>
      <c r="BM29">
        <v>515703</v>
      </c>
      <c r="BN29">
        <v>1529700</v>
      </c>
      <c r="BO29">
        <v>899678</v>
      </c>
      <c r="BP29">
        <v>71249</v>
      </c>
      <c r="BQ29">
        <v>98364067</v>
      </c>
      <c r="BR29">
        <v>29554966</v>
      </c>
      <c r="BS29">
        <v>44259501</v>
      </c>
      <c r="BT29">
        <v>45.000001242670997</v>
      </c>
      <c r="BU29">
        <v>6783516</v>
      </c>
      <c r="BV29">
        <v>44.999997051676402</v>
      </c>
      <c r="BW29">
        <v>180</v>
      </c>
      <c r="BX29">
        <v>3674</v>
      </c>
      <c r="BY29">
        <v>151</v>
      </c>
      <c r="BZ29">
        <v>14</v>
      </c>
      <c r="CA29">
        <v>0.74133172199999997</v>
      </c>
      <c r="CB29">
        <v>0.73963757510000006</v>
      </c>
      <c r="CC29">
        <v>24.331125827814599</v>
      </c>
      <c r="CD29">
        <v>72.367906066536193</v>
      </c>
      <c r="CF29">
        <v>19453</v>
      </c>
      <c r="CG29">
        <v>19453</v>
      </c>
      <c r="CH29">
        <v>2862494</v>
      </c>
      <c r="CI29">
        <v>2862494</v>
      </c>
      <c r="CJ29">
        <v>558488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2546382</v>
      </c>
      <c r="CQ29">
        <v>29337</v>
      </c>
      <c r="CR29">
        <v>2517045</v>
      </c>
      <c r="CS29">
        <v>45.000148984225603</v>
      </c>
      <c r="CT29">
        <v>0</v>
      </c>
    </row>
    <row r="30" spans="1:122">
      <c r="A30">
        <v>2021</v>
      </c>
      <c r="B30" t="s">
        <v>746</v>
      </c>
      <c r="C30" t="s">
        <v>759</v>
      </c>
      <c r="D30" t="s">
        <v>760</v>
      </c>
      <c r="E30" t="s">
        <v>761</v>
      </c>
      <c r="F30" t="s">
        <v>138</v>
      </c>
      <c r="G30" t="s">
        <v>142</v>
      </c>
      <c r="H30" t="s">
        <v>555</v>
      </c>
      <c r="I30" t="s">
        <v>569</v>
      </c>
      <c r="J30" t="s">
        <v>557</v>
      </c>
      <c r="K30">
        <v>1</v>
      </c>
      <c r="L30" t="s">
        <v>605</v>
      </c>
      <c r="M30" t="s">
        <v>559</v>
      </c>
      <c r="N30">
        <v>46901</v>
      </c>
      <c r="O30">
        <v>27089</v>
      </c>
      <c r="P30">
        <v>5586</v>
      </c>
      <c r="Q30">
        <v>404</v>
      </c>
      <c r="R30">
        <v>4</v>
      </c>
      <c r="S30">
        <v>3</v>
      </c>
      <c r="T30">
        <v>3.199431212E-3</v>
      </c>
      <c r="U30">
        <v>9.1298145506000003E-2</v>
      </c>
      <c r="V30">
        <v>0.13011020263</v>
      </c>
      <c r="W30">
        <v>0.93210095982999996</v>
      </c>
      <c r="X30">
        <v>0</v>
      </c>
      <c r="Y30">
        <v>0</v>
      </c>
      <c r="Z30">
        <v>0</v>
      </c>
      <c r="AA30">
        <v>4643</v>
      </c>
      <c r="AB30">
        <v>596</v>
      </c>
      <c r="AC30">
        <v>8330</v>
      </c>
      <c r="AD30">
        <v>7838</v>
      </c>
      <c r="AE30">
        <v>652</v>
      </c>
      <c r="AF30">
        <v>200</v>
      </c>
      <c r="AG30">
        <v>440.444444444444</v>
      </c>
      <c r="AH30">
        <v>17.1111111111111</v>
      </c>
      <c r="AI30">
        <v>0.74</v>
      </c>
      <c r="AJ30">
        <v>0.76</v>
      </c>
      <c r="AK30">
        <v>70.11</v>
      </c>
      <c r="AL30">
        <v>29.05</v>
      </c>
      <c r="AM30">
        <v>164.45</v>
      </c>
      <c r="AN30">
        <v>54.29</v>
      </c>
      <c r="AO30">
        <v>420.08</v>
      </c>
      <c r="AP30">
        <v>460</v>
      </c>
      <c r="AQ30">
        <v>0</v>
      </c>
      <c r="AR30">
        <v>49754190</v>
      </c>
      <c r="AS30">
        <v>7606766</v>
      </c>
      <c r="AT30">
        <v>27085693</v>
      </c>
      <c r="AU30">
        <v>84454962</v>
      </c>
      <c r="AV30">
        <v>72078519</v>
      </c>
      <c r="AW30">
        <v>1940466</v>
      </c>
      <c r="AX30">
        <v>795500</v>
      </c>
      <c r="AY30">
        <v>0</v>
      </c>
      <c r="AZ30">
        <v>-9640474</v>
      </c>
      <c r="BA30">
        <v>46901</v>
      </c>
      <c r="BB30">
        <v>27089</v>
      </c>
      <c r="BC30">
        <v>5586</v>
      </c>
      <c r="BD30">
        <v>90.120547945205502</v>
      </c>
      <c r="BE30">
        <v>4.8494450411743601</v>
      </c>
      <c r="BF30">
        <v>78.190551468352893</v>
      </c>
      <c r="BG30">
        <v>28287224</v>
      </c>
      <c r="BH30">
        <v>25859652</v>
      </c>
      <c r="BI30">
        <v>53209048</v>
      </c>
      <c r="BJ30">
        <v>42610769</v>
      </c>
      <c r="BK30">
        <v>4664129</v>
      </c>
      <c r="BL30">
        <v>8494511</v>
      </c>
      <c r="BM30">
        <v>845567</v>
      </c>
      <c r="BN30">
        <v>537796</v>
      </c>
      <c r="BO30">
        <v>670297</v>
      </c>
      <c r="BP30">
        <v>85736</v>
      </c>
      <c r="BQ30">
        <v>73082127</v>
      </c>
      <c r="BR30">
        <v>21705388</v>
      </c>
      <c r="BS30">
        <v>35771985</v>
      </c>
      <c r="BT30">
        <v>49.699758064865598</v>
      </c>
      <c r="BU30">
        <v>8613313</v>
      </c>
      <c r="BV30">
        <v>64.550632259619505</v>
      </c>
      <c r="CA30">
        <v>0.73534282129999995</v>
      </c>
      <c r="CB30">
        <v>0.75508986749999996</v>
      </c>
    </row>
    <row r="31" spans="1:122">
      <c r="A31">
        <v>2021</v>
      </c>
      <c r="B31" t="s">
        <v>765</v>
      </c>
      <c r="C31" t="s">
        <v>766</v>
      </c>
      <c r="D31" t="s">
        <v>767</v>
      </c>
      <c r="E31" t="s">
        <v>768</v>
      </c>
      <c r="F31" t="s">
        <v>134</v>
      </c>
      <c r="G31" t="s">
        <v>142</v>
      </c>
      <c r="H31" t="s">
        <v>586</v>
      </c>
      <c r="I31" t="s">
        <v>556</v>
      </c>
      <c r="J31" t="s">
        <v>557</v>
      </c>
      <c r="K31">
        <v>3</v>
      </c>
      <c r="L31" t="s">
        <v>769</v>
      </c>
      <c r="M31" t="s">
        <v>559</v>
      </c>
      <c r="N31">
        <v>193065</v>
      </c>
      <c r="O31">
        <v>75883</v>
      </c>
      <c r="P31">
        <v>11302</v>
      </c>
      <c r="Q31">
        <v>769</v>
      </c>
      <c r="R31">
        <v>5</v>
      </c>
      <c r="S31">
        <v>2</v>
      </c>
      <c r="T31">
        <v>4.3865781195000002E-2</v>
      </c>
      <c r="U31">
        <v>0.16587461159</v>
      </c>
      <c r="V31">
        <v>0.16191890947000001</v>
      </c>
      <c r="W31">
        <v>0.95089129674999995</v>
      </c>
      <c r="X31">
        <v>0</v>
      </c>
      <c r="Y31">
        <v>0</v>
      </c>
      <c r="Z31">
        <v>0</v>
      </c>
      <c r="AC31">
        <v>3585</v>
      </c>
      <c r="AD31">
        <v>2094.5</v>
      </c>
      <c r="AE31">
        <v>90</v>
      </c>
      <c r="AF31">
        <v>32</v>
      </c>
      <c r="AG31">
        <v>326.11764705882399</v>
      </c>
      <c r="AH31">
        <v>16.823529411764699</v>
      </c>
      <c r="AI31">
        <v>0.94</v>
      </c>
      <c r="AJ31">
        <v>0.95</v>
      </c>
      <c r="AK31">
        <v>126.34</v>
      </c>
      <c r="AL31">
        <v>41.96</v>
      </c>
      <c r="AM31">
        <v>516.98</v>
      </c>
      <c r="AN31">
        <v>176.97</v>
      </c>
      <c r="AO31">
        <v>1039.54</v>
      </c>
      <c r="AP31">
        <v>0</v>
      </c>
      <c r="AQ31">
        <v>0</v>
      </c>
      <c r="AR31">
        <v>145030826</v>
      </c>
      <c r="AS31">
        <v>13362625</v>
      </c>
      <c r="AT31">
        <v>52240476</v>
      </c>
      <c r="AU31">
        <v>211314646</v>
      </c>
      <c r="AV31">
        <v>184852980</v>
      </c>
      <c r="AW31">
        <v>17702000</v>
      </c>
      <c r="AX31">
        <v>14606003</v>
      </c>
      <c r="AY31">
        <v>0</v>
      </c>
      <c r="AZ31">
        <v>5846333</v>
      </c>
      <c r="BA31">
        <v>159902</v>
      </c>
      <c r="BB31">
        <v>48086</v>
      </c>
      <c r="BC31">
        <v>10058</v>
      </c>
      <c r="BD31">
        <v>189</v>
      </c>
      <c r="BE31">
        <v>4.78087094849871</v>
      </c>
      <c r="BF31">
        <v>66.218743205044603</v>
      </c>
      <c r="BG31">
        <v>51683614</v>
      </c>
      <c r="BH31">
        <v>47877891</v>
      </c>
      <c r="BI31">
        <v>99685975</v>
      </c>
      <c r="BJ31">
        <v>78855214</v>
      </c>
      <c r="BK31">
        <v>3893507</v>
      </c>
      <c r="BL31">
        <v>15011712</v>
      </c>
      <c r="BM31">
        <v>913713</v>
      </c>
      <c r="BN31">
        <v>701650</v>
      </c>
      <c r="BO31">
        <v>1214935</v>
      </c>
      <c r="BP31">
        <v>0</v>
      </c>
      <c r="BQ31">
        <v>164847609</v>
      </c>
      <c r="BR31">
        <v>45039691</v>
      </c>
      <c r="BS31">
        <v>72931807</v>
      </c>
      <c r="BT31">
        <v>45.000182156462998</v>
      </c>
      <c r="BU31">
        <v>14937745</v>
      </c>
      <c r="BV31">
        <v>44.999261936791697</v>
      </c>
      <c r="BW31">
        <v>33163</v>
      </c>
      <c r="BX31">
        <v>18370</v>
      </c>
      <c r="BY31">
        <v>728</v>
      </c>
      <c r="BZ31">
        <v>62</v>
      </c>
      <c r="CA31">
        <v>0.93868406920000003</v>
      </c>
      <c r="CB31">
        <v>0.94872653139999996</v>
      </c>
      <c r="CC31">
        <v>25.2335164835165</v>
      </c>
      <c r="CD31">
        <v>84.383561643835606</v>
      </c>
      <c r="CF31">
        <v>5881189</v>
      </c>
      <c r="CG31">
        <v>5509105</v>
      </c>
      <c r="CH31">
        <v>14088695</v>
      </c>
      <c r="CI31">
        <v>13669766</v>
      </c>
      <c r="CJ31">
        <v>1261663</v>
      </c>
      <c r="CK31">
        <v>364925</v>
      </c>
      <c r="CL31">
        <v>32983</v>
      </c>
      <c r="CM31">
        <v>0</v>
      </c>
      <c r="CN31">
        <v>105909</v>
      </c>
      <c r="CO31">
        <v>0</v>
      </c>
      <c r="CP31">
        <v>16728713</v>
      </c>
      <c r="CQ31">
        <v>3730389</v>
      </c>
      <c r="CR31">
        <v>12056860</v>
      </c>
      <c r="CS31">
        <v>45</v>
      </c>
      <c r="CT31">
        <v>191276</v>
      </c>
      <c r="CU31">
        <v>44.9998954390514</v>
      </c>
      <c r="CV31">
        <v>0</v>
      </c>
      <c r="CW31">
        <v>9427</v>
      </c>
      <c r="CX31">
        <v>516</v>
      </c>
      <c r="CY31">
        <v>28</v>
      </c>
      <c r="CZ31">
        <v>18.2693798449612</v>
      </c>
      <c r="DA31">
        <v>99.001956947162398</v>
      </c>
      <c r="DC31">
        <v>0</v>
      </c>
      <c r="DD31">
        <v>0</v>
      </c>
      <c r="DE31">
        <v>8447466</v>
      </c>
      <c r="DF31">
        <v>6249587</v>
      </c>
      <c r="DG31">
        <v>321210</v>
      </c>
      <c r="DH31">
        <v>1968310</v>
      </c>
      <c r="DI31">
        <v>131389</v>
      </c>
      <c r="DJ31">
        <v>0</v>
      </c>
      <c r="DK31">
        <v>85024</v>
      </c>
      <c r="DL31">
        <v>0</v>
      </c>
      <c r="DM31">
        <v>7195505</v>
      </c>
      <c r="DN31">
        <v>0</v>
      </c>
      <c r="DO31">
        <v>4780185</v>
      </c>
      <c r="DP31">
        <v>44.999994770076903</v>
      </c>
      <c r="DQ31">
        <v>2232825</v>
      </c>
      <c r="DR31">
        <v>44.999988803421701</v>
      </c>
    </row>
    <row r="32" spans="1:122">
      <c r="A32">
        <v>2021</v>
      </c>
      <c r="B32" t="s">
        <v>652</v>
      </c>
      <c r="C32" t="s">
        <v>653</v>
      </c>
      <c r="D32" t="s">
        <v>654</v>
      </c>
      <c r="E32" t="s">
        <v>655</v>
      </c>
      <c r="F32" t="s">
        <v>147</v>
      </c>
      <c r="G32" t="s">
        <v>142</v>
      </c>
      <c r="H32" t="s">
        <v>555</v>
      </c>
      <c r="I32" t="s">
        <v>556</v>
      </c>
      <c r="J32" t="s">
        <v>557</v>
      </c>
      <c r="K32">
        <v>1</v>
      </c>
      <c r="L32" t="s">
        <v>656</v>
      </c>
      <c r="M32" t="s">
        <v>559</v>
      </c>
      <c r="N32">
        <v>739350</v>
      </c>
      <c r="O32">
        <v>220157</v>
      </c>
      <c r="P32">
        <v>39151</v>
      </c>
      <c r="Q32">
        <v>2251</v>
      </c>
      <c r="R32">
        <v>30</v>
      </c>
      <c r="S32">
        <v>8</v>
      </c>
      <c r="T32">
        <v>6.7974648385000003E-2</v>
      </c>
      <c r="U32">
        <v>0.53431226464000003</v>
      </c>
      <c r="V32">
        <v>0.20622175088</v>
      </c>
      <c r="W32">
        <v>0.93096482589999996</v>
      </c>
      <c r="X32">
        <v>0</v>
      </c>
      <c r="Y32">
        <v>0</v>
      </c>
      <c r="Z32">
        <v>0</v>
      </c>
      <c r="AA32">
        <v>2281.3333333333298</v>
      </c>
      <c r="AB32">
        <v>1206</v>
      </c>
      <c r="AC32">
        <v>9642.6666666666697</v>
      </c>
      <c r="AD32">
        <v>6619</v>
      </c>
      <c r="AE32">
        <v>154.5</v>
      </c>
      <c r="AF32">
        <v>570.83333333333303</v>
      </c>
      <c r="AG32">
        <v>325.5</v>
      </c>
      <c r="AH32">
        <v>41.826086956521699</v>
      </c>
      <c r="AI32">
        <v>1.32</v>
      </c>
      <c r="AJ32">
        <v>1.34</v>
      </c>
      <c r="AK32">
        <v>1016.14</v>
      </c>
      <c r="AL32">
        <v>464.76</v>
      </c>
      <c r="AM32">
        <v>1862.82</v>
      </c>
      <c r="AN32">
        <v>850.7</v>
      </c>
      <c r="AO32">
        <v>5469.64</v>
      </c>
      <c r="AP32">
        <v>0</v>
      </c>
      <c r="AQ32">
        <v>0</v>
      </c>
      <c r="AR32">
        <v>718529113</v>
      </c>
      <c r="AS32">
        <v>90919601</v>
      </c>
      <c r="AT32">
        <v>351712248</v>
      </c>
      <c r="AU32">
        <v>1161160962</v>
      </c>
      <c r="AV32">
        <v>969523534</v>
      </c>
      <c r="AW32">
        <v>91468975</v>
      </c>
      <c r="AX32">
        <v>121204199</v>
      </c>
      <c r="AY32">
        <v>0</v>
      </c>
      <c r="AZ32">
        <v>21035746</v>
      </c>
      <c r="BA32">
        <v>739350</v>
      </c>
      <c r="BB32">
        <v>220157</v>
      </c>
      <c r="BC32">
        <v>39151</v>
      </c>
      <c r="BD32">
        <v>702</v>
      </c>
      <c r="BE32">
        <v>5.6232790988735903</v>
      </c>
      <c r="BF32">
        <v>84.996682667915593</v>
      </c>
      <c r="BG32">
        <v>302197897</v>
      </c>
      <c r="BH32">
        <v>280377015</v>
      </c>
      <c r="BI32">
        <v>657067820</v>
      </c>
      <c r="BJ32">
        <v>459668230</v>
      </c>
      <c r="BK32">
        <v>33154700</v>
      </c>
      <c r="BL32">
        <v>156290606</v>
      </c>
      <c r="BM32">
        <v>9516720</v>
      </c>
      <c r="BN32">
        <v>20620145</v>
      </c>
      <c r="BO32">
        <v>22747242</v>
      </c>
      <c r="BP32">
        <v>67464463</v>
      </c>
      <c r="BQ32">
        <v>1182940441</v>
      </c>
      <c r="BR32">
        <v>281304923</v>
      </c>
      <c r="BS32">
        <v>439122333</v>
      </c>
      <c r="BT32">
        <v>45.965310309097902</v>
      </c>
      <c r="BU32">
        <v>183742566</v>
      </c>
      <c r="BV32">
        <v>45.3891288314761</v>
      </c>
      <c r="CA32">
        <v>1.3187485752000001</v>
      </c>
      <c r="CB32">
        <v>1.3389693066999999</v>
      </c>
    </row>
    <row r="33" spans="1:122">
      <c r="A33">
        <v>2021</v>
      </c>
      <c r="B33" t="s">
        <v>551</v>
      </c>
      <c r="C33" t="s">
        <v>560</v>
      </c>
      <c r="D33" t="s">
        <v>901</v>
      </c>
      <c r="E33" t="s">
        <v>561</v>
      </c>
      <c r="F33" t="s">
        <v>134</v>
      </c>
      <c r="G33" t="s">
        <v>135</v>
      </c>
      <c r="H33" t="s">
        <v>555</v>
      </c>
      <c r="I33" t="s">
        <v>556</v>
      </c>
      <c r="J33" t="s">
        <v>557</v>
      </c>
      <c r="K33">
        <v>4</v>
      </c>
      <c r="L33" t="s">
        <v>558</v>
      </c>
      <c r="M33" t="s">
        <v>559</v>
      </c>
      <c r="N33">
        <v>281887</v>
      </c>
      <c r="O33">
        <v>117428</v>
      </c>
      <c r="P33">
        <v>21542</v>
      </c>
      <c r="Q33">
        <v>1671</v>
      </c>
      <c r="R33">
        <v>10</v>
      </c>
      <c r="S33">
        <v>5</v>
      </c>
      <c r="T33">
        <v>6.5077910170000001E-3</v>
      </c>
      <c r="U33">
        <v>5.5447919550000002E-2</v>
      </c>
      <c r="V33">
        <v>0.21269477544000001</v>
      </c>
      <c r="W33">
        <v>0.95948670944000003</v>
      </c>
      <c r="X33">
        <v>0</v>
      </c>
      <c r="Y33">
        <v>0</v>
      </c>
      <c r="Z33">
        <v>0</v>
      </c>
      <c r="AA33">
        <v>3008.2</v>
      </c>
      <c r="AB33">
        <v>553.20000000000005</v>
      </c>
      <c r="AC33">
        <v>4290.3999999999996</v>
      </c>
      <c r="AD33">
        <v>3143.4</v>
      </c>
      <c r="AE33">
        <v>359</v>
      </c>
      <c r="AF33">
        <v>769</v>
      </c>
      <c r="AG33">
        <v>395.59523809523802</v>
      </c>
      <c r="AH33">
        <v>18.571428571428601</v>
      </c>
      <c r="AI33">
        <v>1</v>
      </c>
      <c r="AJ33">
        <v>1.03</v>
      </c>
      <c r="AK33">
        <v>346.92</v>
      </c>
      <c r="AL33">
        <v>153.53</v>
      </c>
      <c r="AM33">
        <v>936.47</v>
      </c>
      <c r="AN33">
        <v>393.7</v>
      </c>
      <c r="AO33">
        <v>2342.09</v>
      </c>
      <c r="AP33">
        <v>18348.439999999999</v>
      </c>
      <c r="AQ33">
        <v>1424.89</v>
      </c>
      <c r="AR33">
        <v>272370678</v>
      </c>
      <c r="AS33">
        <v>32684292</v>
      </c>
      <c r="AT33">
        <v>131271956</v>
      </c>
      <c r="AU33">
        <v>436326926</v>
      </c>
      <c r="AV33">
        <v>392529236</v>
      </c>
      <c r="AW33">
        <v>39547226</v>
      </c>
      <c r="AX33">
        <v>19885996</v>
      </c>
      <c r="AY33">
        <v>0</v>
      </c>
      <c r="AZ33">
        <v>15499483</v>
      </c>
      <c r="BA33">
        <v>281887</v>
      </c>
      <c r="BB33">
        <v>117428</v>
      </c>
      <c r="BC33">
        <v>21542</v>
      </c>
      <c r="BD33">
        <v>365</v>
      </c>
      <c r="BE33">
        <v>5.4511187447776397</v>
      </c>
      <c r="BF33">
        <v>84.457121411146503</v>
      </c>
      <c r="BG33">
        <v>153578376</v>
      </c>
      <c r="BH33">
        <v>142948122</v>
      </c>
      <c r="BI33">
        <v>247646460</v>
      </c>
      <c r="BJ33">
        <v>174426388</v>
      </c>
      <c r="BK33">
        <v>11554339</v>
      </c>
      <c r="BL33">
        <v>46709266</v>
      </c>
      <c r="BM33">
        <v>3094111</v>
      </c>
      <c r="BN33">
        <v>430807</v>
      </c>
      <c r="BO33">
        <v>3161647</v>
      </c>
      <c r="BP33">
        <v>898784</v>
      </c>
      <c r="BQ33">
        <v>432775527</v>
      </c>
      <c r="BR33">
        <v>140000601</v>
      </c>
      <c r="BS33">
        <v>159859115</v>
      </c>
      <c r="BT33">
        <v>45.000000156387699</v>
      </c>
      <c r="BU33">
        <v>42808328</v>
      </c>
      <c r="BV33">
        <v>45.000000934397598</v>
      </c>
      <c r="CA33">
        <v>1.000436589</v>
      </c>
      <c r="CB33">
        <v>1.0282639495000001</v>
      </c>
    </row>
    <row r="34" spans="1:122">
      <c r="A34">
        <v>2021</v>
      </c>
      <c r="B34" t="s">
        <v>652</v>
      </c>
      <c r="C34" t="s">
        <v>657</v>
      </c>
      <c r="D34" t="s">
        <v>658</v>
      </c>
      <c r="E34" t="s">
        <v>659</v>
      </c>
      <c r="F34" t="s">
        <v>134</v>
      </c>
      <c r="G34" t="s">
        <v>135</v>
      </c>
      <c r="H34" t="s">
        <v>555</v>
      </c>
      <c r="I34" t="s">
        <v>556</v>
      </c>
      <c r="J34" t="s">
        <v>557</v>
      </c>
      <c r="K34">
        <v>1</v>
      </c>
      <c r="L34" t="s">
        <v>660</v>
      </c>
      <c r="M34" t="s">
        <v>559</v>
      </c>
      <c r="N34">
        <v>129883</v>
      </c>
      <c r="O34">
        <v>62394</v>
      </c>
      <c r="P34">
        <v>10958</v>
      </c>
      <c r="Q34">
        <v>0</v>
      </c>
      <c r="R34">
        <v>8</v>
      </c>
      <c r="S34">
        <v>0</v>
      </c>
      <c r="T34">
        <v>7.1538114569E-2</v>
      </c>
      <c r="U34">
        <v>0.45909444229000002</v>
      </c>
      <c r="V34">
        <v>0.34055029319000002</v>
      </c>
      <c r="W34">
        <v>0.94848894903000003</v>
      </c>
      <c r="X34">
        <v>0</v>
      </c>
      <c r="Y34">
        <v>0</v>
      </c>
      <c r="Z34">
        <v>0</v>
      </c>
      <c r="AA34">
        <v>2893</v>
      </c>
      <c r="AB34">
        <v>827</v>
      </c>
      <c r="AC34">
        <v>2981.5</v>
      </c>
      <c r="AD34">
        <v>2033.5</v>
      </c>
      <c r="AE34">
        <v>58</v>
      </c>
      <c r="AF34">
        <v>188</v>
      </c>
      <c r="AI34">
        <v>1</v>
      </c>
      <c r="AJ34">
        <v>1.03</v>
      </c>
      <c r="AK34">
        <v>113.55</v>
      </c>
      <c r="AL34">
        <v>37.840000000000003</v>
      </c>
      <c r="AM34">
        <v>337.77</v>
      </c>
      <c r="AN34">
        <v>94.64</v>
      </c>
      <c r="AO34">
        <v>796.41</v>
      </c>
      <c r="AP34">
        <v>0</v>
      </c>
      <c r="AQ34">
        <v>0</v>
      </c>
      <c r="AR34">
        <v>130294812</v>
      </c>
      <c r="AS34">
        <v>33826995</v>
      </c>
      <c r="AT34">
        <v>64413709</v>
      </c>
      <c r="AU34">
        <v>228566610</v>
      </c>
      <c r="AV34">
        <v>206834515</v>
      </c>
      <c r="AW34">
        <v>7046628</v>
      </c>
      <c r="AX34">
        <v>14904795</v>
      </c>
      <c r="AY34">
        <v>0</v>
      </c>
      <c r="AZ34">
        <v>219329</v>
      </c>
      <c r="BA34">
        <v>129883</v>
      </c>
      <c r="BB34">
        <v>62394</v>
      </c>
      <c r="BC34">
        <v>10958</v>
      </c>
      <c r="BD34">
        <v>204.52054794520501</v>
      </c>
      <c r="BE34">
        <v>5.6939222485855101</v>
      </c>
      <c r="BF34">
        <v>83.557937039517796</v>
      </c>
      <c r="BG34">
        <v>72137967</v>
      </c>
      <c r="BH34">
        <v>67857357</v>
      </c>
      <c r="BI34">
        <v>139187889</v>
      </c>
      <c r="BJ34">
        <v>85689577</v>
      </c>
      <c r="BK34">
        <v>11466484</v>
      </c>
      <c r="BL34">
        <v>36933457</v>
      </c>
      <c r="BM34">
        <v>4927899</v>
      </c>
      <c r="BN34">
        <v>1176452</v>
      </c>
      <c r="BO34">
        <v>1464991</v>
      </c>
      <c r="BP34">
        <v>1566423</v>
      </c>
      <c r="BQ34">
        <v>228938661</v>
      </c>
      <c r="BR34">
        <v>57721069</v>
      </c>
      <c r="BS34">
        <v>73010044</v>
      </c>
      <c r="BT34">
        <v>45.699738244233899</v>
      </c>
      <c r="BU34">
        <v>61977954</v>
      </c>
      <c r="BV34">
        <v>71.289826701926998</v>
      </c>
      <c r="CA34">
        <v>1.0017307902999999</v>
      </c>
      <c r="CB34">
        <v>1.0309579303</v>
      </c>
    </row>
    <row r="35" spans="1:122">
      <c r="A35">
        <v>2021</v>
      </c>
      <c r="B35" t="s">
        <v>551</v>
      </c>
      <c r="C35" t="s">
        <v>578</v>
      </c>
      <c r="D35" t="s">
        <v>579</v>
      </c>
      <c r="E35" t="s">
        <v>580</v>
      </c>
      <c r="F35" t="s">
        <v>138</v>
      </c>
      <c r="G35" t="s">
        <v>135</v>
      </c>
      <c r="H35" t="s">
        <v>555</v>
      </c>
      <c r="I35" t="s">
        <v>569</v>
      </c>
      <c r="J35" t="s">
        <v>557</v>
      </c>
      <c r="K35">
        <v>1</v>
      </c>
      <c r="M35" t="s">
        <v>559</v>
      </c>
      <c r="N35">
        <v>17608</v>
      </c>
      <c r="O35">
        <v>13674</v>
      </c>
      <c r="P35">
        <v>4086</v>
      </c>
      <c r="Q35">
        <v>751</v>
      </c>
      <c r="R35">
        <v>2</v>
      </c>
      <c r="S35">
        <v>3</v>
      </c>
      <c r="T35">
        <v>0.17031098153999999</v>
      </c>
      <c r="U35">
        <v>2.8696925328999999E-2</v>
      </c>
      <c r="V35">
        <v>0.10762876579</v>
      </c>
      <c r="W35">
        <v>0.90500485908999995</v>
      </c>
      <c r="X35">
        <v>0</v>
      </c>
      <c r="Y35">
        <v>0</v>
      </c>
      <c r="Z35">
        <v>0</v>
      </c>
      <c r="AI35">
        <v>0.69</v>
      </c>
      <c r="AJ35">
        <v>0.69</v>
      </c>
      <c r="AK35">
        <v>23.54</v>
      </c>
      <c r="AL35">
        <v>9.0299999999999994</v>
      </c>
      <c r="AM35">
        <v>111.14</v>
      </c>
      <c r="AN35">
        <v>32.380000000000003</v>
      </c>
      <c r="AO35">
        <v>236.55</v>
      </c>
      <c r="AP35">
        <v>50</v>
      </c>
      <c r="AQ35">
        <v>0</v>
      </c>
      <c r="AR35">
        <v>21239333</v>
      </c>
      <c r="AS35">
        <v>1981464</v>
      </c>
      <c r="AT35">
        <v>14938109</v>
      </c>
      <c r="AU35">
        <v>38158906</v>
      </c>
      <c r="AV35">
        <v>32397406</v>
      </c>
      <c r="AW35">
        <v>4862119</v>
      </c>
      <c r="AX35">
        <v>2296373</v>
      </c>
      <c r="AY35">
        <v>0</v>
      </c>
      <c r="AZ35">
        <v>1396992</v>
      </c>
      <c r="BA35">
        <v>17608</v>
      </c>
      <c r="BB35">
        <v>13674</v>
      </c>
      <c r="BC35">
        <v>4086</v>
      </c>
      <c r="BD35">
        <v>35</v>
      </c>
      <c r="BE35">
        <v>3.3465491923641699</v>
      </c>
      <c r="BF35">
        <v>87.796477495107595</v>
      </c>
      <c r="BG35">
        <v>5103336</v>
      </c>
      <c r="BH35">
        <v>4075622</v>
      </c>
      <c r="BI35">
        <v>26483025</v>
      </c>
      <c r="BJ35">
        <v>20362168</v>
      </c>
      <c r="BK35">
        <v>812681</v>
      </c>
      <c r="BL35">
        <v>3173128</v>
      </c>
      <c r="BM35">
        <v>131026</v>
      </c>
      <c r="BN35">
        <v>106399</v>
      </c>
      <c r="BO35">
        <v>156481</v>
      </c>
      <c r="BP35">
        <v>0</v>
      </c>
      <c r="BQ35">
        <v>36546356</v>
      </c>
      <c r="BR35">
        <v>2264659</v>
      </c>
      <c r="BS35">
        <v>20655020</v>
      </c>
      <c r="BT35">
        <v>45</v>
      </c>
      <c r="BU35">
        <v>4462249</v>
      </c>
      <c r="BV35">
        <v>45.001231441813303</v>
      </c>
      <c r="CA35">
        <v>0.69379319630000003</v>
      </c>
      <c r="CB35">
        <v>0.68930151740000001</v>
      </c>
    </row>
    <row r="36" spans="1:122">
      <c r="A36">
        <v>2021</v>
      </c>
      <c r="B36" t="s">
        <v>598</v>
      </c>
      <c r="C36" t="s">
        <v>606</v>
      </c>
      <c r="D36" t="s">
        <v>607</v>
      </c>
      <c r="E36" t="s">
        <v>608</v>
      </c>
      <c r="F36" t="s">
        <v>134</v>
      </c>
      <c r="G36" t="s">
        <v>135</v>
      </c>
      <c r="H36" t="s">
        <v>609</v>
      </c>
      <c r="I36" t="s">
        <v>556</v>
      </c>
      <c r="J36" t="s">
        <v>557</v>
      </c>
      <c r="K36">
        <v>4</v>
      </c>
      <c r="L36" t="s">
        <v>605</v>
      </c>
      <c r="M36" t="s">
        <v>559</v>
      </c>
      <c r="N36">
        <v>257222</v>
      </c>
      <c r="O36">
        <v>79154</v>
      </c>
      <c r="P36">
        <v>16534</v>
      </c>
      <c r="Q36">
        <v>1072</v>
      </c>
      <c r="R36">
        <v>8</v>
      </c>
      <c r="S36">
        <v>4</v>
      </c>
      <c r="T36">
        <v>8.0872221889999995E-3</v>
      </c>
      <c r="U36">
        <v>2.9532552241000001E-2</v>
      </c>
      <c r="V36">
        <v>0.119451267</v>
      </c>
      <c r="W36">
        <v>0.92901216079000004</v>
      </c>
      <c r="X36">
        <v>0</v>
      </c>
      <c r="Y36">
        <v>0</v>
      </c>
      <c r="Z36">
        <v>0</v>
      </c>
      <c r="AA36">
        <v>3511</v>
      </c>
      <c r="AB36">
        <v>810.5</v>
      </c>
      <c r="AC36">
        <v>2894.6666666666702</v>
      </c>
      <c r="AD36">
        <v>2150.6666666666702</v>
      </c>
      <c r="AE36">
        <v>19</v>
      </c>
      <c r="AF36">
        <v>150</v>
      </c>
      <c r="AG36">
        <v>275.125</v>
      </c>
      <c r="AH36">
        <v>0.75</v>
      </c>
      <c r="AI36">
        <v>0.91</v>
      </c>
      <c r="AJ36">
        <v>0.92</v>
      </c>
      <c r="AK36">
        <v>245.52</v>
      </c>
      <c r="AL36">
        <v>105.79</v>
      </c>
      <c r="AM36">
        <v>668</v>
      </c>
      <c r="AN36">
        <v>218.09</v>
      </c>
      <c r="AO36">
        <v>1608.04</v>
      </c>
      <c r="AP36">
        <v>9048</v>
      </c>
      <c r="AQ36">
        <v>1362.78</v>
      </c>
      <c r="AR36">
        <v>178489056</v>
      </c>
      <c r="AS36">
        <v>15659789</v>
      </c>
      <c r="AT36">
        <v>81552108</v>
      </c>
      <c r="AU36">
        <v>282064894</v>
      </c>
      <c r="AV36">
        <v>253177434</v>
      </c>
      <c r="AW36">
        <v>20140840</v>
      </c>
      <c r="AX36">
        <v>8746621</v>
      </c>
      <c r="AY36">
        <v>379781</v>
      </c>
      <c r="AZ36">
        <v>-379781</v>
      </c>
      <c r="BA36">
        <v>187281</v>
      </c>
      <c r="BB36">
        <v>79154</v>
      </c>
      <c r="BC36">
        <v>16534</v>
      </c>
      <c r="BD36">
        <v>271.69863013698603</v>
      </c>
      <c r="BE36">
        <v>4.7873472843836904</v>
      </c>
      <c r="BF36">
        <v>80.871231219118698</v>
      </c>
      <c r="BG36">
        <v>84020977</v>
      </c>
      <c r="BH36">
        <v>75476415</v>
      </c>
      <c r="BI36">
        <v>154241949</v>
      </c>
      <c r="BJ36">
        <v>120063044</v>
      </c>
      <c r="BK36">
        <v>11325141</v>
      </c>
      <c r="BL36">
        <v>23784516</v>
      </c>
      <c r="BM36">
        <v>1895294</v>
      </c>
      <c r="BN36">
        <v>2897847</v>
      </c>
      <c r="BO36">
        <v>3356698</v>
      </c>
      <c r="BP36">
        <v>636919</v>
      </c>
      <c r="BQ36">
        <v>263171060</v>
      </c>
      <c r="BR36">
        <v>64854305</v>
      </c>
      <c r="BS36">
        <v>120018704</v>
      </c>
      <c r="BT36">
        <v>45.410431194124499</v>
      </c>
      <c r="BU36">
        <v>28839136</v>
      </c>
      <c r="BV36">
        <v>64.340093267704006</v>
      </c>
      <c r="BW36">
        <v>69941</v>
      </c>
      <c r="BX36">
        <v>0</v>
      </c>
      <c r="BY36">
        <v>0</v>
      </c>
      <c r="BZ36">
        <v>0</v>
      </c>
      <c r="CA36">
        <v>0.91238635540000002</v>
      </c>
      <c r="CB36">
        <v>0.91872160400000003</v>
      </c>
      <c r="CF36">
        <v>11780095</v>
      </c>
      <c r="CG36">
        <v>11717288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331799</v>
      </c>
      <c r="CO36">
        <v>0</v>
      </c>
      <c r="CP36">
        <v>11769578</v>
      </c>
      <c r="CQ36">
        <v>6923788</v>
      </c>
      <c r="CR36">
        <v>0</v>
      </c>
      <c r="CT36">
        <v>0</v>
      </c>
    </row>
    <row r="37" spans="1:122">
      <c r="A37">
        <v>2021</v>
      </c>
      <c r="B37" t="s">
        <v>591</v>
      </c>
      <c r="C37" t="s">
        <v>950</v>
      </c>
      <c r="D37" t="s">
        <v>592</v>
      </c>
      <c r="E37" t="s">
        <v>593</v>
      </c>
      <c r="F37" t="s">
        <v>136</v>
      </c>
      <c r="G37" t="s">
        <v>142</v>
      </c>
      <c r="H37" t="s">
        <v>609</v>
      </c>
      <c r="I37" t="s">
        <v>556</v>
      </c>
      <c r="J37" t="s">
        <v>557</v>
      </c>
      <c r="K37">
        <v>3</v>
      </c>
      <c r="L37" t="s">
        <v>594</v>
      </c>
      <c r="M37" t="s">
        <v>559</v>
      </c>
      <c r="N37">
        <v>68109</v>
      </c>
      <c r="O37">
        <v>46859</v>
      </c>
      <c r="P37">
        <v>6856</v>
      </c>
      <c r="Q37">
        <v>936</v>
      </c>
      <c r="R37">
        <v>5</v>
      </c>
      <c r="S37">
        <v>8</v>
      </c>
      <c r="T37">
        <v>6.0396893869999997E-3</v>
      </c>
      <c r="U37">
        <v>0.47453703704</v>
      </c>
      <c r="V37">
        <v>0.13675582399</v>
      </c>
      <c r="W37">
        <v>0.95657175725999999</v>
      </c>
      <c r="X37">
        <v>0</v>
      </c>
      <c r="Y37">
        <v>0</v>
      </c>
      <c r="Z37">
        <v>0</v>
      </c>
      <c r="AC37">
        <v>357</v>
      </c>
      <c r="AD37">
        <v>270</v>
      </c>
      <c r="AE37">
        <v>200</v>
      </c>
      <c r="AF37">
        <v>2</v>
      </c>
      <c r="AG37">
        <v>309</v>
      </c>
      <c r="AH37">
        <v>9.5454545454545396</v>
      </c>
      <c r="AI37">
        <v>0.78</v>
      </c>
      <c r="AJ37">
        <v>0.78</v>
      </c>
      <c r="AK37">
        <v>99.03</v>
      </c>
      <c r="AL37">
        <v>39.68</v>
      </c>
      <c r="AM37">
        <v>247.11</v>
      </c>
      <c r="AN37">
        <v>103.94</v>
      </c>
      <c r="AO37">
        <v>624.09</v>
      </c>
      <c r="AP37">
        <v>26</v>
      </c>
      <c r="AQ37">
        <v>0</v>
      </c>
      <c r="AR37">
        <v>76622971</v>
      </c>
      <c r="AS37">
        <v>3428081</v>
      </c>
      <c r="AT37">
        <v>33376973</v>
      </c>
      <c r="AU37">
        <v>113428025</v>
      </c>
      <c r="AV37">
        <v>90839465</v>
      </c>
      <c r="AW37">
        <v>8722314</v>
      </c>
      <c r="AX37">
        <v>6996561</v>
      </c>
      <c r="AY37">
        <v>0</v>
      </c>
      <c r="AZ37">
        <v>-6869685</v>
      </c>
      <c r="BA37">
        <v>58769</v>
      </c>
      <c r="BB37">
        <v>26652</v>
      </c>
      <c r="BC37">
        <v>6265</v>
      </c>
      <c r="BD37">
        <v>88.457534246575307</v>
      </c>
      <c r="BE37">
        <v>4.25411013567438</v>
      </c>
      <c r="BF37">
        <v>73.692198098305795</v>
      </c>
      <c r="BG37">
        <v>27909865</v>
      </c>
      <c r="BH37">
        <v>25525938</v>
      </c>
      <c r="BI37">
        <v>56731179</v>
      </c>
      <c r="BJ37">
        <v>43614554</v>
      </c>
      <c r="BK37">
        <v>4668168</v>
      </c>
      <c r="BL37">
        <v>11240833</v>
      </c>
      <c r="BM37">
        <v>1193303</v>
      </c>
      <c r="BN37">
        <v>854877</v>
      </c>
      <c r="BO37">
        <v>0</v>
      </c>
      <c r="BP37">
        <v>0</v>
      </c>
      <c r="BQ37">
        <v>79560133</v>
      </c>
      <c r="BR37">
        <v>17991164</v>
      </c>
      <c r="BS37">
        <v>37108510</v>
      </c>
      <c r="BT37">
        <v>45.6362381566924</v>
      </c>
      <c r="BU37">
        <v>14136689</v>
      </c>
      <c r="BV37">
        <v>69.879205802716598</v>
      </c>
      <c r="BW37">
        <v>9340</v>
      </c>
      <c r="BX37">
        <v>20207</v>
      </c>
      <c r="BY37">
        <v>591</v>
      </c>
      <c r="BZ37">
        <v>68</v>
      </c>
      <c r="CA37">
        <v>0.77646368720000003</v>
      </c>
      <c r="CB37">
        <v>0.77665873900000004</v>
      </c>
      <c r="CC37">
        <v>34.191201353637901</v>
      </c>
      <c r="CD37">
        <v>83.807413376309398</v>
      </c>
      <c r="CF37">
        <v>4458031</v>
      </c>
      <c r="CG37">
        <v>3770914</v>
      </c>
      <c r="CH37">
        <v>19656710</v>
      </c>
      <c r="CI37">
        <v>18127858</v>
      </c>
      <c r="CJ37">
        <v>2281551</v>
      </c>
      <c r="CK37">
        <v>1510165</v>
      </c>
      <c r="CL37">
        <v>217094</v>
      </c>
      <c r="CM37">
        <v>171719</v>
      </c>
      <c r="CN37">
        <v>0</v>
      </c>
      <c r="CO37">
        <v>0</v>
      </c>
      <c r="CP37">
        <v>22358225</v>
      </c>
      <c r="CQ37">
        <v>1948816</v>
      </c>
      <c r="CR37">
        <v>13127049</v>
      </c>
      <c r="CS37">
        <v>45.284724693264998</v>
      </c>
      <c r="CT37">
        <v>1339105</v>
      </c>
      <c r="CU37">
        <v>59.3512831331374</v>
      </c>
    </row>
    <row r="38" spans="1:122">
      <c r="A38">
        <v>2021</v>
      </c>
      <c r="B38" t="s">
        <v>848</v>
      </c>
      <c r="C38" t="s">
        <v>849</v>
      </c>
      <c r="D38" t="s">
        <v>850</v>
      </c>
      <c r="E38" t="s">
        <v>851</v>
      </c>
      <c r="F38" t="s">
        <v>134</v>
      </c>
      <c r="G38" t="s">
        <v>135</v>
      </c>
      <c r="H38" t="s">
        <v>555</v>
      </c>
      <c r="I38" t="s">
        <v>556</v>
      </c>
      <c r="J38" t="s">
        <v>557</v>
      </c>
      <c r="K38">
        <v>1</v>
      </c>
      <c r="L38" t="s">
        <v>955</v>
      </c>
      <c r="M38" t="s">
        <v>559</v>
      </c>
      <c r="N38">
        <v>322743</v>
      </c>
      <c r="O38">
        <v>50638</v>
      </c>
      <c r="P38">
        <v>11279</v>
      </c>
      <c r="Q38">
        <v>954</v>
      </c>
      <c r="R38">
        <v>5</v>
      </c>
      <c r="S38">
        <v>3</v>
      </c>
      <c r="T38">
        <v>6.141967184E-3</v>
      </c>
      <c r="U38">
        <v>0.19493246225999999</v>
      </c>
      <c r="V38">
        <v>0.23155216284999999</v>
      </c>
      <c r="W38">
        <v>0.93849258577000005</v>
      </c>
      <c r="X38">
        <v>0</v>
      </c>
      <c r="Y38">
        <v>0</v>
      </c>
      <c r="Z38">
        <v>0</v>
      </c>
      <c r="AA38">
        <v>3088</v>
      </c>
      <c r="AB38">
        <v>333</v>
      </c>
      <c r="AC38">
        <v>4197.5</v>
      </c>
      <c r="AD38">
        <v>1886</v>
      </c>
      <c r="AE38">
        <v>288</v>
      </c>
      <c r="AF38">
        <v>166</v>
      </c>
      <c r="AG38">
        <v>484</v>
      </c>
      <c r="AH38">
        <v>24.214285714285701</v>
      </c>
      <c r="AI38">
        <v>0.84</v>
      </c>
      <c r="AJ38">
        <v>0.85</v>
      </c>
      <c r="AK38">
        <v>158.76</v>
      </c>
      <c r="AL38">
        <v>62.85</v>
      </c>
      <c r="AM38">
        <v>406.69</v>
      </c>
      <c r="AN38">
        <v>139.13999999999999</v>
      </c>
      <c r="AO38">
        <v>941.19</v>
      </c>
      <c r="AP38">
        <v>17</v>
      </c>
      <c r="AQ38">
        <v>0</v>
      </c>
      <c r="AR38">
        <v>115337187</v>
      </c>
      <c r="AS38">
        <v>11639983</v>
      </c>
      <c r="AT38">
        <v>59214710</v>
      </c>
      <c r="AU38">
        <v>197330515</v>
      </c>
      <c r="AV38">
        <v>168646195</v>
      </c>
      <c r="AW38">
        <v>30199289</v>
      </c>
      <c r="AX38">
        <v>1103816</v>
      </c>
      <c r="AY38">
        <v>0</v>
      </c>
      <c r="AZ38">
        <v>2618785</v>
      </c>
      <c r="BA38">
        <v>322743</v>
      </c>
      <c r="BB38">
        <v>50638</v>
      </c>
      <c r="BC38">
        <v>11279</v>
      </c>
      <c r="BD38">
        <v>150</v>
      </c>
      <c r="BE38">
        <v>4.4895824097880999</v>
      </c>
      <c r="BF38">
        <v>88.546118721461198</v>
      </c>
      <c r="BG38">
        <v>62924143</v>
      </c>
      <c r="BH38">
        <v>53012233</v>
      </c>
      <c r="BI38">
        <v>95216236</v>
      </c>
      <c r="BJ38">
        <v>66030795</v>
      </c>
      <c r="BK38">
        <v>4368469</v>
      </c>
      <c r="BL38">
        <v>23028590</v>
      </c>
      <c r="BM38">
        <v>1670733</v>
      </c>
      <c r="BN38">
        <v>16804</v>
      </c>
      <c r="BO38">
        <v>1382146</v>
      </c>
      <c r="BP38">
        <v>0</v>
      </c>
      <c r="BQ38">
        <v>194312552</v>
      </c>
      <c r="BR38">
        <v>47961943</v>
      </c>
      <c r="BS38">
        <v>67249076</v>
      </c>
      <c r="BT38">
        <v>45.722186576957597</v>
      </c>
      <c r="BU38">
        <v>20667293</v>
      </c>
      <c r="BV38">
        <v>45.133095079263597</v>
      </c>
      <c r="CA38">
        <v>0.84291593509999996</v>
      </c>
      <c r="CB38">
        <v>0.84863917710000003</v>
      </c>
    </row>
    <row r="39" spans="1:122">
      <c r="A39">
        <v>2021</v>
      </c>
      <c r="B39" t="s">
        <v>598</v>
      </c>
      <c r="C39" t="s">
        <v>626</v>
      </c>
      <c r="D39" t="s">
        <v>627</v>
      </c>
      <c r="E39" t="s">
        <v>628</v>
      </c>
      <c r="F39" t="s">
        <v>136</v>
      </c>
      <c r="G39" t="s">
        <v>135</v>
      </c>
      <c r="H39" t="s">
        <v>586</v>
      </c>
      <c r="I39" t="s">
        <v>569</v>
      </c>
      <c r="J39" t="s">
        <v>557</v>
      </c>
      <c r="K39">
        <v>8</v>
      </c>
      <c r="L39" t="s">
        <v>574</v>
      </c>
      <c r="M39" t="s">
        <v>559</v>
      </c>
      <c r="N39">
        <v>115463</v>
      </c>
      <c r="O39">
        <v>36104</v>
      </c>
      <c r="P39">
        <v>4210</v>
      </c>
      <c r="Q39">
        <v>365</v>
      </c>
      <c r="R39">
        <v>2</v>
      </c>
      <c r="S39">
        <v>2</v>
      </c>
      <c r="T39">
        <v>9.7856477170000008E-3</v>
      </c>
      <c r="U39">
        <v>0.40776470588000002</v>
      </c>
      <c r="V39">
        <v>7.8518173346000003E-2</v>
      </c>
      <c r="W39">
        <v>0.97227399814000004</v>
      </c>
      <c r="X39">
        <v>0</v>
      </c>
      <c r="Y39">
        <v>0</v>
      </c>
      <c r="Z39">
        <v>0</v>
      </c>
      <c r="AA39">
        <v>1266.5</v>
      </c>
      <c r="AB39">
        <v>80.5</v>
      </c>
      <c r="AC39">
        <v>1437.5</v>
      </c>
      <c r="AD39">
        <v>334</v>
      </c>
      <c r="AG39">
        <v>187</v>
      </c>
      <c r="AH39">
        <v>1</v>
      </c>
      <c r="AI39">
        <v>0.71</v>
      </c>
      <c r="AJ39">
        <v>0.72</v>
      </c>
      <c r="AK39">
        <v>104.78</v>
      </c>
      <c r="AL39">
        <v>48.15</v>
      </c>
      <c r="AM39">
        <v>256.20999999999998</v>
      </c>
      <c r="AN39">
        <v>88.71</v>
      </c>
      <c r="AO39">
        <v>638.49</v>
      </c>
      <c r="AP39">
        <v>36697.919999999998</v>
      </c>
      <c r="AQ39">
        <v>0</v>
      </c>
      <c r="AR39">
        <v>63965022</v>
      </c>
      <c r="AS39">
        <v>4470631</v>
      </c>
      <c r="AT39">
        <v>17067423</v>
      </c>
      <c r="AU39">
        <v>85541659</v>
      </c>
      <c r="AV39">
        <v>71850659</v>
      </c>
      <c r="AW39">
        <v>13122992</v>
      </c>
      <c r="AX39">
        <v>180000</v>
      </c>
      <c r="AY39">
        <v>0</v>
      </c>
      <c r="AZ39">
        <v>-388008</v>
      </c>
      <c r="BA39">
        <v>61242</v>
      </c>
      <c r="BB39">
        <v>13191</v>
      </c>
      <c r="BC39">
        <v>3219</v>
      </c>
      <c r="BD39">
        <v>61</v>
      </c>
      <c r="BE39">
        <v>4.09785647716682</v>
      </c>
      <c r="BF39">
        <v>67.028969234224107</v>
      </c>
      <c r="BG39">
        <v>23035435</v>
      </c>
      <c r="BH39">
        <v>23035435</v>
      </c>
      <c r="BI39">
        <v>24492233</v>
      </c>
      <c r="BJ39">
        <v>19705443</v>
      </c>
      <c r="BK39">
        <v>1003958</v>
      </c>
      <c r="BL39">
        <v>4071266</v>
      </c>
      <c r="BM39">
        <v>124845</v>
      </c>
      <c r="BN39">
        <v>0</v>
      </c>
      <c r="BO39">
        <v>2835887</v>
      </c>
      <c r="BP39">
        <v>0</v>
      </c>
      <c r="BQ39">
        <v>47261705</v>
      </c>
      <c r="BR39">
        <v>20531934</v>
      </c>
      <c r="BS39">
        <v>17270405</v>
      </c>
      <c r="BT39">
        <v>44.999998552436999</v>
      </c>
      <c r="BU39">
        <v>3949265</v>
      </c>
      <c r="BV39">
        <v>99.993441817654698</v>
      </c>
      <c r="BW39">
        <v>54221</v>
      </c>
      <c r="BX39">
        <v>21056</v>
      </c>
      <c r="BY39">
        <v>894</v>
      </c>
      <c r="BZ39">
        <v>88.241095890411003</v>
      </c>
      <c r="CA39">
        <v>0.71471264369999998</v>
      </c>
      <c r="CB39">
        <v>0.71550388320000002</v>
      </c>
      <c r="CC39">
        <v>23.552572706935099</v>
      </c>
      <c r="CD39">
        <v>80.557625434674605</v>
      </c>
      <c r="CF39">
        <v>1552141</v>
      </c>
      <c r="CG39">
        <v>1552141</v>
      </c>
      <c r="CH39">
        <v>20952789</v>
      </c>
      <c r="CI39">
        <v>20952789</v>
      </c>
      <c r="CJ39">
        <v>1065768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22506545</v>
      </c>
      <c r="CQ39">
        <v>1365163</v>
      </c>
      <c r="CR39">
        <v>21141147</v>
      </c>
      <c r="CS39">
        <v>44.999999290483203</v>
      </c>
      <c r="CT39">
        <v>0</v>
      </c>
      <c r="CV39">
        <v>0</v>
      </c>
      <c r="CW39">
        <v>1857</v>
      </c>
      <c r="CX39">
        <v>97</v>
      </c>
      <c r="CY39">
        <v>10</v>
      </c>
      <c r="CZ39">
        <v>19.144329896907202</v>
      </c>
      <c r="DA39">
        <v>52.794520547945197</v>
      </c>
      <c r="DC39">
        <v>0</v>
      </c>
      <c r="DD39">
        <v>0</v>
      </c>
      <c r="DE39">
        <v>1480433</v>
      </c>
      <c r="DF39">
        <v>1480432</v>
      </c>
      <c r="DG39">
        <v>100665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1416817</v>
      </c>
      <c r="DN39">
        <v>0</v>
      </c>
      <c r="DO39">
        <v>1367073</v>
      </c>
      <c r="DP39">
        <v>45.000010972347503</v>
      </c>
      <c r="DQ39">
        <v>0</v>
      </c>
    </row>
    <row r="40" spans="1:122">
      <c r="A40">
        <v>2021</v>
      </c>
      <c r="B40" t="s">
        <v>687</v>
      </c>
      <c r="C40" t="s">
        <v>688</v>
      </c>
      <c r="D40" t="s">
        <v>689</v>
      </c>
      <c r="E40" t="s">
        <v>690</v>
      </c>
      <c r="F40" t="s">
        <v>134</v>
      </c>
      <c r="G40" t="s">
        <v>137</v>
      </c>
      <c r="H40" t="s">
        <v>555</v>
      </c>
      <c r="I40" t="s">
        <v>556</v>
      </c>
      <c r="J40" t="s">
        <v>557</v>
      </c>
      <c r="K40">
        <v>1</v>
      </c>
      <c r="L40" t="s">
        <v>558</v>
      </c>
      <c r="M40" t="s">
        <v>559</v>
      </c>
      <c r="N40">
        <v>534349</v>
      </c>
      <c r="O40">
        <v>96641</v>
      </c>
      <c r="P40">
        <v>18872</v>
      </c>
      <c r="Q40">
        <v>1078</v>
      </c>
      <c r="R40">
        <v>14</v>
      </c>
      <c r="S40">
        <v>5</v>
      </c>
      <c r="T40">
        <v>6.3739599142000003E-2</v>
      </c>
      <c r="U40">
        <v>0.22715331730999999</v>
      </c>
      <c r="V40">
        <v>0.18671830028</v>
      </c>
      <c r="W40">
        <v>0.89826783191000004</v>
      </c>
      <c r="X40">
        <v>0</v>
      </c>
      <c r="Y40">
        <v>0</v>
      </c>
      <c r="Z40">
        <v>0</v>
      </c>
      <c r="AA40">
        <v>5421.5</v>
      </c>
      <c r="AB40">
        <v>1437.5</v>
      </c>
      <c r="AC40">
        <v>5490</v>
      </c>
      <c r="AD40">
        <v>5211</v>
      </c>
      <c r="AE40">
        <v>2357.5</v>
      </c>
      <c r="AF40">
        <v>1216.5</v>
      </c>
      <c r="AG40">
        <v>503.84210526315798</v>
      </c>
      <c r="AH40">
        <v>32.789473684210499</v>
      </c>
      <c r="AI40">
        <v>1.1000000000000001</v>
      </c>
      <c r="AJ40">
        <v>1.1000000000000001</v>
      </c>
      <c r="AK40">
        <v>355.95</v>
      </c>
      <c r="AL40">
        <v>134.75</v>
      </c>
      <c r="AM40">
        <v>764.67</v>
      </c>
      <c r="AN40">
        <v>278.79000000000002</v>
      </c>
      <c r="AO40">
        <v>2003.24</v>
      </c>
      <c r="AP40">
        <v>5843.68</v>
      </c>
      <c r="AQ40">
        <v>4746.2</v>
      </c>
      <c r="AR40">
        <v>242747802</v>
      </c>
      <c r="AS40">
        <v>42636825</v>
      </c>
      <c r="AT40">
        <v>114211454</v>
      </c>
      <c r="AU40">
        <v>402597088</v>
      </c>
      <c r="AV40">
        <v>340556519</v>
      </c>
      <c r="AW40">
        <v>40930711</v>
      </c>
      <c r="AX40">
        <v>21109857</v>
      </c>
      <c r="AY40">
        <v>4355533</v>
      </c>
      <c r="AZ40">
        <v>-4355533</v>
      </c>
      <c r="BA40">
        <v>534349</v>
      </c>
      <c r="BB40">
        <v>96641</v>
      </c>
      <c r="BC40">
        <v>18872</v>
      </c>
      <c r="BD40">
        <v>294</v>
      </c>
      <c r="BE40">
        <v>5.1208668927511702</v>
      </c>
      <c r="BF40">
        <v>88.467058056099205</v>
      </c>
      <c r="BG40">
        <v>116204862</v>
      </c>
      <c r="BH40">
        <v>106854346</v>
      </c>
      <c r="BI40">
        <v>218669897</v>
      </c>
      <c r="BJ40">
        <v>152295899</v>
      </c>
      <c r="BK40">
        <v>14603323</v>
      </c>
      <c r="BL40">
        <v>39086820</v>
      </c>
      <c r="BM40">
        <v>3787038</v>
      </c>
      <c r="BN40">
        <v>3232131</v>
      </c>
      <c r="BO40">
        <v>5800561</v>
      </c>
      <c r="BP40">
        <v>3380572</v>
      </c>
      <c r="BQ40">
        <v>352963121</v>
      </c>
      <c r="BR40">
        <v>102884564</v>
      </c>
      <c r="BS40">
        <v>145078292</v>
      </c>
      <c r="BT40">
        <v>46.1125493536966</v>
      </c>
      <c r="BU40">
        <v>50299190</v>
      </c>
      <c r="BV40">
        <v>63.735674471099799</v>
      </c>
      <c r="CA40">
        <v>1.0952323548</v>
      </c>
      <c r="CB40">
        <v>1.0987694997999999</v>
      </c>
    </row>
    <row r="41" spans="1:122">
      <c r="A41">
        <v>2021</v>
      </c>
      <c r="B41" t="s">
        <v>734</v>
      </c>
      <c r="C41" t="s">
        <v>735</v>
      </c>
      <c r="D41" t="s">
        <v>736</v>
      </c>
      <c r="E41" t="s">
        <v>737</v>
      </c>
      <c r="F41" t="s">
        <v>134</v>
      </c>
      <c r="G41" t="s">
        <v>142</v>
      </c>
      <c r="H41" t="s">
        <v>595</v>
      </c>
      <c r="I41" t="s">
        <v>556</v>
      </c>
      <c r="J41" t="s">
        <v>557</v>
      </c>
      <c r="K41">
        <v>6</v>
      </c>
      <c r="L41" t="s">
        <v>660</v>
      </c>
      <c r="M41" t="s">
        <v>559</v>
      </c>
      <c r="N41">
        <v>319531</v>
      </c>
      <c r="O41">
        <v>128826</v>
      </c>
      <c r="P41">
        <v>19562</v>
      </c>
      <c r="Q41">
        <v>1241</v>
      </c>
      <c r="R41">
        <v>9</v>
      </c>
      <c r="S41">
        <v>5</v>
      </c>
      <c r="T41">
        <v>8.2202834229999997E-3</v>
      </c>
      <c r="U41">
        <v>4.2052272958E-2</v>
      </c>
      <c r="V41">
        <v>7.7361440315000002E-2</v>
      </c>
      <c r="W41">
        <v>0.96363911443000005</v>
      </c>
      <c r="X41">
        <v>4364</v>
      </c>
      <c r="Y41">
        <v>478</v>
      </c>
      <c r="Z41">
        <v>5157973</v>
      </c>
      <c r="AA41">
        <v>3504.5</v>
      </c>
      <c r="AB41">
        <v>761.5</v>
      </c>
      <c r="AC41">
        <v>5532</v>
      </c>
      <c r="AD41">
        <v>4555</v>
      </c>
      <c r="AE41">
        <v>133</v>
      </c>
      <c r="AF41">
        <v>326</v>
      </c>
      <c r="AI41">
        <v>0.95</v>
      </c>
      <c r="AJ41">
        <v>0.97</v>
      </c>
      <c r="AK41">
        <v>351.93</v>
      </c>
      <c r="AL41">
        <v>159.32</v>
      </c>
      <c r="AM41">
        <v>1006.24</v>
      </c>
      <c r="AN41">
        <v>292.63</v>
      </c>
      <c r="AO41">
        <v>2422.63</v>
      </c>
      <c r="AP41">
        <v>0</v>
      </c>
      <c r="AQ41">
        <v>0</v>
      </c>
      <c r="AR41">
        <v>285442131</v>
      </c>
      <c r="AS41">
        <v>28561066</v>
      </c>
      <c r="AT41">
        <v>109513169</v>
      </c>
      <c r="AU41">
        <v>428071010</v>
      </c>
      <c r="AV41">
        <v>327176408</v>
      </c>
      <c r="AW41">
        <v>22525208</v>
      </c>
      <c r="AX41">
        <v>70085625</v>
      </c>
      <c r="AY41">
        <v>0</v>
      </c>
      <c r="AZ41">
        <v>-8283769</v>
      </c>
      <c r="BA41">
        <v>305518</v>
      </c>
      <c r="BB41">
        <v>98218</v>
      </c>
      <c r="BC41">
        <v>18078</v>
      </c>
      <c r="BD41">
        <v>308.36438356164399</v>
      </c>
      <c r="BE41">
        <v>5.4330125013829003</v>
      </c>
      <c r="BF41">
        <v>84.674775439126506</v>
      </c>
      <c r="BG41">
        <v>137903541</v>
      </c>
      <c r="BH41">
        <v>128067407</v>
      </c>
      <c r="BI41">
        <v>199997752</v>
      </c>
      <c r="BJ41">
        <v>174618604</v>
      </c>
      <c r="BK41">
        <v>9443948</v>
      </c>
      <c r="BL41">
        <v>18735758</v>
      </c>
      <c r="BM41">
        <v>986215</v>
      </c>
      <c r="BN41">
        <v>3063382</v>
      </c>
      <c r="BO41">
        <v>8250645</v>
      </c>
      <c r="BP41">
        <v>1882302</v>
      </c>
      <c r="BQ41">
        <v>375445184</v>
      </c>
      <c r="BR41">
        <v>108855218</v>
      </c>
      <c r="BS41">
        <v>152362389</v>
      </c>
      <c r="BT41">
        <v>48.660785963391497</v>
      </c>
      <c r="BU41">
        <v>22309235</v>
      </c>
      <c r="BV41">
        <v>67.016094455950594</v>
      </c>
      <c r="CA41">
        <v>0.94686403360000004</v>
      </c>
      <c r="CB41">
        <v>0.9651532249</v>
      </c>
      <c r="CV41">
        <v>14013</v>
      </c>
      <c r="CW41">
        <v>30608</v>
      </c>
      <c r="CX41">
        <v>1484</v>
      </c>
      <c r="CY41">
        <v>96.9698630136986</v>
      </c>
      <c r="CZ41">
        <v>20.625336927223699</v>
      </c>
      <c r="DA41">
        <v>86.314064530711406</v>
      </c>
      <c r="DC41">
        <v>2614730</v>
      </c>
      <c r="DD41">
        <v>2270378</v>
      </c>
      <c r="DE41">
        <v>26588806</v>
      </c>
      <c r="DF41">
        <v>23868571</v>
      </c>
      <c r="DG41">
        <v>1783046</v>
      </c>
      <c r="DH41">
        <v>2532303</v>
      </c>
      <c r="DI41">
        <v>198757</v>
      </c>
      <c r="DJ41">
        <v>74067</v>
      </c>
      <c r="DK41">
        <v>234012</v>
      </c>
      <c r="DL41">
        <v>26628</v>
      </c>
      <c r="DM41">
        <v>27282030</v>
      </c>
      <c r="DN41">
        <v>1237398</v>
      </c>
      <c r="DO41">
        <v>19779501</v>
      </c>
      <c r="DP41">
        <v>45.650160739646601</v>
      </c>
      <c r="DQ41">
        <v>2576725</v>
      </c>
      <c r="DR41">
        <v>54.774607301904602</v>
      </c>
    </row>
    <row r="42" spans="1:122">
      <c r="A42">
        <v>2021</v>
      </c>
      <c r="B42" t="s">
        <v>641</v>
      </c>
      <c r="C42" s="15" t="s">
        <v>642</v>
      </c>
      <c r="D42" t="s">
        <v>643</v>
      </c>
      <c r="E42" t="s">
        <v>644</v>
      </c>
      <c r="F42" t="s">
        <v>134</v>
      </c>
      <c r="G42" t="s">
        <v>142</v>
      </c>
      <c r="H42" t="s">
        <v>595</v>
      </c>
      <c r="I42" t="s">
        <v>556</v>
      </c>
      <c r="J42" t="s">
        <v>557</v>
      </c>
      <c r="K42">
        <v>3</v>
      </c>
      <c r="L42" t="s">
        <v>645</v>
      </c>
      <c r="M42" t="s">
        <v>559</v>
      </c>
      <c r="N42">
        <v>248513</v>
      </c>
      <c r="O42">
        <v>152813</v>
      </c>
      <c r="P42">
        <v>21935</v>
      </c>
      <c r="Q42">
        <v>507</v>
      </c>
      <c r="R42">
        <v>18</v>
      </c>
      <c r="S42">
        <v>4</v>
      </c>
      <c r="T42">
        <v>1.1745718641E-2</v>
      </c>
      <c r="U42">
        <v>0.18608238068999999</v>
      </c>
      <c r="V42">
        <v>0.19689769569000001</v>
      </c>
      <c r="W42">
        <v>0.93795391375000003</v>
      </c>
      <c r="X42">
        <v>93</v>
      </c>
      <c r="Y42">
        <v>6</v>
      </c>
      <c r="Z42">
        <v>15654</v>
      </c>
      <c r="AA42">
        <v>3519</v>
      </c>
      <c r="AB42">
        <v>735.5</v>
      </c>
      <c r="AC42">
        <v>2713.75</v>
      </c>
      <c r="AD42">
        <v>2094.75</v>
      </c>
      <c r="AE42">
        <v>143.25</v>
      </c>
      <c r="AF42">
        <v>350</v>
      </c>
      <c r="AG42">
        <v>335.45945945945903</v>
      </c>
      <c r="AH42">
        <v>24.2162162162162</v>
      </c>
      <c r="AI42">
        <v>1.02</v>
      </c>
      <c r="AJ42">
        <v>1.04</v>
      </c>
      <c r="AK42">
        <v>378.03</v>
      </c>
      <c r="AL42">
        <v>174.53</v>
      </c>
      <c r="AM42">
        <v>1021.7</v>
      </c>
      <c r="AN42">
        <v>449.35</v>
      </c>
      <c r="AO42">
        <v>2552.37</v>
      </c>
      <c r="AP42">
        <v>5451.1</v>
      </c>
      <c r="AQ42">
        <v>0</v>
      </c>
      <c r="AR42">
        <v>302536753</v>
      </c>
      <c r="AS42">
        <v>28235123</v>
      </c>
      <c r="AT42">
        <v>114350297</v>
      </c>
      <c r="AU42">
        <v>450117487</v>
      </c>
      <c r="AV42">
        <v>387422884</v>
      </c>
      <c r="AW42">
        <v>27314864</v>
      </c>
      <c r="AX42">
        <v>35379738</v>
      </c>
      <c r="AY42">
        <v>6789074</v>
      </c>
      <c r="AZ42">
        <v>-6789074</v>
      </c>
      <c r="BA42">
        <v>247847</v>
      </c>
      <c r="BB42">
        <v>119222</v>
      </c>
      <c r="BC42">
        <v>20230</v>
      </c>
      <c r="BD42">
        <v>412</v>
      </c>
      <c r="BE42">
        <v>5.8933267424616904</v>
      </c>
      <c r="BF42">
        <v>80.393669370927</v>
      </c>
      <c r="BG42">
        <v>140903520</v>
      </c>
      <c r="BH42">
        <v>126960843</v>
      </c>
      <c r="BI42">
        <v>232046683</v>
      </c>
      <c r="BJ42">
        <v>168429716</v>
      </c>
      <c r="BK42">
        <v>12805863</v>
      </c>
      <c r="BL42">
        <v>52488716</v>
      </c>
      <c r="BM42">
        <v>3878444</v>
      </c>
      <c r="BN42">
        <v>0</v>
      </c>
      <c r="BO42">
        <v>0</v>
      </c>
      <c r="BP42">
        <v>3414061</v>
      </c>
      <c r="BQ42">
        <v>408891525</v>
      </c>
      <c r="BR42">
        <v>107027579</v>
      </c>
      <c r="BS42">
        <v>156614674</v>
      </c>
      <c r="BT42">
        <v>47.4999999042235</v>
      </c>
      <c r="BU42">
        <v>71540576</v>
      </c>
      <c r="BV42">
        <v>47.499999161315102</v>
      </c>
      <c r="CA42">
        <v>1.0242394017000001</v>
      </c>
      <c r="CB42">
        <v>1.0427082508000001</v>
      </c>
      <c r="CV42">
        <v>666</v>
      </c>
      <c r="CW42">
        <v>33591</v>
      </c>
      <c r="CX42">
        <v>1705</v>
      </c>
      <c r="CY42">
        <v>99</v>
      </c>
      <c r="CZ42">
        <v>19.701466275659801</v>
      </c>
      <c r="DA42">
        <v>93.056593330565903</v>
      </c>
      <c r="DC42">
        <v>186356</v>
      </c>
      <c r="DD42">
        <v>177614</v>
      </c>
      <c r="DE42">
        <v>26309117</v>
      </c>
      <c r="DF42">
        <v>17290619</v>
      </c>
      <c r="DG42">
        <v>1565859</v>
      </c>
      <c r="DH42">
        <v>8712659</v>
      </c>
      <c r="DI42">
        <v>788549</v>
      </c>
      <c r="DJ42">
        <v>0</v>
      </c>
      <c r="DK42">
        <v>0</v>
      </c>
      <c r="DL42">
        <v>0</v>
      </c>
      <c r="DM42">
        <v>28834289</v>
      </c>
      <c r="DN42">
        <v>537923</v>
      </c>
      <c r="DO42">
        <v>17795481</v>
      </c>
      <c r="DP42">
        <v>47.499997330783003</v>
      </c>
      <c r="DQ42">
        <v>10055224</v>
      </c>
      <c r="DR42">
        <v>47.4999960219683</v>
      </c>
    </row>
    <row r="43" spans="1:122">
      <c r="A43">
        <v>2021</v>
      </c>
      <c r="B43" t="s">
        <v>551</v>
      </c>
      <c r="C43" t="s">
        <v>575</v>
      </c>
      <c r="D43" t="s">
        <v>576</v>
      </c>
      <c r="E43" t="s">
        <v>577</v>
      </c>
      <c r="F43" t="s">
        <v>138</v>
      </c>
      <c r="G43" t="s">
        <v>135</v>
      </c>
      <c r="H43" t="s">
        <v>555</v>
      </c>
      <c r="I43" t="s">
        <v>569</v>
      </c>
      <c r="J43" t="s">
        <v>557</v>
      </c>
      <c r="K43">
        <v>1</v>
      </c>
      <c r="L43" t="s">
        <v>570</v>
      </c>
      <c r="M43" t="s">
        <v>559</v>
      </c>
      <c r="N43">
        <v>106602</v>
      </c>
      <c r="O43">
        <v>23118</v>
      </c>
      <c r="P43">
        <v>4381</v>
      </c>
      <c r="Q43">
        <v>0</v>
      </c>
      <c r="R43">
        <v>4</v>
      </c>
      <c r="S43">
        <v>0</v>
      </c>
      <c r="T43">
        <v>4.7361299049999998E-3</v>
      </c>
      <c r="U43">
        <v>0.1237253569</v>
      </c>
      <c r="V43">
        <v>0.14073071718999999</v>
      </c>
      <c r="W43">
        <v>0.91813261164000004</v>
      </c>
      <c r="X43">
        <v>0</v>
      </c>
      <c r="Y43">
        <v>0</v>
      </c>
      <c r="Z43">
        <v>0</v>
      </c>
      <c r="AA43">
        <v>2008</v>
      </c>
      <c r="AB43">
        <v>98</v>
      </c>
      <c r="AC43">
        <v>2294</v>
      </c>
      <c r="AD43">
        <v>1394</v>
      </c>
      <c r="AI43">
        <v>0.97</v>
      </c>
      <c r="AJ43">
        <v>0.96</v>
      </c>
      <c r="AK43">
        <v>72.08</v>
      </c>
      <c r="AL43">
        <v>24.65</v>
      </c>
      <c r="AM43">
        <v>264.98</v>
      </c>
      <c r="AN43">
        <v>81.91</v>
      </c>
      <c r="AO43">
        <v>563.13</v>
      </c>
      <c r="AP43">
        <v>0</v>
      </c>
      <c r="AQ43">
        <v>0</v>
      </c>
      <c r="AR43">
        <v>52842769</v>
      </c>
      <c r="AS43">
        <v>5898655</v>
      </c>
      <c r="AT43">
        <v>31852930</v>
      </c>
      <c r="AU43">
        <v>90594354</v>
      </c>
      <c r="AV43">
        <v>80079346</v>
      </c>
      <c r="AW43">
        <v>7200424</v>
      </c>
      <c r="AX43">
        <v>3665136</v>
      </c>
      <c r="AY43">
        <v>0</v>
      </c>
      <c r="AZ43">
        <v>350552</v>
      </c>
      <c r="BA43">
        <v>106602</v>
      </c>
      <c r="BB43">
        <v>23118</v>
      </c>
      <c r="BC43">
        <v>4381</v>
      </c>
      <c r="BD43">
        <v>79</v>
      </c>
      <c r="BE43">
        <v>5.2768774252453801</v>
      </c>
      <c r="BF43">
        <v>80.277440610369297</v>
      </c>
      <c r="BG43">
        <v>29176988</v>
      </c>
      <c r="BH43">
        <v>20293250</v>
      </c>
      <c r="BI43">
        <v>43166731</v>
      </c>
      <c r="BJ43">
        <v>31860613</v>
      </c>
      <c r="BK43">
        <v>1787265</v>
      </c>
      <c r="BL43">
        <v>8587469</v>
      </c>
      <c r="BM43">
        <v>433227</v>
      </c>
      <c r="BN43">
        <v>14678</v>
      </c>
      <c r="BO43">
        <v>719245</v>
      </c>
      <c r="BP43">
        <v>0</v>
      </c>
      <c r="BQ43">
        <v>78815604</v>
      </c>
      <c r="BR43">
        <v>19914550</v>
      </c>
      <c r="BS43">
        <v>32003082</v>
      </c>
      <c r="BT43">
        <v>45.000000312469901</v>
      </c>
      <c r="BU43">
        <v>9808497</v>
      </c>
      <c r="BV43">
        <v>45.000003568334698</v>
      </c>
      <c r="CA43">
        <v>0.96678224150000003</v>
      </c>
      <c r="CB43">
        <v>0.95930358370000002</v>
      </c>
    </row>
    <row r="44" spans="1:122">
      <c r="A44">
        <v>2021</v>
      </c>
      <c r="B44" t="s">
        <v>598</v>
      </c>
      <c r="C44" t="s">
        <v>613</v>
      </c>
      <c r="D44" t="s">
        <v>614</v>
      </c>
      <c r="E44" t="s">
        <v>615</v>
      </c>
      <c r="F44" t="s">
        <v>134</v>
      </c>
      <c r="G44" t="s">
        <v>135</v>
      </c>
      <c r="H44" t="s">
        <v>609</v>
      </c>
      <c r="I44" t="s">
        <v>556</v>
      </c>
      <c r="J44" t="s">
        <v>557</v>
      </c>
      <c r="K44">
        <v>4</v>
      </c>
      <c r="L44" t="s">
        <v>605</v>
      </c>
      <c r="M44" t="s">
        <v>559</v>
      </c>
      <c r="N44">
        <v>209901</v>
      </c>
      <c r="O44">
        <v>69094</v>
      </c>
      <c r="P44">
        <v>11044</v>
      </c>
      <c r="Q44">
        <v>759</v>
      </c>
      <c r="R44">
        <v>7</v>
      </c>
      <c r="S44">
        <v>3</v>
      </c>
      <c r="T44">
        <v>1.781261133E-3</v>
      </c>
      <c r="U44">
        <v>3.7651677373E-2</v>
      </c>
      <c r="V44">
        <v>8.3273957962000003E-2</v>
      </c>
      <c r="W44">
        <v>0.95342002138000004</v>
      </c>
      <c r="X44">
        <v>102</v>
      </c>
      <c r="Y44">
        <v>22</v>
      </c>
      <c r="Z44">
        <v>73951</v>
      </c>
      <c r="AA44">
        <v>2457.6666666666702</v>
      </c>
      <c r="AB44">
        <v>193</v>
      </c>
      <c r="AC44">
        <v>2451.5</v>
      </c>
      <c r="AD44">
        <v>1936.5</v>
      </c>
      <c r="AE44">
        <v>25</v>
      </c>
      <c r="AF44">
        <v>2</v>
      </c>
      <c r="AG44">
        <v>305.16666666666703</v>
      </c>
      <c r="AH44">
        <v>18.7777777777778</v>
      </c>
      <c r="AI44">
        <v>0.93</v>
      </c>
      <c r="AJ44">
        <v>0.94</v>
      </c>
      <c r="AK44">
        <v>172.98</v>
      </c>
      <c r="AL44">
        <v>78.58</v>
      </c>
      <c r="AM44">
        <v>431.26</v>
      </c>
      <c r="AN44">
        <v>155.47999999999999</v>
      </c>
      <c r="AO44">
        <v>1059.31</v>
      </c>
      <c r="AP44">
        <v>0</v>
      </c>
      <c r="AQ44">
        <v>0</v>
      </c>
      <c r="AR44">
        <v>122235723</v>
      </c>
      <c r="AS44">
        <v>13921894</v>
      </c>
      <c r="AT44">
        <v>57657963</v>
      </c>
      <c r="AU44">
        <v>199641507</v>
      </c>
      <c r="AV44">
        <v>176255066</v>
      </c>
      <c r="AW44">
        <v>14672831</v>
      </c>
      <c r="AX44">
        <v>9850935</v>
      </c>
      <c r="AY44">
        <v>0</v>
      </c>
      <c r="AZ44">
        <v>1137325</v>
      </c>
      <c r="BA44">
        <v>173434</v>
      </c>
      <c r="BB44">
        <v>53650</v>
      </c>
      <c r="BC44">
        <v>10445</v>
      </c>
      <c r="BD44">
        <v>159.95890410958901</v>
      </c>
      <c r="BE44">
        <v>5.1364289133556698</v>
      </c>
      <c r="BF44">
        <v>89.456195940738198</v>
      </c>
      <c r="BG44">
        <v>57299572</v>
      </c>
      <c r="BH44">
        <v>52949388</v>
      </c>
      <c r="BI44">
        <v>95902322</v>
      </c>
      <c r="BJ44">
        <v>81699776</v>
      </c>
      <c r="BK44">
        <v>5604183</v>
      </c>
      <c r="BL44">
        <v>7820567</v>
      </c>
      <c r="BM44">
        <v>592908</v>
      </c>
      <c r="BN44">
        <v>1599540</v>
      </c>
      <c r="BO44">
        <v>2581904</v>
      </c>
      <c r="BP44">
        <v>386270</v>
      </c>
      <c r="BQ44">
        <v>166495712</v>
      </c>
      <c r="BR44">
        <v>51931273</v>
      </c>
      <c r="BS44">
        <v>83021197</v>
      </c>
      <c r="BT44">
        <v>45.000000421579102</v>
      </c>
      <c r="BU44">
        <v>8731792</v>
      </c>
      <c r="BV44">
        <v>45.000006871441698</v>
      </c>
      <c r="BW44">
        <v>36467</v>
      </c>
      <c r="BX44">
        <v>15444</v>
      </c>
      <c r="BY44">
        <v>599</v>
      </c>
      <c r="BZ44">
        <v>50.252054794520497</v>
      </c>
      <c r="CA44">
        <v>0.92568492099999999</v>
      </c>
      <c r="CB44">
        <v>0.94264442319999997</v>
      </c>
      <c r="CC44">
        <v>25.7829716193656</v>
      </c>
      <c r="CD44">
        <v>86.909824446625194</v>
      </c>
      <c r="CF44">
        <v>5610336</v>
      </c>
      <c r="CG44">
        <v>5565491</v>
      </c>
      <c r="CH44">
        <v>10343664</v>
      </c>
      <c r="CI44">
        <v>9832333</v>
      </c>
      <c r="CJ44">
        <v>910719</v>
      </c>
      <c r="CK44">
        <v>408092</v>
      </c>
      <c r="CL44">
        <v>38073</v>
      </c>
      <c r="CM44">
        <v>83865</v>
      </c>
      <c r="CN44">
        <v>247663</v>
      </c>
      <c r="CO44">
        <v>8905</v>
      </c>
      <c r="CP44">
        <v>20746357</v>
      </c>
      <c r="CQ44">
        <v>5582846</v>
      </c>
      <c r="CR44">
        <v>10768349</v>
      </c>
      <c r="CS44">
        <v>45.000008822150903</v>
      </c>
      <c r="CT44">
        <v>446605</v>
      </c>
      <c r="CU44">
        <v>45.000167933632603</v>
      </c>
    </row>
    <row r="45" spans="1:122">
      <c r="A45">
        <v>2021</v>
      </c>
      <c r="B45" t="s">
        <v>775</v>
      </c>
      <c r="C45" t="s">
        <v>779</v>
      </c>
      <c r="D45" t="s">
        <v>780</v>
      </c>
      <c r="E45" t="s">
        <v>781</v>
      </c>
      <c r="F45" t="s">
        <v>136</v>
      </c>
      <c r="G45" t="s">
        <v>135</v>
      </c>
      <c r="H45" t="s">
        <v>555</v>
      </c>
      <c r="I45" t="s">
        <v>556</v>
      </c>
      <c r="J45" t="s">
        <v>557</v>
      </c>
      <c r="K45">
        <v>1</v>
      </c>
      <c r="L45" t="s">
        <v>605</v>
      </c>
      <c r="M45" t="s">
        <v>559</v>
      </c>
      <c r="N45">
        <v>78346</v>
      </c>
      <c r="O45">
        <v>28264</v>
      </c>
      <c r="P45">
        <v>6860</v>
      </c>
      <c r="Q45">
        <v>518</v>
      </c>
      <c r="R45">
        <v>4</v>
      </c>
      <c r="S45">
        <v>2</v>
      </c>
      <c r="T45">
        <v>3.756139844E-3</v>
      </c>
      <c r="U45">
        <v>0.21099187934999999</v>
      </c>
      <c r="V45">
        <v>0.20124241548999999</v>
      </c>
      <c r="W45">
        <v>0.9238659347</v>
      </c>
      <c r="X45">
        <v>0</v>
      </c>
      <c r="Y45">
        <v>0</v>
      </c>
      <c r="Z45">
        <v>0</v>
      </c>
      <c r="AA45">
        <v>2766</v>
      </c>
      <c r="AB45">
        <v>215</v>
      </c>
      <c r="AC45">
        <v>2609</v>
      </c>
      <c r="AD45">
        <v>2032</v>
      </c>
      <c r="AE45">
        <v>483</v>
      </c>
      <c r="AF45">
        <v>94</v>
      </c>
      <c r="AG45">
        <v>306.70588235294099</v>
      </c>
      <c r="AH45">
        <v>25.294117647058801</v>
      </c>
      <c r="AI45">
        <v>0.92</v>
      </c>
      <c r="AJ45">
        <v>0.92</v>
      </c>
      <c r="AK45">
        <v>94.19</v>
      </c>
      <c r="AL45">
        <v>33.1</v>
      </c>
      <c r="AM45">
        <v>198.35</v>
      </c>
      <c r="AN45">
        <v>81.790000000000006</v>
      </c>
      <c r="AO45">
        <v>545.51</v>
      </c>
      <c r="AP45">
        <v>0</v>
      </c>
      <c r="AQ45">
        <v>0</v>
      </c>
      <c r="AR45">
        <v>66034211</v>
      </c>
      <c r="AS45">
        <v>5884623</v>
      </c>
      <c r="AT45">
        <v>35700260</v>
      </c>
      <c r="AU45">
        <v>108338882</v>
      </c>
      <c r="AV45">
        <v>102920996</v>
      </c>
      <c r="AW45">
        <v>7056057</v>
      </c>
      <c r="AX45">
        <v>5328827</v>
      </c>
      <c r="AY45">
        <v>0</v>
      </c>
      <c r="AZ45">
        <v>6966998</v>
      </c>
      <c r="BA45">
        <v>78346</v>
      </c>
      <c r="BB45">
        <v>28264</v>
      </c>
      <c r="BC45">
        <v>6860</v>
      </c>
      <c r="BD45">
        <v>88.6</v>
      </c>
      <c r="BE45">
        <v>4.1201166180757998</v>
      </c>
      <c r="BF45">
        <v>83.632765391632404</v>
      </c>
      <c r="BG45">
        <v>35223645</v>
      </c>
      <c r="BH45">
        <v>32403564</v>
      </c>
      <c r="BI45">
        <v>64993239</v>
      </c>
      <c r="BJ45">
        <v>44391499</v>
      </c>
      <c r="BK45">
        <v>2237507</v>
      </c>
      <c r="BL45">
        <v>13779426</v>
      </c>
      <c r="BM45">
        <v>773670</v>
      </c>
      <c r="BN45">
        <v>1074272</v>
      </c>
      <c r="BO45">
        <v>0</v>
      </c>
      <c r="BP45">
        <v>9623</v>
      </c>
      <c r="BQ45">
        <v>107806478</v>
      </c>
      <c r="BR45">
        <v>27820293</v>
      </c>
      <c r="BS45">
        <v>45205469</v>
      </c>
      <c r="BT45">
        <v>44.999999889393898</v>
      </c>
      <c r="BU45">
        <v>10618438</v>
      </c>
      <c r="BV45">
        <v>44.999999058241897</v>
      </c>
      <c r="CA45">
        <v>0.91786413990000004</v>
      </c>
      <c r="CB45">
        <v>0.91517930030000005</v>
      </c>
    </row>
    <row r="46" spans="1:122">
      <c r="A46">
        <v>2021</v>
      </c>
      <c r="B46" t="s">
        <v>840</v>
      </c>
      <c r="C46" t="s">
        <v>844</v>
      </c>
      <c r="D46" t="s">
        <v>845</v>
      </c>
      <c r="E46" t="s">
        <v>846</v>
      </c>
      <c r="F46" t="s">
        <v>134</v>
      </c>
      <c r="G46" t="s">
        <v>142</v>
      </c>
      <c r="H46" t="s">
        <v>586</v>
      </c>
      <c r="I46" t="s">
        <v>556</v>
      </c>
      <c r="J46" t="s">
        <v>557</v>
      </c>
      <c r="K46">
        <v>3</v>
      </c>
      <c r="L46" t="s">
        <v>847</v>
      </c>
      <c r="M46" t="s">
        <v>559</v>
      </c>
      <c r="N46">
        <v>196929</v>
      </c>
      <c r="O46">
        <v>87180</v>
      </c>
      <c r="P46">
        <v>12608</v>
      </c>
      <c r="Q46">
        <v>658</v>
      </c>
      <c r="R46">
        <v>6</v>
      </c>
      <c r="S46">
        <v>3</v>
      </c>
      <c r="T46">
        <v>3.0671026000000001E-2</v>
      </c>
      <c r="U46">
        <v>8.3520719563000001E-2</v>
      </c>
      <c r="V46">
        <v>6.5234314183000006E-2</v>
      </c>
      <c r="W46">
        <v>0.88875914682000001</v>
      </c>
      <c r="X46">
        <v>89</v>
      </c>
      <c r="Y46">
        <v>13</v>
      </c>
      <c r="Z46">
        <v>56965</v>
      </c>
      <c r="AA46">
        <v>1141.5</v>
      </c>
      <c r="AB46">
        <v>134</v>
      </c>
      <c r="AC46">
        <v>2169</v>
      </c>
      <c r="AD46">
        <v>646</v>
      </c>
      <c r="AG46">
        <v>228.92307692307699</v>
      </c>
      <c r="AH46">
        <v>18.076923076923102</v>
      </c>
      <c r="AI46">
        <v>0.9</v>
      </c>
      <c r="AJ46">
        <v>0.93</v>
      </c>
      <c r="AK46">
        <v>165.01</v>
      </c>
      <c r="AL46">
        <v>64.22</v>
      </c>
      <c r="AM46">
        <v>434.85</v>
      </c>
      <c r="AN46">
        <v>101.56</v>
      </c>
      <c r="AO46">
        <v>985.77</v>
      </c>
      <c r="AP46">
        <v>1025</v>
      </c>
      <c r="AQ46">
        <v>0</v>
      </c>
      <c r="AR46">
        <v>112400438</v>
      </c>
      <c r="AS46">
        <v>8153180</v>
      </c>
      <c r="AT46">
        <v>62574692</v>
      </c>
      <c r="AU46">
        <v>192513887</v>
      </c>
      <c r="AV46">
        <v>177942500</v>
      </c>
      <c r="AW46">
        <v>10692089</v>
      </c>
      <c r="AX46">
        <v>4594235</v>
      </c>
      <c r="AY46">
        <v>0</v>
      </c>
      <c r="AZ46">
        <v>714937</v>
      </c>
      <c r="BA46">
        <v>137083</v>
      </c>
      <c r="BB46">
        <v>59254</v>
      </c>
      <c r="BC46">
        <v>11359</v>
      </c>
      <c r="BD46">
        <v>185.950684931507</v>
      </c>
      <c r="BE46">
        <v>5.2164803239721804</v>
      </c>
      <c r="BF46">
        <v>84.613684582744</v>
      </c>
      <c r="BG46">
        <v>45448910</v>
      </c>
      <c r="BH46">
        <v>41888180</v>
      </c>
      <c r="BI46">
        <v>95987002</v>
      </c>
      <c r="BJ46">
        <v>79937668</v>
      </c>
      <c r="BK46">
        <v>3426550</v>
      </c>
      <c r="BL46">
        <v>7208413</v>
      </c>
      <c r="BM46">
        <v>335025</v>
      </c>
      <c r="BN46">
        <v>1674936</v>
      </c>
      <c r="BO46">
        <v>1903341</v>
      </c>
      <c r="BP46">
        <v>225002</v>
      </c>
      <c r="BQ46">
        <v>160063273</v>
      </c>
      <c r="BR46">
        <v>40123795</v>
      </c>
      <c r="BS46">
        <v>85775502</v>
      </c>
      <c r="BT46">
        <v>46.346048782087003</v>
      </c>
      <c r="BU46">
        <v>7685990</v>
      </c>
      <c r="BV46">
        <v>56.145389208156701</v>
      </c>
      <c r="BW46">
        <v>29923</v>
      </c>
      <c r="BX46">
        <v>11285</v>
      </c>
      <c r="BY46">
        <v>476</v>
      </c>
      <c r="BZ46">
        <v>40</v>
      </c>
      <c r="CA46">
        <v>0.89540822259999997</v>
      </c>
      <c r="CB46">
        <v>0.92595730259999998</v>
      </c>
      <c r="CC46">
        <v>23.7079831932773</v>
      </c>
      <c r="CD46">
        <v>82.842465753424605</v>
      </c>
      <c r="CF46">
        <v>3801949</v>
      </c>
      <c r="CG46">
        <v>3583678</v>
      </c>
      <c r="CH46">
        <v>9441971</v>
      </c>
      <c r="CI46">
        <v>9313708</v>
      </c>
      <c r="CJ46">
        <v>376631</v>
      </c>
      <c r="CK46">
        <v>100273</v>
      </c>
      <c r="CL46">
        <v>4340</v>
      </c>
      <c r="CM46">
        <v>0</v>
      </c>
      <c r="CN46">
        <v>0</v>
      </c>
      <c r="CO46">
        <v>0</v>
      </c>
      <c r="CP46">
        <v>11980012</v>
      </c>
      <c r="CQ46">
        <v>3387805</v>
      </c>
      <c r="CR46">
        <v>8245395</v>
      </c>
      <c r="CS46">
        <v>45.450885009147498</v>
      </c>
      <c r="CT46">
        <v>100412</v>
      </c>
      <c r="CU46">
        <v>45.830179659801601</v>
      </c>
      <c r="CV46">
        <v>29923</v>
      </c>
      <c r="CW46">
        <v>16641</v>
      </c>
      <c r="CX46">
        <v>773</v>
      </c>
      <c r="CY46">
        <v>48</v>
      </c>
      <c r="CZ46">
        <v>21.527813712807198</v>
      </c>
      <c r="DA46">
        <v>96.061643835616394</v>
      </c>
      <c r="DC46">
        <v>357165</v>
      </c>
      <c r="DD46">
        <v>317303</v>
      </c>
      <c r="DE46">
        <v>11682239</v>
      </c>
      <c r="DF46">
        <v>10749117</v>
      </c>
      <c r="DG46">
        <v>414810</v>
      </c>
      <c r="DH46">
        <v>426409</v>
      </c>
      <c r="DI46">
        <v>19367</v>
      </c>
      <c r="DJ46">
        <v>0</v>
      </c>
      <c r="DK46">
        <v>0</v>
      </c>
      <c r="DL46">
        <v>0</v>
      </c>
      <c r="DM46">
        <v>10997248</v>
      </c>
      <c r="DN46">
        <v>132974</v>
      </c>
      <c r="DO46">
        <v>9689781</v>
      </c>
      <c r="DP46">
        <v>45.0935268815673</v>
      </c>
      <c r="DQ46">
        <v>366919</v>
      </c>
      <c r="DR46">
        <v>46.900542081494798</v>
      </c>
    </row>
    <row r="47" spans="1:122">
      <c r="A47">
        <v>2021</v>
      </c>
      <c r="B47" t="s">
        <v>687</v>
      </c>
      <c r="C47" t="s">
        <v>699</v>
      </c>
      <c r="D47" t="s">
        <v>700</v>
      </c>
      <c r="E47" t="s">
        <v>701</v>
      </c>
      <c r="F47" t="s">
        <v>138</v>
      </c>
      <c r="G47" t="s">
        <v>135</v>
      </c>
      <c r="H47" t="s">
        <v>555</v>
      </c>
      <c r="I47" t="s">
        <v>569</v>
      </c>
      <c r="J47" t="s">
        <v>557</v>
      </c>
      <c r="K47">
        <v>1</v>
      </c>
      <c r="L47" t="s">
        <v>574</v>
      </c>
      <c r="M47" t="s">
        <v>559</v>
      </c>
      <c r="N47">
        <v>27510</v>
      </c>
      <c r="O47">
        <v>7008</v>
      </c>
      <c r="P47">
        <v>1820</v>
      </c>
      <c r="Q47">
        <v>85</v>
      </c>
      <c r="R47">
        <v>2</v>
      </c>
      <c r="S47">
        <v>2</v>
      </c>
      <c r="T47">
        <v>8.5140997831000001E-2</v>
      </c>
      <c r="U47">
        <v>0.27385892115999999</v>
      </c>
      <c r="V47">
        <v>0.2830802603</v>
      </c>
      <c r="W47">
        <v>0.76735357918000002</v>
      </c>
      <c r="X47">
        <v>0</v>
      </c>
      <c r="Y47">
        <v>0</v>
      </c>
      <c r="Z47">
        <v>0</v>
      </c>
      <c r="AA47">
        <v>1733</v>
      </c>
      <c r="AB47">
        <v>94</v>
      </c>
      <c r="AC47">
        <v>1057</v>
      </c>
      <c r="AD47">
        <v>597</v>
      </c>
      <c r="AG47">
        <v>149.833333333333</v>
      </c>
      <c r="AH47">
        <v>3.8333333333333299</v>
      </c>
      <c r="AI47">
        <v>0.78</v>
      </c>
      <c r="AJ47">
        <v>0.78</v>
      </c>
      <c r="AK47">
        <v>30.37</v>
      </c>
      <c r="AL47">
        <v>10.199999999999999</v>
      </c>
      <c r="AM47">
        <v>73.94</v>
      </c>
      <c r="AN47">
        <v>39.15</v>
      </c>
      <c r="AO47">
        <v>228.65</v>
      </c>
      <c r="AP47">
        <v>0</v>
      </c>
      <c r="AQ47">
        <v>0</v>
      </c>
      <c r="AR47">
        <v>27182979</v>
      </c>
      <c r="AS47">
        <v>3708939</v>
      </c>
      <c r="AT47">
        <v>11109012</v>
      </c>
      <c r="AU47">
        <v>42000930</v>
      </c>
      <c r="AV47">
        <v>26469626</v>
      </c>
      <c r="AW47">
        <v>8184518</v>
      </c>
      <c r="AX47">
        <v>7131451</v>
      </c>
      <c r="AY47">
        <v>0</v>
      </c>
      <c r="AZ47">
        <v>-215335</v>
      </c>
      <c r="BA47">
        <v>27510</v>
      </c>
      <c r="BB47">
        <v>7008</v>
      </c>
      <c r="BC47">
        <v>1820</v>
      </c>
      <c r="BD47">
        <v>27</v>
      </c>
      <c r="BE47">
        <v>3.8505494505494502</v>
      </c>
      <c r="BF47">
        <v>67.965499746321697</v>
      </c>
      <c r="BG47">
        <v>11518272</v>
      </c>
      <c r="BH47">
        <v>9622305</v>
      </c>
      <c r="BI47">
        <v>14270891</v>
      </c>
      <c r="BJ47">
        <v>10914738</v>
      </c>
      <c r="BK47">
        <v>1201867</v>
      </c>
      <c r="BL47">
        <v>543334</v>
      </c>
      <c r="BM47">
        <v>66939</v>
      </c>
      <c r="BN47">
        <v>657621</v>
      </c>
      <c r="BO47">
        <v>384614</v>
      </c>
      <c r="BP47">
        <v>144869</v>
      </c>
      <c r="BQ47">
        <v>29082502</v>
      </c>
      <c r="BR47">
        <v>7561870</v>
      </c>
      <c r="BS47">
        <v>7673705</v>
      </c>
      <c r="BT47">
        <v>51.628724325472497</v>
      </c>
      <c r="BU47">
        <v>6775805</v>
      </c>
      <c r="BV47">
        <v>77.584405100205799</v>
      </c>
      <c r="CA47">
        <v>0.78173021980000001</v>
      </c>
      <c r="CB47">
        <v>0.77956758240000001</v>
      </c>
    </row>
    <row r="48" spans="1:122">
      <c r="A48">
        <v>2021</v>
      </c>
      <c r="B48" t="s">
        <v>855</v>
      </c>
      <c r="C48" t="s">
        <v>856</v>
      </c>
      <c r="D48" t="s">
        <v>857</v>
      </c>
      <c r="E48" t="s">
        <v>858</v>
      </c>
      <c r="F48" t="s">
        <v>147</v>
      </c>
      <c r="G48" t="s">
        <v>142</v>
      </c>
      <c r="H48" t="s">
        <v>609</v>
      </c>
      <c r="I48" t="s">
        <v>556</v>
      </c>
      <c r="J48" t="s">
        <v>557</v>
      </c>
      <c r="K48">
        <v>4</v>
      </c>
      <c r="L48" t="s">
        <v>558</v>
      </c>
      <c r="M48" t="s">
        <v>559</v>
      </c>
      <c r="N48">
        <v>867470</v>
      </c>
      <c r="O48">
        <v>257147</v>
      </c>
      <c r="P48">
        <v>39511</v>
      </c>
      <c r="Q48">
        <v>2014</v>
      </c>
      <c r="R48">
        <v>34</v>
      </c>
      <c r="S48">
        <v>8</v>
      </c>
      <c r="T48">
        <v>1.7355041702000001E-2</v>
      </c>
      <c r="U48">
        <v>0.22451780132999999</v>
      </c>
      <c r="V48">
        <v>0.19145482694999999</v>
      </c>
      <c r="W48">
        <v>0.93177845477999999</v>
      </c>
      <c r="X48">
        <v>47</v>
      </c>
      <c r="Y48">
        <v>12</v>
      </c>
      <c r="Z48">
        <v>33869</v>
      </c>
      <c r="AA48">
        <v>2353.0833333333298</v>
      </c>
      <c r="AB48">
        <v>518.91666666666697</v>
      </c>
      <c r="AC48">
        <v>2074.8181818181802</v>
      </c>
      <c r="AD48">
        <v>1666.45454545455</v>
      </c>
      <c r="AE48">
        <v>362.125</v>
      </c>
      <c r="AF48">
        <v>823</v>
      </c>
      <c r="AG48">
        <v>279.17241379310298</v>
      </c>
      <c r="AH48">
        <v>93.965517241379303</v>
      </c>
      <c r="AI48">
        <v>1.62</v>
      </c>
      <c r="AJ48">
        <v>1.65</v>
      </c>
      <c r="AK48">
        <v>1493.21</v>
      </c>
      <c r="AL48">
        <v>775.06</v>
      </c>
      <c r="AM48">
        <v>2675.68</v>
      </c>
      <c r="AN48">
        <v>1117.67</v>
      </c>
      <c r="AO48">
        <v>7657.61</v>
      </c>
      <c r="AP48">
        <v>4489.66</v>
      </c>
      <c r="AQ48">
        <v>0</v>
      </c>
      <c r="AR48">
        <v>922748270</v>
      </c>
      <c r="AS48">
        <v>115347173</v>
      </c>
      <c r="AT48">
        <v>477769909</v>
      </c>
      <c r="AU48">
        <v>1517002845</v>
      </c>
      <c r="AV48">
        <v>1264518204</v>
      </c>
      <c r="AW48">
        <v>134343638</v>
      </c>
      <c r="AX48">
        <v>118141004</v>
      </c>
      <c r="AY48">
        <v>14198412</v>
      </c>
      <c r="AZ48">
        <v>-14198411</v>
      </c>
      <c r="BA48">
        <v>854127</v>
      </c>
      <c r="BB48">
        <v>253110</v>
      </c>
      <c r="BC48">
        <v>39466</v>
      </c>
      <c r="BD48">
        <v>929.12876712328796</v>
      </c>
      <c r="BE48">
        <v>6.4133684690619797</v>
      </c>
      <c r="BF48">
        <v>73.619121757899606</v>
      </c>
      <c r="BG48">
        <v>461825836</v>
      </c>
      <c r="BH48">
        <v>421992385</v>
      </c>
      <c r="BI48">
        <v>839407329</v>
      </c>
      <c r="BJ48">
        <v>614568421</v>
      </c>
      <c r="BK48">
        <v>38990313</v>
      </c>
      <c r="BL48">
        <v>127757605</v>
      </c>
      <c r="BM48">
        <v>8653970</v>
      </c>
      <c r="BN48">
        <v>22763089</v>
      </c>
      <c r="BO48">
        <v>15587568</v>
      </c>
      <c r="BP48">
        <v>83663328</v>
      </c>
      <c r="BQ48">
        <v>1478326857</v>
      </c>
      <c r="BR48">
        <v>390557784</v>
      </c>
      <c r="BS48">
        <v>557338053</v>
      </c>
      <c r="BT48">
        <v>45.000000206338001</v>
      </c>
      <c r="BU48">
        <v>108463503</v>
      </c>
      <c r="BV48">
        <v>45.0000005992799</v>
      </c>
      <c r="BW48">
        <v>13343</v>
      </c>
      <c r="BX48">
        <v>4037</v>
      </c>
      <c r="BY48">
        <v>45</v>
      </c>
      <c r="BZ48">
        <v>12</v>
      </c>
      <c r="CA48">
        <v>1.6210075000999999</v>
      </c>
      <c r="CB48">
        <v>1.6452341062</v>
      </c>
      <c r="CC48">
        <v>89.711111111111094</v>
      </c>
      <c r="CD48">
        <v>96.529680365296798</v>
      </c>
      <c r="CF48">
        <v>5637259</v>
      </c>
      <c r="CG48">
        <v>5420520</v>
      </c>
      <c r="CH48">
        <v>3370257</v>
      </c>
      <c r="CI48">
        <v>3014161</v>
      </c>
      <c r="CJ48">
        <v>264008</v>
      </c>
      <c r="CK48">
        <v>349556</v>
      </c>
      <c r="CL48">
        <v>33011</v>
      </c>
      <c r="CM48">
        <v>0</v>
      </c>
      <c r="CN48">
        <v>0</v>
      </c>
      <c r="CO48">
        <v>0</v>
      </c>
      <c r="CP48">
        <v>8039692</v>
      </c>
      <c r="CQ48">
        <v>3264214</v>
      </c>
      <c r="CR48">
        <v>3381343</v>
      </c>
      <c r="CS48">
        <v>45.000048797179097</v>
      </c>
      <c r="CT48">
        <v>706939</v>
      </c>
      <c r="CU48">
        <v>45.000063654714197</v>
      </c>
    </row>
    <row r="49" spans="1:122">
      <c r="A49">
        <v>2021</v>
      </c>
      <c r="B49" t="s">
        <v>551</v>
      </c>
      <c r="C49" t="s">
        <v>566</v>
      </c>
      <c r="D49" t="s">
        <v>567</v>
      </c>
      <c r="E49" t="s">
        <v>568</v>
      </c>
      <c r="F49" t="s">
        <v>136</v>
      </c>
      <c r="G49" t="s">
        <v>135</v>
      </c>
      <c r="H49" t="s">
        <v>555</v>
      </c>
      <c r="I49" t="s">
        <v>569</v>
      </c>
      <c r="J49" t="s">
        <v>557</v>
      </c>
      <c r="K49">
        <v>6</v>
      </c>
      <c r="L49" t="s">
        <v>570</v>
      </c>
      <c r="M49" t="s">
        <v>559</v>
      </c>
      <c r="N49">
        <v>117161</v>
      </c>
      <c r="O49">
        <v>37972</v>
      </c>
      <c r="P49">
        <v>8792</v>
      </c>
      <c r="Q49">
        <v>446</v>
      </c>
      <c r="R49">
        <v>6</v>
      </c>
      <c r="S49">
        <v>2</v>
      </c>
      <c r="T49">
        <v>9.5103790613999997E-2</v>
      </c>
      <c r="U49">
        <v>0.15758633587000001</v>
      </c>
      <c r="V49">
        <v>0.22721119134000001</v>
      </c>
      <c r="W49">
        <v>0.84262184116000005</v>
      </c>
      <c r="X49">
        <v>0</v>
      </c>
      <c r="Y49">
        <v>0</v>
      </c>
      <c r="Z49">
        <v>0</v>
      </c>
      <c r="AA49">
        <v>3411</v>
      </c>
      <c r="AB49">
        <v>310</v>
      </c>
      <c r="AC49">
        <v>2605</v>
      </c>
      <c r="AD49">
        <v>2147</v>
      </c>
      <c r="AI49">
        <v>0.83</v>
      </c>
      <c r="AJ49">
        <v>0.83</v>
      </c>
      <c r="AK49">
        <v>112.92</v>
      </c>
      <c r="AL49">
        <v>36.880000000000003</v>
      </c>
      <c r="AM49">
        <v>287.95</v>
      </c>
      <c r="AN49">
        <v>103.75</v>
      </c>
      <c r="AO49">
        <v>686.34</v>
      </c>
      <c r="AP49">
        <v>0</v>
      </c>
      <c r="AQ49">
        <v>0</v>
      </c>
      <c r="AR49">
        <v>76680863</v>
      </c>
      <c r="AS49">
        <v>9029080</v>
      </c>
      <c r="AT49">
        <v>35009252</v>
      </c>
      <c r="AU49">
        <v>120719195</v>
      </c>
      <c r="AV49">
        <v>110935659</v>
      </c>
      <c r="AW49">
        <v>10903003</v>
      </c>
      <c r="AX49">
        <v>750981</v>
      </c>
      <c r="AY49">
        <v>0</v>
      </c>
      <c r="AZ49">
        <v>1870448</v>
      </c>
      <c r="BA49">
        <v>117161</v>
      </c>
      <c r="BB49">
        <v>37972</v>
      </c>
      <c r="BC49">
        <v>8792</v>
      </c>
      <c r="BD49">
        <v>132</v>
      </c>
      <c r="BE49">
        <v>4.3189262966333004</v>
      </c>
      <c r="BF49">
        <v>76.378165213781699</v>
      </c>
      <c r="BG49">
        <v>36819730</v>
      </c>
      <c r="BH49">
        <v>29955495</v>
      </c>
      <c r="BI49">
        <v>73465570</v>
      </c>
      <c r="BJ49">
        <v>48343663</v>
      </c>
      <c r="BK49">
        <v>3642268</v>
      </c>
      <c r="BL49">
        <v>12725189</v>
      </c>
      <c r="BM49">
        <v>984761</v>
      </c>
      <c r="BN49">
        <v>167727</v>
      </c>
      <c r="BO49">
        <v>503182</v>
      </c>
      <c r="BP49">
        <v>0</v>
      </c>
      <c r="BQ49">
        <v>112056226</v>
      </c>
      <c r="BR49">
        <v>22932313</v>
      </c>
      <c r="BS49">
        <v>47660994</v>
      </c>
      <c r="BT49">
        <v>44.999999370554498</v>
      </c>
      <c r="BU49">
        <v>19553414</v>
      </c>
      <c r="BV49">
        <v>44.999998465741101</v>
      </c>
      <c r="CA49">
        <v>0.83125812769999996</v>
      </c>
      <c r="CB49">
        <v>0.82883018220000004</v>
      </c>
    </row>
    <row r="50" spans="1:122">
      <c r="A50">
        <v>2021</v>
      </c>
      <c r="B50" t="s">
        <v>848</v>
      </c>
      <c r="C50" t="s">
        <v>852</v>
      </c>
      <c r="D50" t="s">
        <v>853</v>
      </c>
      <c r="E50" t="s">
        <v>854</v>
      </c>
      <c r="F50" t="s">
        <v>138</v>
      </c>
      <c r="G50" t="s">
        <v>135</v>
      </c>
      <c r="H50" t="s">
        <v>555</v>
      </c>
      <c r="I50" t="s">
        <v>569</v>
      </c>
      <c r="J50" t="s">
        <v>585</v>
      </c>
      <c r="K50">
        <v>1</v>
      </c>
      <c r="L50" t="s">
        <v>570</v>
      </c>
      <c r="M50" t="s">
        <v>559</v>
      </c>
      <c r="N50">
        <v>87784</v>
      </c>
      <c r="O50">
        <v>15645</v>
      </c>
      <c r="P50">
        <v>4603</v>
      </c>
      <c r="Q50">
        <v>489</v>
      </c>
      <c r="R50">
        <v>4</v>
      </c>
      <c r="S50">
        <v>3</v>
      </c>
      <c r="T50">
        <v>1.2978585330000001E-3</v>
      </c>
      <c r="U50">
        <v>0.36928741606999999</v>
      </c>
      <c r="V50">
        <v>0.32230153579999998</v>
      </c>
      <c r="W50">
        <v>0.88751892710000002</v>
      </c>
      <c r="X50">
        <v>0</v>
      </c>
      <c r="Y50">
        <v>0</v>
      </c>
      <c r="Z50">
        <v>0</v>
      </c>
      <c r="AA50">
        <v>3478.5</v>
      </c>
      <c r="AB50">
        <v>54</v>
      </c>
      <c r="AC50">
        <v>2721</v>
      </c>
      <c r="AD50">
        <v>466</v>
      </c>
      <c r="AI50">
        <v>0.88</v>
      </c>
      <c r="AJ50">
        <v>0.87</v>
      </c>
      <c r="AK50">
        <v>10.51</v>
      </c>
      <c r="AL50">
        <v>1.49</v>
      </c>
      <c r="AM50">
        <v>124.71</v>
      </c>
      <c r="AN50">
        <v>26.82</v>
      </c>
      <c r="AO50">
        <v>264.92</v>
      </c>
      <c r="AP50">
        <v>19171.88</v>
      </c>
      <c r="AQ50">
        <v>6627.94</v>
      </c>
      <c r="AR50">
        <v>28027013</v>
      </c>
      <c r="AS50">
        <v>8064742</v>
      </c>
      <c r="AT50">
        <v>20151706</v>
      </c>
      <c r="AU50">
        <v>56243461</v>
      </c>
      <c r="AV50">
        <v>48838186</v>
      </c>
      <c r="AW50">
        <v>6689732</v>
      </c>
      <c r="AX50">
        <v>404000</v>
      </c>
      <c r="AY50">
        <v>0</v>
      </c>
      <c r="AZ50">
        <v>-311543</v>
      </c>
      <c r="BA50">
        <v>87784</v>
      </c>
      <c r="BB50">
        <v>15645</v>
      </c>
      <c r="BC50">
        <v>4603</v>
      </c>
      <c r="BD50">
        <v>56</v>
      </c>
      <c r="BE50">
        <v>3.3988703019769702</v>
      </c>
      <c r="BF50">
        <v>69.960861056751497</v>
      </c>
      <c r="BG50">
        <v>15159367</v>
      </c>
      <c r="BH50">
        <v>10832187</v>
      </c>
      <c r="BI50">
        <v>39913166</v>
      </c>
      <c r="BJ50">
        <v>22760246</v>
      </c>
      <c r="BK50">
        <v>921585</v>
      </c>
      <c r="BL50">
        <v>14982105</v>
      </c>
      <c r="BM50">
        <v>660166</v>
      </c>
      <c r="BN50">
        <v>0</v>
      </c>
      <c r="BO50">
        <v>0</v>
      </c>
      <c r="BP50">
        <v>0</v>
      </c>
      <c r="BQ50">
        <v>63901041</v>
      </c>
      <c r="BR50">
        <v>9130736</v>
      </c>
      <c r="BS50">
        <v>23083105</v>
      </c>
      <c r="BT50">
        <v>44.999998916956798</v>
      </c>
      <c r="BU50">
        <v>14429066</v>
      </c>
      <c r="BV50">
        <v>45.0000020791366</v>
      </c>
      <c r="CA50">
        <v>0.88333890940000004</v>
      </c>
      <c r="CB50">
        <v>0.87259895720000002</v>
      </c>
    </row>
    <row r="51" spans="1:122">
      <c r="A51">
        <v>2021</v>
      </c>
      <c r="B51" t="s">
        <v>746</v>
      </c>
      <c r="C51" s="15" t="s">
        <v>747</v>
      </c>
      <c r="D51" t="s">
        <v>748</v>
      </c>
      <c r="E51" t="s">
        <v>749</v>
      </c>
      <c r="F51" t="s">
        <v>134</v>
      </c>
      <c r="G51" t="s">
        <v>142</v>
      </c>
      <c r="H51" t="s">
        <v>555</v>
      </c>
      <c r="I51" t="s">
        <v>556</v>
      </c>
      <c r="J51" t="s">
        <v>557</v>
      </c>
      <c r="K51">
        <v>3</v>
      </c>
      <c r="L51" t="s">
        <v>558</v>
      </c>
      <c r="M51" t="s">
        <v>559</v>
      </c>
      <c r="N51">
        <v>518854</v>
      </c>
      <c r="O51">
        <v>195758</v>
      </c>
      <c r="P51">
        <v>33361</v>
      </c>
      <c r="Q51">
        <v>1717</v>
      </c>
      <c r="R51">
        <v>20</v>
      </c>
      <c r="S51">
        <v>6</v>
      </c>
      <c r="T51">
        <v>2.1551596360000001E-2</v>
      </c>
      <c r="U51">
        <v>0.24001696660999999</v>
      </c>
      <c r="V51">
        <v>0.1977885157</v>
      </c>
      <c r="W51">
        <v>0.94862597455999997</v>
      </c>
      <c r="X51">
        <v>0</v>
      </c>
      <c r="Y51">
        <v>0</v>
      </c>
      <c r="Z51">
        <v>0</v>
      </c>
      <c r="AA51">
        <v>3205.4</v>
      </c>
      <c r="AB51">
        <v>834.2</v>
      </c>
      <c r="AC51">
        <v>3519.6666666666702</v>
      </c>
      <c r="AD51">
        <v>2361.1666666666702</v>
      </c>
      <c r="AE51">
        <v>141.4</v>
      </c>
      <c r="AF51">
        <v>303.8</v>
      </c>
      <c r="AG51">
        <v>271.56521739130397</v>
      </c>
      <c r="AH51">
        <v>36.478260869565197</v>
      </c>
      <c r="AI51">
        <v>1.29</v>
      </c>
      <c r="AJ51">
        <v>1.3</v>
      </c>
      <c r="AK51">
        <v>882.35</v>
      </c>
      <c r="AL51">
        <v>373.4</v>
      </c>
      <c r="AM51">
        <v>1761.59</v>
      </c>
      <c r="AN51">
        <v>636.32000000000005</v>
      </c>
      <c r="AO51">
        <v>4939.79</v>
      </c>
      <c r="AP51">
        <v>0</v>
      </c>
      <c r="AQ51">
        <v>0</v>
      </c>
      <c r="AR51">
        <v>582819427</v>
      </c>
      <c r="AS51">
        <v>80984497</v>
      </c>
      <c r="AT51">
        <v>312585583</v>
      </c>
      <c r="AU51">
        <v>976423591</v>
      </c>
      <c r="AV51">
        <v>810533365</v>
      </c>
      <c r="AW51">
        <v>121818546</v>
      </c>
      <c r="AX51">
        <v>29197680</v>
      </c>
      <c r="AY51">
        <v>0</v>
      </c>
      <c r="AZ51">
        <v>-14874000</v>
      </c>
      <c r="BA51">
        <v>518854</v>
      </c>
      <c r="BB51">
        <v>195758</v>
      </c>
      <c r="BC51">
        <v>33361</v>
      </c>
      <c r="BD51">
        <v>684</v>
      </c>
      <c r="BE51">
        <v>5.8678696681754099</v>
      </c>
      <c r="BF51">
        <v>75.487462949611498</v>
      </c>
      <c r="BG51">
        <v>294716564</v>
      </c>
      <c r="BH51">
        <v>276474604</v>
      </c>
      <c r="BI51">
        <v>497417781</v>
      </c>
      <c r="BJ51">
        <v>352263375</v>
      </c>
      <c r="BK51">
        <v>17661041</v>
      </c>
      <c r="BL51">
        <v>115853735</v>
      </c>
      <c r="BM51">
        <v>4989826</v>
      </c>
      <c r="BN51">
        <v>8564949</v>
      </c>
      <c r="BO51">
        <v>17915306</v>
      </c>
      <c r="BP51">
        <v>9854000</v>
      </c>
      <c r="BQ51">
        <v>950695933</v>
      </c>
      <c r="BR51">
        <v>259616771</v>
      </c>
      <c r="BS51">
        <v>326858094</v>
      </c>
      <c r="BT51">
        <v>44.999999908216999</v>
      </c>
      <c r="BU51">
        <v>79143958</v>
      </c>
      <c r="BV51">
        <v>44.999999873648001</v>
      </c>
      <c r="CA51">
        <v>1.2931419622</v>
      </c>
      <c r="CB51">
        <v>1.3042835645999999</v>
      </c>
    </row>
    <row r="52" spans="1:122">
      <c r="A52">
        <v>2021</v>
      </c>
      <c r="B52" t="s">
        <v>806</v>
      </c>
      <c r="C52" t="s">
        <v>837</v>
      </c>
      <c r="D52" t="s">
        <v>838</v>
      </c>
      <c r="E52" t="s">
        <v>839</v>
      </c>
      <c r="F52" t="s">
        <v>145</v>
      </c>
      <c r="G52" t="s">
        <v>137</v>
      </c>
      <c r="H52" t="s">
        <v>595</v>
      </c>
      <c r="I52" t="s">
        <v>569</v>
      </c>
      <c r="J52" t="s">
        <v>557</v>
      </c>
      <c r="K52">
        <v>1</v>
      </c>
      <c r="L52" t="s">
        <v>702</v>
      </c>
      <c r="M52" t="s">
        <v>559</v>
      </c>
      <c r="N52">
        <v>13148</v>
      </c>
      <c r="O52">
        <v>3055</v>
      </c>
      <c r="P52">
        <v>432</v>
      </c>
      <c r="Q52">
        <v>0</v>
      </c>
      <c r="R52">
        <v>1</v>
      </c>
      <c r="S52">
        <v>0</v>
      </c>
      <c r="T52">
        <v>2.0689655171999999E-2</v>
      </c>
      <c r="U52">
        <v>7.7464788731999995E-2</v>
      </c>
      <c r="V52">
        <v>2.9885057470999999E-2</v>
      </c>
      <c r="W52">
        <v>0.95862068966000002</v>
      </c>
      <c r="X52">
        <v>3875</v>
      </c>
      <c r="Y52">
        <v>6</v>
      </c>
      <c r="Z52">
        <v>6932457</v>
      </c>
      <c r="AC52">
        <v>755</v>
      </c>
      <c r="AD52">
        <v>258</v>
      </c>
      <c r="AG52">
        <v>59.75</v>
      </c>
      <c r="AH52">
        <v>0</v>
      </c>
      <c r="AI52">
        <v>0.65</v>
      </c>
      <c r="AJ52">
        <v>0.64</v>
      </c>
      <c r="AK52">
        <v>9.5500000000000007</v>
      </c>
      <c r="AL52">
        <v>5</v>
      </c>
      <c r="AM52">
        <v>42.04</v>
      </c>
      <c r="AN52">
        <v>12.69</v>
      </c>
      <c r="AO52">
        <v>99.32</v>
      </c>
      <c r="AP52">
        <v>0</v>
      </c>
      <c r="AQ52">
        <v>0</v>
      </c>
      <c r="AR52">
        <v>16315872</v>
      </c>
      <c r="AS52">
        <v>629506</v>
      </c>
      <c r="AT52">
        <v>4786918</v>
      </c>
      <c r="AU52">
        <v>22208922</v>
      </c>
      <c r="AV52">
        <v>10935888</v>
      </c>
      <c r="AW52">
        <v>3393463</v>
      </c>
      <c r="AX52">
        <v>7879571</v>
      </c>
      <c r="AY52">
        <v>384294</v>
      </c>
      <c r="AZ52">
        <v>-384294</v>
      </c>
      <c r="BA52">
        <v>13148</v>
      </c>
      <c r="BB52">
        <v>1437</v>
      </c>
      <c r="BC52">
        <v>340</v>
      </c>
      <c r="BD52">
        <v>6.8493150684931496</v>
      </c>
      <c r="BE52">
        <v>4.2264705882352898</v>
      </c>
      <c r="BF52">
        <v>60.52</v>
      </c>
      <c r="BG52">
        <v>4903007</v>
      </c>
      <c r="BH52">
        <v>0</v>
      </c>
      <c r="BI52">
        <v>3551315</v>
      </c>
      <c r="BJ52">
        <v>3055269</v>
      </c>
      <c r="BK52">
        <v>162617</v>
      </c>
      <c r="BL52">
        <v>251080</v>
      </c>
      <c r="BM52">
        <v>13643</v>
      </c>
      <c r="BN52">
        <v>0</v>
      </c>
      <c r="BO52">
        <v>192741</v>
      </c>
      <c r="BP52">
        <v>0</v>
      </c>
      <c r="BQ52">
        <v>9250763</v>
      </c>
      <c r="BR52">
        <v>3032137</v>
      </c>
      <c r="BS52">
        <v>1920665</v>
      </c>
      <c r="BT52">
        <v>44.999986983674901</v>
      </c>
      <c r="BU52">
        <v>12191</v>
      </c>
      <c r="BV52">
        <v>100</v>
      </c>
      <c r="CA52">
        <v>0.6461970588</v>
      </c>
      <c r="CB52">
        <v>0.64387647059999997</v>
      </c>
      <c r="CV52">
        <v>0</v>
      </c>
      <c r="CW52">
        <v>1617</v>
      </c>
      <c r="CX52">
        <v>91</v>
      </c>
      <c r="CY52">
        <v>5.9945205479452097</v>
      </c>
      <c r="CZ52">
        <v>17.769230769230798</v>
      </c>
      <c r="DA52">
        <v>69.926873857404004</v>
      </c>
      <c r="DC52">
        <v>0</v>
      </c>
      <c r="DD52">
        <v>0</v>
      </c>
      <c r="DE52">
        <v>1956194</v>
      </c>
      <c r="DF52">
        <v>1950716</v>
      </c>
      <c r="DG52">
        <v>152920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5922874</v>
      </c>
      <c r="DN52">
        <v>0</v>
      </c>
      <c r="DO52">
        <v>1135216</v>
      </c>
      <c r="DP52">
        <v>45.4426294203042</v>
      </c>
      <c r="DQ52">
        <v>0</v>
      </c>
    </row>
    <row r="53" spans="1:122">
      <c r="A53">
        <v>2021</v>
      </c>
      <c r="B53" t="s">
        <v>806</v>
      </c>
      <c r="C53" t="s">
        <v>810</v>
      </c>
      <c r="D53" t="s">
        <v>811</v>
      </c>
      <c r="E53" t="s">
        <v>812</v>
      </c>
      <c r="F53" t="s">
        <v>134</v>
      </c>
      <c r="G53" t="s">
        <v>142</v>
      </c>
      <c r="H53" t="s">
        <v>595</v>
      </c>
      <c r="I53" t="s">
        <v>556</v>
      </c>
      <c r="J53" t="s">
        <v>557</v>
      </c>
      <c r="K53">
        <v>6</v>
      </c>
      <c r="L53" t="s">
        <v>813</v>
      </c>
      <c r="M53" t="s">
        <v>559</v>
      </c>
      <c r="N53">
        <v>319761</v>
      </c>
      <c r="O53">
        <v>111685</v>
      </c>
      <c r="P53">
        <v>19032</v>
      </c>
      <c r="Q53">
        <v>1817</v>
      </c>
      <c r="R53">
        <v>10</v>
      </c>
      <c r="S53">
        <v>6</v>
      </c>
      <c r="T53">
        <v>1.1516912222000001E-2</v>
      </c>
      <c r="U53">
        <v>0.32722787866000003</v>
      </c>
      <c r="V53">
        <v>6.2149823615000002E-2</v>
      </c>
      <c r="W53">
        <v>0.95668188421</v>
      </c>
      <c r="X53">
        <v>1537</v>
      </c>
      <c r="Y53">
        <v>149</v>
      </c>
      <c r="Z53">
        <v>1046286</v>
      </c>
      <c r="AA53">
        <v>2733.5</v>
      </c>
      <c r="AB53">
        <v>536.5</v>
      </c>
      <c r="AC53">
        <v>7329.5</v>
      </c>
      <c r="AD53">
        <v>4510.5</v>
      </c>
      <c r="AG53">
        <v>450.42857142857099</v>
      </c>
      <c r="AH53">
        <v>26.928571428571399</v>
      </c>
      <c r="AI53">
        <v>0.88</v>
      </c>
      <c r="AJ53">
        <v>0.89</v>
      </c>
      <c r="AK53">
        <v>275.07</v>
      </c>
      <c r="AL53">
        <v>132.99</v>
      </c>
      <c r="AM53">
        <v>736.79</v>
      </c>
      <c r="AN53">
        <v>135.5</v>
      </c>
      <c r="AO53">
        <v>1656.14</v>
      </c>
      <c r="AP53">
        <v>0</v>
      </c>
      <c r="AQ53">
        <v>0</v>
      </c>
      <c r="AR53">
        <v>211214419</v>
      </c>
      <c r="AS53">
        <v>30801666</v>
      </c>
      <c r="AT53">
        <v>89695186</v>
      </c>
      <c r="AU53">
        <v>332374005</v>
      </c>
      <c r="AV53">
        <v>276595603</v>
      </c>
      <c r="AW53">
        <v>17826212</v>
      </c>
      <c r="AX53">
        <v>22706984</v>
      </c>
      <c r="AY53">
        <v>0</v>
      </c>
      <c r="AZ53">
        <v>-15245207</v>
      </c>
      <c r="BA53">
        <v>319761</v>
      </c>
      <c r="BB53">
        <v>86190</v>
      </c>
      <c r="BC53">
        <v>17712</v>
      </c>
      <c r="BD53">
        <v>264</v>
      </c>
      <c r="BE53">
        <v>4.8661924119241204</v>
      </c>
      <c r="BF53">
        <v>84.801784973017803</v>
      </c>
      <c r="BG53">
        <v>116147513</v>
      </c>
      <c r="BH53">
        <v>104542644</v>
      </c>
      <c r="BI53">
        <v>166510271</v>
      </c>
      <c r="BJ53">
        <v>140267712</v>
      </c>
      <c r="BK53">
        <v>14362647</v>
      </c>
      <c r="BL53">
        <v>17847365</v>
      </c>
      <c r="BM53">
        <v>1502152</v>
      </c>
      <c r="BN53">
        <v>0</v>
      </c>
      <c r="BO53">
        <v>5539812</v>
      </c>
      <c r="BP53">
        <v>0</v>
      </c>
      <c r="BQ53">
        <v>265568928</v>
      </c>
      <c r="BR53">
        <v>80166214</v>
      </c>
      <c r="BS53">
        <v>133969529</v>
      </c>
      <c r="BT53">
        <v>45.226906784153897</v>
      </c>
      <c r="BU53">
        <v>0</v>
      </c>
      <c r="CA53">
        <v>0.88121635509999996</v>
      </c>
      <c r="CB53">
        <v>0.88783791720000005</v>
      </c>
      <c r="CV53">
        <v>0</v>
      </c>
      <c r="CW53">
        <v>25495</v>
      </c>
      <c r="CX53">
        <v>1320</v>
      </c>
      <c r="CY53">
        <v>79</v>
      </c>
      <c r="CZ53">
        <v>19.314393939393899</v>
      </c>
      <c r="DA53">
        <v>87.490896479972307</v>
      </c>
      <c r="DC53">
        <v>0</v>
      </c>
      <c r="DD53">
        <v>0</v>
      </c>
      <c r="DE53">
        <v>20778113</v>
      </c>
      <c r="DF53">
        <v>20652519</v>
      </c>
      <c r="DG53">
        <v>1196520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19764778</v>
      </c>
      <c r="DN53">
        <v>0</v>
      </c>
      <c r="DO53">
        <v>18864231</v>
      </c>
      <c r="DP53">
        <v>45.277313451049203</v>
      </c>
      <c r="DQ53">
        <v>0</v>
      </c>
    </row>
    <row r="54" spans="1:122">
      <c r="A54">
        <v>2021</v>
      </c>
      <c r="B54" t="s">
        <v>806</v>
      </c>
      <c r="C54" t="s">
        <v>817</v>
      </c>
      <c r="D54" t="s">
        <v>818</v>
      </c>
      <c r="E54" t="s">
        <v>819</v>
      </c>
      <c r="F54" t="s">
        <v>134</v>
      </c>
      <c r="G54" t="s">
        <v>137</v>
      </c>
      <c r="H54" t="s">
        <v>586</v>
      </c>
      <c r="I54" t="s">
        <v>556</v>
      </c>
      <c r="J54" t="s">
        <v>557</v>
      </c>
      <c r="K54">
        <v>5</v>
      </c>
      <c r="L54" t="s">
        <v>574</v>
      </c>
      <c r="M54" t="s">
        <v>559</v>
      </c>
      <c r="N54">
        <v>368658</v>
      </c>
      <c r="O54">
        <v>80910</v>
      </c>
      <c r="P54">
        <v>12200</v>
      </c>
      <c r="Q54">
        <v>885</v>
      </c>
      <c r="R54">
        <v>9</v>
      </c>
      <c r="S54">
        <v>3</v>
      </c>
      <c r="T54">
        <v>5.3467271549999997E-3</v>
      </c>
      <c r="U54">
        <v>4.1293370256000002E-2</v>
      </c>
      <c r="V54">
        <v>4.0181464679000002E-2</v>
      </c>
      <c r="W54">
        <v>0.97075502268000002</v>
      </c>
      <c r="X54">
        <v>5953</v>
      </c>
      <c r="Y54">
        <v>231</v>
      </c>
      <c r="Z54">
        <v>3331423</v>
      </c>
      <c r="AA54">
        <v>2026</v>
      </c>
      <c r="AB54">
        <v>429</v>
      </c>
      <c r="AC54">
        <v>4839.5</v>
      </c>
      <c r="AD54">
        <v>3098</v>
      </c>
      <c r="AG54">
        <v>563.5</v>
      </c>
      <c r="AH54">
        <v>14.0625</v>
      </c>
      <c r="AI54">
        <v>0.91</v>
      </c>
      <c r="AJ54">
        <v>0.91</v>
      </c>
      <c r="AK54">
        <v>177.48</v>
      </c>
      <c r="AL54">
        <v>91.12</v>
      </c>
      <c r="AM54">
        <v>610.23</v>
      </c>
      <c r="AN54">
        <v>112.45</v>
      </c>
      <c r="AO54">
        <v>1304.31</v>
      </c>
      <c r="AP54">
        <v>0</v>
      </c>
      <c r="AQ54">
        <v>0</v>
      </c>
      <c r="AR54">
        <v>149014284</v>
      </c>
      <c r="AS54">
        <v>13198101</v>
      </c>
      <c r="AT54">
        <v>64147121</v>
      </c>
      <c r="AU54">
        <v>227229741</v>
      </c>
      <c r="AV54">
        <v>172930985</v>
      </c>
      <c r="AW54">
        <v>27168906</v>
      </c>
      <c r="AX54">
        <v>22247299</v>
      </c>
      <c r="AY54">
        <v>0</v>
      </c>
      <c r="AZ54">
        <v>-4882551</v>
      </c>
      <c r="BA54">
        <v>368658</v>
      </c>
      <c r="BB54">
        <v>49692</v>
      </c>
      <c r="BC54">
        <v>10677</v>
      </c>
      <c r="BD54">
        <v>177.48493150684899</v>
      </c>
      <c r="BE54">
        <v>4.6541163248103397</v>
      </c>
      <c r="BF54">
        <v>73.991232132382507</v>
      </c>
      <c r="BG54">
        <v>64332605</v>
      </c>
      <c r="BH54">
        <v>0</v>
      </c>
      <c r="BI54">
        <v>112417127</v>
      </c>
      <c r="BJ54">
        <v>96534829</v>
      </c>
      <c r="BK54">
        <v>5320496</v>
      </c>
      <c r="BL54">
        <v>9945723</v>
      </c>
      <c r="BM54">
        <v>455763</v>
      </c>
      <c r="BN54">
        <v>0</v>
      </c>
      <c r="BO54">
        <v>3976184</v>
      </c>
      <c r="BP54">
        <v>0</v>
      </c>
      <c r="BQ54">
        <v>172703419</v>
      </c>
      <c r="BR54">
        <v>33317962</v>
      </c>
      <c r="BS54">
        <v>85594115</v>
      </c>
      <c r="BT54">
        <v>45.000000292076201</v>
      </c>
      <c r="BU54">
        <v>8810862</v>
      </c>
      <c r="BV54">
        <v>100</v>
      </c>
      <c r="BW54">
        <v>0</v>
      </c>
      <c r="BX54">
        <v>6252</v>
      </c>
      <c r="BY54">
        <v>213</v>
      </c>
      <c r="BZ54">
        <v>21</v>
      </c>
      <c r="CA54">
        <v>0.90672258120000004</v>
      </c>
      <c r="CB54">
        <v>0.90744385130000005</v>
      </c>
      <c r="CC54">
        <v>29.352112676056301</v>
      </c>
      <c r="CD54">
        <v>83.378995433789996</v>
      </c>
      <c r="CF54">
        <v>0</v>
      </c>
      <c r="CG54">
        <v>0</v>
      </c>
      <c r="CH54">
        <v>6295141</v>
      </c>
      <c r="CI54">
        <v>6240379</v>
      </c>
      <c r="CJ54">
        <v>336000</v>
      </c>
      <c r="CK54">
        <v>0</v>
      </c>
      <c r="CL54">
        <v>0</v>
      </c>
      <c r="CM54">
        <v>0</v>
      </c>
      <c r="CN54">
        <v>20705</v>
      </c>
      <c r="CO54">
        <v>0</v>
      </c>
      <c r="CP54">
        <v>5697856</v>
      </c>
      <c r="CQ54">
        <v>0</v>
      </c>
      <c r="CR54">
        <v>5633193</v>
      </c>
      <c r="CS54">
        <v>45.000002662788198</v>
      </c>
      <c r="CT54">
        <v>0</v>
      </c>
      <c r="CV54">
        <v>0</v>
      </c>
      <c r="CW54">
        <v>24966</v>
      </c>
      <c r="CX54">
        <v>1310</v>
      </c>
      <c r="CY54">
        <v>79.832876712328797</v>
      </c>
      <c r="CZ54">
        <v>19.058015267175598</v>
      </c>
      <c r="DA54">
        <v>82.123614399945097</v>
      </c>
      <c r="DC54">
        <v>0</v>
      </c>
      <c r="DD54">
        <v>0</v>
      </c>
      <c r="DE54">
        <v>18062488</v>
      </c>
      <c r="DF54">
        <v>17897279</v>
      </c>
      <c r="DG54">
        <v>583061</v>
      </c>
      <c r="DH54">
        <v>0</v>
      </c>
      <c r="DI54">
        <v>0</v>
      </c>
      <c r="DJ54">
        <v>0</v>
      </c>
      <c r="DK54">
        <v>6134</v>
      </c>
      <c r="DL54">
        <v>0</v>
      </c>
      <c r="DM54">
        <v>20127621</v>
      </c>
      <c r="DN54">
        <v>0</v>
      </c>
      <c r="DO54">
        <v>18203488</v>
      </c>
      <c r="DP54">
        <v>45.0000021973811</v>
      </c>
      <c r="DQ54">
        <v>0</v>
      </c>
    </row>
    <row r="55" spans="1:122">
      <c r="A55">
        <v>2021</v>
      </c>
      <c r="B55" t="s">
        <v>806</v>
      </c>
      <c r="C55" t="s">
        <v>953</v>
      </c>
      <c r="D55" t="s">
        <v>954</v>
      </c>
      <c r="E55" t="s">
        <v>832</v>
      </c>
      <c r="F55" t="s">
        <v>138</v>
      </c>
      <c r="G55" t="s">
        <v>137</v>
      </c>
      <c r="H55" t="s">
        <v>555</v>
      </c>
      <c r="I55" t="s">
        <v>569</v>
      </c>
      <c r="J55" t="s">
        <v>564</v>
      </c>
      <c r="K55">
        <v>1</v>
      </c>
      <c r="L55" t="s">
        <v>833</v>
      </c>
      <c r="M55" t="s">
        <v>559</v>
      </c>
      <c r="N55">
        <v>13058</v>
      </c>
      <c r="O55">
        <v>2587</v>
      </c>
      <c r="P55">
        <v>443</v>
      </c>
      <c r="Q55">
        <v>0</v>
      </c>
      <c r="R55">
        <v>2</v>
      </c>
      <c r="S55">
        <v>0</v>
      </c>
      <c r="T55">
        <v>2.6966292135E-2</v>
      </c>
      <c r="U55">
        <v>1.8475750576999999E-2</v>
      </c>
      <c r="V55">
        <v>5.6179775281000002E-2</v>
      </c>
      <c r="W55">
        <v>0.96853932584000002</v>
      </c>
      <c r="X55">
        <v>12511</v>
      </c>
      <c r="Y55">
        <v>23</v>
      </c>
      <c r="Z55">
        <v>6505247</v>
      </c>
      <c r="AI55">
        <v>0.63</v>
      </c>
      <c r="AJ55">
        <v>0.69</v>
      </c>
      <c r="AK55">
        <v>7.8</v>
      </c>
      <c r="AL55">
        <v>3.17</v>
      </c>
      <c r="AM55">
        <v>72.25</v>
      </c>
      <c r="AN55">
        <v>8.39</v>
      </c>
      <c r="AO55">
        <v>125.04</v>
      </c>
      <c r="AP55">
        <v>0</v>
      </c>
      <c r="AQ55">
        <v>0</v>
      </c>
      <c r="AR55">
        <v>12987699</v>
      </c>
      <c r="AS55">
        <v>573094</v>
      </c>
      <c r="AT55">
        <v>4149792</v>
      </c>
      <c r="AU55">
        <v>17711131</v>
      </c>
      <c r="AV55">
        <v>10095042</v>
      </c>
      <c r="AW55">
        <v>772976</v>
      </c>
      <c r="AX55">
        <v>6843113</v>
      </c>
      <c r="AY55">
        <v>310750</v>
      </c>
      <c r="AZ55">
        <v>-310750</v>
      </c>
      <c r="BA55">
        <v>13058</v>
      </c>
      <c r="BB55">
        <v>2587</v>
      </c>
      <c r="BC55">
        <v>443</v>
      </c>
      <c r="BD55">
        <v>14</v>
      </c>
      <c r="BE55">
        <v>5.8397291196388297</v>
      </c>
      <c r="BF55">
        <v>49.197651663405097</v>
      </c>
      <c r="BG55">
        <v>4448811</v>
      </c>
      <c r="BH55">
        <v>3906148</v>
      </c>
      <c r="BI55">
        <v>4871438</v>
      </c>
      <c r="BJ55">
        <v>4476512</v>
      </c>
      <c r="BK55">
        <v>88478</v>
      </c>
      <c r="BL55">
        <v>322788</v>
      </c>
      <c r="BM55">
        <v>9382</v>
      </c>
      <c r="BN55">
        <v>0</v>
      </c>
      <c r="BO55">
        <v>216134</v>
      </c>
      <c r="BP55">
        <v>0</v>
      </c>
      <c r="BQ55">
        <v>17362571</v>
      </c>
      <c r="BR55">
        <v>2492053</v>
      </c>
      <c r="BS55">
        <v>2573744</v>
      </c>
      <c r="BT55">
        <v>54.999992229219401</v>
      </c>
      <c r="BU55">
        <v>304194</v>
      </c>
      <c r="BV55">
        <v>55.000098621274603</v>
      </c>
      <c r="CA55">
        <v>0.63270428889999997</v>
      </c>
      <c r="CB55">
        <v>0.68694808129999996</v>
      </c>
    </row>
    <row r="56" spans="1:122">
      <c r="A56">
        <v>2021</v>
      </c>
      <c r="B56" t="s">
        <v>806</v>
      </c>
      <c r="C56" t="s">
        <v>834</v>
      </c>
      <c r="D56" t="s">
        <v>835</v>
      </c>
      <c r="E56" t="s">
        <v>836</v>
      </c>
      <c r="F56" t="s">
        <v>145</v>
      </c>
      <c r="G56" t="s">
        <v>137</v>
      </c>
      <c r="H56" t="s">
        <v>595</v>
      </c>
      <c r="I56" t="s">
        <v>569</v>
      </c>
      <c r="J56" t="s">
        <v>557</v>
      </c>
      <c r="K56">
        <v>2</v>
      </c>
      <c r="M56" t="s">
        <v>559</v>
      </c>
      <c r="N56">
        <v>11186</v>
      </c>
      <c r="O56">
        <v>4032</v>
      </c>
      <c r="P56">
        <v>581</v>
      </c>
      <c r="Q56">
        <v>0</v>
      </c>
      <c r="R56">
        <v>1</v>
      </c>
      <c r="S56">
        <v>0</v>
      </c>
      <c r="T56">
        <v>5.1635111880000001E-3</v>
      </c>
      <c r="U56">
        <v>0.19031141869000001</v>
      </c>
      <c r="V56">
        <v>0</v>
      </c>
      <c r="W56">
        <v>0.98623063683000001</v>
      </c>
      <c r="X56">
        <v>0</v>
      </c>
      <c r="Y56">
        <v>0</v>
      </c>
      <c r="Z56">
        <v>0</v>
      </c>
      <c r="AI56">
        <v>0.88</v>
      </c>
      <c r="AJ56">
        <v>0.89</v>
      </c>
      <c r="AK56">
        <v>16.93</v>
      </c>
      <c r="AL56">
        <v>3.36</v>
      </c>
      <c r="AM56">
        <v>90.77</v>
      </c>
      <c r="AN56">
        <v>13.18</v>
      </c>
      <c r="AO56">
        <v>193.4</v>
      </c>
      <c r="AP56">
        <v>0</v>
      </c>
      <c r="AQ56">
        <v>0</v>
      </c>
      <c r="AR56">
        <v>19927855</v>
      </c>
      <c r="AS56">
        <v>2591465</v>
      </c>
      <c r="AT56">
        <v>5745822</v>
      </c>
      <c r="AU56">
        <v>28748757</v>
      </c>
      <c r="AV56">
        <v>20541635</v>
      </c>
      <c r="AW56">
        <v>1746059</v>
      </c>
      <c r="AX56">
        <v>6683733</v>
      </c>
      <c r="AY56">
        <v>0</v>
      </c>
      <c r="AZ56">
        <v>222670</v>
      </c>
      <c r="BA56">
        <v>11186</v>
      </c>
      <c r="BB56">
        <v>4032</v>
      </c>
      <c r="BC56">
        <v>581</v>
      </c>
      <c r="BD56">
        <v>18</v>
      </c>
      <c r="BE56">
        <v>6.9397590361445802</v>
      </c>
      <c r="BF56">
        <v>64.794520547945197</v>
      </c>
      <c r="BG56">
        <v>6791684</v>
      </c>
      <c r="BH56">
        <v>6287942</v>
      </c>
      <c r="BI56">
        <v>10110027</v>
      </c>
      <c r="BJ56">
        <v>10039195</v>
      </c>
      <c r="BK56">
        <v>1448721</v>
      </c>
      <c r="BL56">
        <v>0</v>
      </c>
      <c r="BM56">
        <v>0</v>
      </c>
      <c r="BN56">
        <v>0</v>
      </c>
      <c r="BO56">
        <v>256875</v>
      </c>
      <c r="BP56">
        <v>0</v>
      </c>
      <c r="BQ56">
        <v>12149665</v>
      </c>
      <c r="BR56">
        <v>4315052</v>
      </c>
      <c r="BS56">
        <v>5598059</v>
      </c>
      <c r="BT56">
        <v>39.983858691021297</v>
      </c>
      <c r="BU56">
        <v>0</v>
      </c>
      <c r="CA56">
        <v>0.87744406200000002</v>
      </c>
      <c r="CB56">
        <v>0.89091049909999998</v>
      </c>
      <c r="CV56">
        <v>0</v>
      </c>
      <c r="CW56">
        <v>0</v>
      </c>
      <c r="CX56">
        <v>0</v>
      </c>
      <c r="CY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Q56">
        <v>0</v>
      </c>
    </row>
    <row r="57" spans="1:122">
      <c r="A57">
        <v>2021</v>
      </c>
      <c r="B57" t="s">
        <v>806</v>
      </c>
      <c r="C57" t="s">
        <v>807</v>
      </c>
      <c r="D57" t="s">
        <v>808</v>
      </c>
      <c r="E57" t="s">
        <v>809</v>
      </c>
      <c r="F57" t="s">
        <v>147</v>
      </c>
      <c r="G57" t="s">
        <v>142</v>
      </c>
      <c r="H57" t="s">
        <v>586</v>
      </c>
      <c r="I57" t="s">
        <v>556</v>
      </c>
      <c r="J57" t="s">
        <v>557</v>
      </c>
      <c r="K57">
        <v>3</v>
      </c>
      <c r="L57" t="s">
        <v>656</v>
      </c>
      <c r="M57" t="s">
        <v>559</v>
      </c>
      <c r="N57">
        <v>1238816</v>
      </c>
      <c r="O57">
        <v>410294</v>
      </c>
      <c r="P57">
        <v>47273</v>
      </c>
      <c r="Q57">
        <v>2528</v>
      </c>
      <c r="R57">
        <v>26</v>
      </c>
      <c r="S57">
        <v>6</v>
      </c>
      <c r="T57">
        <v>1.4493054116E-2</v>
      </c>
      <c r="U57">
        <v>0.11022280196000001</v>
      </c>
      <c r="V57">
        <v>7.0557744143000006E-2</v>
      </c>
      <c r="W57">
        <v>0.91080240513999999</v>
      </c>
      <c r="X57">
        <v>26952</v>
      </c>
      <c r="Y57">
        <v>2853</v>
      </c>
      <c r="Z57">
        <v>27430838</v>
      </c>
      <c r="AA57">
        <v>2677.4285714285702</v>
      </c>
      <c r="AB57">
        <v>835.42857142857099</v>
      </c>
      <c r="AC57">
        <v>3118.1666666666702</v>
      </c>
      <c r="AD57">
        <v>2816.8333333333298</v>
      </c>
      <c r="AE57">
        <v>623</v>
      </c>
      <c r="AF57">
        <v>1481</v>
      </c>
      <c r="AG57">
        <v>184.67924528301899</v>
      </c>
      <c r="AH57">
        <v>57.320754716981099</v>
      </c>
      <c r="AI57">
        <v>1.48</v>
      </c>
      <c r="AJ57">
        <v>1.53</v>
      </c>
      <c r="AK57">
        <v>1918</v>
      </c>
      <c r="AL57">
        <v>995.27</v>
      </c>
      <c r="AM57">
        <v>3515.57</v>
      </c>
      <c r="AN57">
        <v>1882.29</v>
      </c>
      <c r="AO57">
        <v>10803.24</v>
      </c>
      <c r="AP57">
        <v>0</v>
      </c>
      <c r="AQ57">
        <v>0</v>
      </c>
      <c r="AR57">
        <v>1320676440</v>
      </c>
      <c r="AS57">
        <v>89978033</v>
      </c>
      <c r="AT57">
        <v>471725011</v>
      </c>
      <c r="AU57">
        <v>1883675683</v>
      </c>
      <c r="AV57">
        <v>1246984021</v>
      </c>
      <c r="AW57">
        <v>111676921</v>
      </c>
      <c r="AX57">
        <v>518201943</v>
      </c>
      <c r="AY57">
        <v>0</v>
      </c>
      <c r="AZ57">
        <v>-6812798</v>
      </c>
      <c r="BA57">
        <v>932178</v>
      </c>
      <c r="BB57">
        <v>271847</v>
      </c>
      <c r="BC57">
        <v>41462</v>
      </c>
      <c r="BD57">
        <v>898</v>
      </c>
      <c r="BE57">
        <v>6.5565336935024803</v>
      </c>
      <c r="BF57">
        <v>81.3881685328126</v>
      </c>
      <c r="BG57">
        <v>415074107</v>
      </c>
      <c r="BH57">
        <v>366717465</v>
      </c>
      <c r="BI57">
        <v>777098255</v>
      </c>
      <c r="BJ57">
        <v>604031046</v>
      </c>
      <c r="BK57">
        <v>29379774</v>
      </c>
      <c r="BL57">
        <v>69154051</v>
      </c>
      <c r="BM57">
        <v>3429772</v>
      </c>
      <c r="BN57">
        <v>26469963</v>
      </c>
      <c r="BO57">
        <v>38249107</v>
      </c>
      <c r="BP57">
        <v>186576726</v>
      </c>
      <c r="BQ57">
        <v>1549896160</v>
      </c>
      <c r="BR57">
        <v>317855123</v>
      </c>
      <c r="BS57">
        <v>556880127</v>
      </c>
      <c r="BT57">
        <v>44.999999973064199</v>
      </c>
      <c r="BU57">
        <v>62242060</v>
      </c>
      <c r="BV57">
        <v>45</v>
      </c>
      <c r="BW57">
        <v>294951</v>
      </c>
      <c r="BX57">
        <v>102478</v>
      </c>
      <c r="BY57">
        <v>4203</v>
      </c>
      <c r="BZ57">
        <v>330</v>
      </c>
      <c r="CA57">
        <v>1.4817637836999999</v>
      </c>
      <c r="CB57">
        <v>1.5284714196</v>
      </c>
      <c r="CC57">
        <v>24.382108018082299</v>
      </c>
      <c r="CD57">
        <v>86.348692403486893</v>
      </c>
      <c r="CF57">
        <v>66553481</v>
      </c>
      <c r="CG57">
        <v>55956833</v>
      </c>
      <c r="CH57">
        <v>94447044</v>
      </c>
      <c r="CI57">
        <v>91991066</v>
      </c>
      <c r="CJ57">
        <v>4920520</v>
      </c>
      <c r="CK57">
        <v>0</v>
      </c>
      <c r="CL57">
        <v>0</v>
      </c>
      <c r="CM57">
        <v>3865600</v>
      </c>
      <c r="CN57">
        <v>8376212</v>
      </c>
      <c r="CO57">
        <v>19089014</v>
      </c>
      <c r="CP57">
        <v>235884376</v>
      </c>
      <c r="CQ57">
        <v>41117768</v>
      </c>
      <c r="CR57">
        <v>78582347</v>
      </c>
      <c r="CS57">
        <v>44.999999809117398</v>
      </c>
      <c r="CT57">
        <v>0</v>
      </c>
      <c r="CV57">
        <v>11687</v>
      </c>
      <c r="CW57">
        <v>35969</v>
      </c>
      <c r="CX57">
        <v>1608</v>
      </c>
      <c r="CY57">
        <v>121</v>
      </c>
      <c r="CZ57">
        <v>22.368781094527399</v>
      </c>
      <c r="DA57">
        <v>82.893694101664195</v>
      </c>
      <c r="DC57">
        <v>4121204</v>
      </c>
      <c r="DD57">
        <v>3688656</v>
      </c>
      <c r="DE57">
        <v>39832677</v>
      </c>
      <c r="DF57">
        <v>37291068</v>
      </c>
      <c r="DG57">
        <v>2212881</v>
      </c>
      <c r="DH57">
        <v>0</v>
      </c>
      <c r="DI57">
        <v>0</v>
      </c>
      <c r="DJ57">
        <v>741790</v>
      </c>
      <c r="DK57">
        <v>1252103</v>
      </c>
      <c r="DL57">
        <v>1621443</v>
      </c>
      <c r="DM57">
        <v>46544127</v>
      </c>
      <c r="DN57">
        <v>2391719</v>
      </c>
      <c r="DO57">
        <v>25018345</v>
      </c>
      <c r="DP57">
        <v>44.999999000733297</v>
      </c>
      <c r="DQ57">
        <v>0</v>
      </c>
    </row>
    <row r="58" spans="1:122">
      <c r="A58">
        <v>2021</v>
      </c>
      <c r="B58" t="s">
        <v>669</v>
      </c>
      <c r="C58" t="s">
        <v>670</v>
      </c>
      <c r="D58" t="s">
        <v>671</v>
      </c>
      <c r="E58" t="s">
        <v>672</v>
      </c>
      <c r="F58" t="s">
        <v>147</v>
      </c>
      <c r="G58" t="s">
        <v>142</v>
      </c>
      <c r="H58" t="s">
        <v>586</v>
      </c>
      <c r="I58" t="s">
        <v>556</v>
      </c>
      <c r="J58" t="s">
        <v>557</v>
      </c>
      <c r="K58">
        <v>5</v>
      </c>
      <c r="L58" t="s">
        <v>558</v>
      </c>
      <c r="M58" t="s">
        <v>559</v>
      </c>
      <c r="N58">
        <v>1225802</v>
      </c>
      <c r="O58">
        <v>562899</v>
      </c>
      <c r="P58">
        <v>55662</v>
      </c>
      <c r="Q58">
        <v>3195</v>
      </c>
      <c r="R58">
        <v>41</v>
      </c>
      <c r="S58">
        <v>11</v>
      </c>
      <c r="T58">
        <v>6.4619575525E-2</v>
      </c>
      <c r="U58">
        <v>6.2798370596999997E-2</v>
      </c>
      <c r="V58">
        <v>0.10506715401</v>
      </c>
      <c r="W58">
        <v>0.86695056981999996</v>
      </c>
      <c r="X58">
        <v>41642</v>
      </c>
      <c r="Y58">
        <v>777</v>
      </c>
      <c r="Z58">
        <v>35497290</v>
      </c>
      <c r="AA58">
        <v>1719.6666666666699</v>
      </c>
      <c r="AB58">
        <v>757.11111111111097</v>
      </c>
      <c r="AC58">
        <v>3061.1428571428601</v>
      </c>
      <c r="AD58">
        <v>3207.2857142857101</v>
      </c>
      <c r="AE58">
        <v>170</v>
      </c>
      <c r="AF58">
        <v>552.66666666666697</v>
      </c>
      <c r="AG58">
        <v>247.37931034482801</v>
      </c>
      <c r="AH58">
        <v>52.137931034482797</v>
      </c>
      <c r="AI58">
        <v>1.2</v>
      </c>
      <c r="AJ58">
        <v>1.32</v>
      </c>
      <c r="AK58">
        <v>2069.2199999999998</v>
      </c>
      <c r="AL58">
        <v>1064.1500000000001</v>
      </c>
      <c r="AM58">
        <v>5096.18</v>
      </c>
      <c r="AN58">
        <v>1218.45</v>
      </c>
      <c r="AO58">
        <v>12101.94</v>
      </c>
      <c r="AP58">
        <v>0</v>
      </c>
      <c r="AQ58">
        <v>552724.28</v>
      </c>
      <c r="AR58">
        <v>1668361036</v>
      </c>
      <c r="AS58">
        <v>102507956</v>
      </c>
      <c r="AT58">
        <v>395853533</v>
      </c>
      <c r="AU58">
        <v>2166722525</v>
      </c>
      <c r="AV58">
        <v>1312359141</v>
      </c>
      <c r="AW58">
        <v>58660743</v>
      </c>
      <c r="AX58">
        <v>795702641</v>
      </c>
      <c r="AY58">
        <v>6197967</v>
      </c>
      <c r="AZ58">
        <v>-6197967</v>
      </c>
      <c r="BA58">
        <v>961506</v>
      </c>
      <c r="BB58">
        <v>344024</v>
      </c>
      <c r="BC58">
        <v>46814</v>
      </c>
      <c r="BD58">
        <v>1145.2328767123299</v>
      </c>
      <c r="BE58">
        <v>7.3487418293672802</v>
      </c>
      <c r="BF58">
        <v>80.1107629004091</v>
      </c>
      <c r="BG58">
        <v>421830555</v>
      </c>
      <c r="BH58">
        <v>346728457</v>
      </c>
      <c r="BI58">
        <v>963957318</v>
      </c>
      <c r="BJ58">
        <v>677651468</v>
      </c>
      <c r="BK58">
        <v>47916562</v>
      </c>
      <c r="BL58">
        <v>145400813</v>
      </c>
      <c r="BM58">
        <v>8470655</v>
      </c>
      <c r="BN58">
        <v>34580722</v>
      </c>
      <c r="BO58">
        <v>57672204</v>
      </c>
      <c r="BP58">
        <v>88688137</v>
      </c>
      <c r="BQ58">
        <v>1810221078</v>
      </c>
      <c r="BR58">
        <v>300319122</v>
      </c>
      <c r="BS58">
        <v>500780792</v>
      </c>
      <c r="BT58">
        <v>45.663395572089001</v>
      </c>
      <c r="BU58">
        <v>126683544</v>
      </c>
      <c r="BV58">
        <v>68.324237913647295</v>
      </c>
      <c r="BW58">
        <v>237098</v>
      </c>
      <c r="BX58">
        <v>89475</v>
      </c>
      <c r="BY58">
        <v>3025</v>
      </c>
      <c r="BZ58">
        <v>271.26301369863</v>
      </c>
      <c r="CA58">
        <v>1.1988561541</v>
      </c>
      <c r="CB58">
        <v>1.3214300423000001</v>
      </c>
      <c r="CC58">
        <v>29.578512396694201</v>
      </c>
      <c r="CD58">
        <v>90.337437254446499</v>
      </c>
      <c r="CF58">
        <v>59492855</v>
      </c>
      <c r="CG58">
        <v>55877505</v>
      </c>
      <c r="CH58">
        <v>84248349</v>
      </c>
      <c r="CI58">
        <v>76937651</v>
      </c>
      <c r="CJ58">
        <v>7010001</v>
      </c>
      <c r="CK58">
        <v>0</v>
      </c>
      <c r="CL58">
        <v>0</v>
      </c>
      <c r="CM58">
        <v>3692742</v>
      </c>
      <c r="CN58">
        <v>6158593</v>
      </c>
      <c r="CO58">
        <v>9470665</v>
      </c>
      <c r="CP58">
        <v>159066991</v>
      </c>
      <c r="CQ58">
        <v>32064218</v>
      </c>
      <c r="CR58">
        <v>53196750</v>
      </c>
      <c r="CS58">
        <v>44.480412807173401</v>
      </c>
      <c r="CT58">
        <v>0</v>
      </c>
      <c r="CV58">
        <v>27198</v>
      </c>
      <c r="CW58">
        <v>129400</v>
      </c>
      <c r="CX58">
        <v>5823</v>
      </c>
      <c r="CY58">
        <v>459.26301369863</v>
      </c>
      <c r="CZ58">
        <v>22.2222222222222</v>
      </c>
      <c r="DA58">
        <v>77.197535062130498</v>
      </c>
      <c r="DC58">
        <v>7068577</v>
      </c>
      <c r="DD58">
        <v>5727331</v>
      </c>
      <c r="DE58">
        <v>151642838</v>
      </c>
      <c r="DF58">
        <v>137558629</v>
      </c>
      <c r="DG58">
        <v>12283285</v>
      </c>
      <c r="DH58">
        <v>7689245</v>
      </c>
      <c r="DI58">
        <v>383650</v>
      </c>
      <c r="DJ58">
        <v>4740404</v>
      </c>
      <c r="DK58">
        <v>7905837</v>
      </c>
      <c r="DL58">
        <v>12157571</v>
      </c>
      <c r="DM58">
        <v>187528496</v>
      </c>
      <c r="DN58">
        <v>3878256</v>
      </c>
      <c r="DO58">
        <v>85474874</v>
      </c>
      <c r="DP58">
        <v>45.592381920328997</v>
      </c>
      <c r="DQ58">
        <v>3190123</v>
      </c>
      <c r="DR58">
        <v>62.554672656822298</v>
      </c>
    </row>
    <row r="59" spans="1:122">
      <c r="A59">
        <v>2021</v>
      </c>
      <c r="B59" t="s">
        <v>551</v>
      </c>
      <c r="C59" t="s">
        <v>562</v>
      </c>
      <c r="D59" t="s">
        <v>563</v>
      </c>
      <c r="E59" t="s">
        <v>554</v>
      </c>
      <c r="F59" t="s">
        <v>134</v>
      </c>
      <c r="G59" t="s">
        <v>135</v>
      </c>
      <c r="H59" t="s">
        <v>555</v>
      </c>
      <c r="I59" t="s">
        <v>556</v>
      </c>
      <c r="J59" t="s">
        <v>564</v>
      </c>
      <c r="K59">
        <v>1</v>
      </c>
      <c r="L59" t="s">
        <v>565</v>
      </c>
      <c r="M59" t="s">
        <v>559</v>
      </c>
      <c r="N59">
        <v>57446</v>
      </c>
      <c r="O59">
        <v>46802</v>
      </c>
      <c r="P59">
        <v>11105</v>
      </c>
      <c r="Q59">
        <v>758</v>
      </c>
      <c r="R59">
        <v>7</v>
      </c>
      <c r="S59">
        <v>2</v>
      </c>
      <c r="T59">
        <v>4.930524429E-3</v>
      </c>
      <c r="U59">
        <v>0.16432432431999999</v>
      </c>
      <c r="V59">
        <v>0.36503809950999999</v>
      </c>
      <c r="W59">
        <v>0.96467951591000001</v>
      </c>
      <c r="X59">
        <v>0</v>
      </c>
      <c r="Y59">
        <v>0</v>
      </c>
      <c r="Z59">
        <v>0</v>
      </c>
      <c r="AA59">
        <v>3476</v>
      </c>
      <c r="AB59">
        <v>294</v>
      </c>
      <c r="AC59">
        <v>1907.5</v>
      </c>
      <c r="AD59">
        <v>1113</v>
      </c>
      <c r="AE59">
        <v>219.666666666667</v>
      </c>
      <c r="AF59">
        <v>771</v>
      </c>
      <c r="AG59">
        <v>210.166666666667</v>
      </c>
      <c r="AH59">
        <v>10</v>
      </c>
      <c r="AI59">
        <v>1.27</v>
      </c>
      <c r="AJ59">
        <v>1.26</v>
      </c>
      <c r="AK59">
        <v>17.309999999999999</v>
      </c>
      <c r="AL59">
        <v>8.42</v>
      </c>
      <c r="AM59">
        <v>379.35</v>
      </c>
      <c r="AN59">
        <v>95.59</v>
      </c>
      <c r="AO59">
        <v>639.46</v>
      </c>
      <c r="AP59">
        <v>76458.080000000002</v>
      </c>
      <c r="AQ59">
        <v>32331.18</v>
      </c>
      <c r="AR59">
        <v>63657480</v>
      </c>
      <c r="AS59">
        <v>27210856</v>
      </c>
      <c r="AT59">
        <v>61770885</v>
      </c>
      <c r="AU59">
        <v>154302561</v>
      </c>
      <c r="AV59">
        <v>147893269</v>
      </c>
      <c r="AW59">
        <v>11066522</v>
      </c>
      <c r="AX59">
        <v>264500</v>
      </c>
      <c r="AY59">
        <v>0</v>
      </c>
      <c r="AZ59">
        <v>4921731</v>
      </c>
      <c r="BA59">
        <v>57446</v>
      </c>
      <c r="BB59">
        <v>46802</v>
      </c>
      <c r="BC59">
        <v>11105</v>
      </c>
      <c r="BD59">
        <v>155</v>
      </c>
      <c r="BE59">
        <v>4.2144979738856403</v>
      </c>
      <c r="BF59">
        <v>79.556341140079496</v>
      </c>
      <c r="BG59">
        <v>27918012</v>
      </c>
      <c r="BH59">
        <v>25263892</v>
      </c>
      <c r="BI59">
        <v>131351114</v>
      </c>
      <c r="BJ59">
        <v>78834801</v>
      </c>
      <c r="BK59">
        <v>4389005</v>
      </c>
      <c r="BL59">
        <v>49054921</v>
      </c>
      <c r="BM59">
        <v>2873364</v>
      </c>
      <c r="BN59">
        <v>0</v>
      </c>
      <c r="BO59">
        <v>275349</v>
      </c>
      <c r="BP59">
        <v>0</v>
      </c>
      <c r="BQ59">
        <v>175774210</v>
      </c>
      <c r="BR59">
        <v>20293209</v>
      </c>
      <c r="BS59">
        <v>84235736</v>
      </c>
      <c r="BT59">
        <v>44.9999997625711</v>
      </c>
      <c r="BU59">
        <v>47811734</v>
      </c>
      <c r="BV59">
        <v>44.999999372539001</v>
      </c>
      <c r="CA59">
        <v>1.2660670868999999</v>
      </c>
      <c r="CB59">
        <v>1.2591040973000001</v>
      </c>
    </row>
    <row r="60" spans="1:122">
      <c r="A60">
        <v>2021</v>
      </c>
      <c r="B60" t="s">
        <v>598</v>
      </c>
      <c r="C60" t="s">
        <v>610</v>
      </c>
      <c r="D60" t="s">
        <v>611</v>
      </c>
      <c r="E60" t="s">
        <v>612</v>
      </c>
      <c r="F60" t="s">
        <v>134</v>
      </c>
      <c r="G60" t="s">
        <v>135</v>
      </c>
      <c r="H60" t="s">
        <v>555</v>
      </c>
      <c r="I60" t="s">
        <v>556</v>
      </c>
      <c r="J60" t="s">
        <v>557</v>
      </c>
      <c r="K60">
        <v>4</v>
      </c>
      <c r="L60" t="s">
        <v>605</v>
      </c>
      <c r="M60" t="s">
        <v>559</v>
      </c>
      <c r="N60">
        <v>66565</v>
      </c>
      <c r="O60">
        <v>73212</v>
      </c>
      <c r="P60">
        <v>16759</v>
      </c>
      <c r="Q60">
        <v>1152</v>
      </c>
      <c r="R60">
        <v>16</v>
      </c>
      <c r="S60">
        <v>4</v>
      </c>
      <c r="T60">
        <v>1.8398718019999999E-3</v>
      </c>
      <c r="U60">
        <v>0.19128314900999999</v>
      </c>
      <c r="V60">
        <v>0.23965813994999999</v>
      </c>
      <c r="W60">
        <v>0.93032227432000003</v>
      </c>
      <c r="X60">
        <v>3</v>
      </c>
      <c r="Y60">
        <v>1</v>
      </c>
      <c r="Z60">
        <v>1298</v>
      </c>
      <c r="AA60">
        <v>3556.25</v>
      </c>
      <c r="AB60">
        <v>158.5</v>
      </c>
      <c r="AC60">
        <v>2417</v>
      </c>
      <c r="AD60">
        <v>1047.3333333333301</v>
      </c>
      <c r="AE60">
        <v>693.33333333333303</v>
      </c>
      <c r="AF60">
        <v>378.16666666666703</v>
      </c>
      <c r="AG60">
        <v>344.38461538461502</v>
      </c>
      <c r="AH60">
        <v>21.307692307692299</v>
      </c>
      <c r="AI60">
        <v>1.21</v>
      </c>
      <c r="AJ60">
        <v>1.19</v>
      </c>
      <c r="AK60">
        <v>67.73</v>
      </c>
      <c r="AL60">
        <v>40.119999999999997</v>
      </c>
      <c r="AM60">
        <v>529.34</v>
      </c>
      <c r="AN60">
        <v>157.58000000000001</v>
      </c>
      <c r="AO60">
        <v>1134.2</v>
      </c>
      <c r="AP60">
        <v>112435</v>
      </c>
      <c r="AQ60">
        <v>19225.68</v>
      </c>
      <c r="AR60">
        <v>105149212</v>
      </c>
      <c r="AS60">
        <v>46470954</v>
      </c>
      <c r="AT60">
        <v>100031333</v>
      </c>
      <c r="AU60">
        <v>251651499</v>
      </c>
      <c r="AV60">
        <v>199038837</v>
      </c>
      <c r="AW60">
        <v>14174022</v>
      </c>
      <c r="AX60">
        <v>38438640</v>
      </c>
      <c r="AY60">
        <v>28340775</v>
      </c>
      <c r="AZ60">
        <v>-28340775</v>
      </c>
      <c r="BA60">
        <v>66565</v>
      </c>
      <c r="BB60">
        <v>73212</v>
      </c>
      <c r="BC60">
        <v>16759</v>
      </c>
      <c r="BD60">
        <v>208.66575342465799</v>
      </c>
      <c r="BE60">
        <v>4.36851840801957</v>
      </c>
      <c r="BF60">
        <v>92.538371650276403</v>
      </c>
      <c r="BG60">
        <v>38409789</v>
      </c>
      <c r="BH60">
        <v>33821199</v>
      </c>
      <c r="BI60">
        <v>209301913</v>
      </c>
      <c r="BJ60">
        <v>141590347</v>
      </c>
      <c r="BK60">
        <v>9895606</v>
      </c>
      <c r="BL60">
        <v>52896915</v>
      </c>
      <c r="BM60">
        <v>3745530</v>
      </c>
      <c r="BN60">
        <v>2288</v>
      </c>
      <c r="BO60">
        <v>2139934</v>
      </c>
      <c r="BP60">
        <v>196121</v>
      </c>
      <c r="BQ60">
        <v>243068207</v>
      </c>
      <c r="BR60">
        <v>24129017</v>
      </c>
      <c r="BS60">
        <v>132207471</v>
      </c>
      <c r="BT60">
        <v>45.000000794206301</v>
      </c>
      <c r="BU60">
        <v>64392426</v>
      </c>
      <c r="BV60">
        <v>45.000002018871001</v>
      </c>
      <c r="CA60">
        <v>1.2056071960999999</v>
      </c>
      <c r="CB60">
        <v>1.186906856</v>
      </c>
    </row>
    <row r="61" spans="1:122">
      <c r="A61">
        <v>2021</v>
      </c>
      <c r="B61" t="s">
        <v>770</v>
      </c>
      <c r="C61" t="s">
        <v>771</v>
      </c>
      <c r="D61" t="s">
        <v>772</v>
      </c>
      <c r="E61" t="s">
        <v>773</v>
      </c>
      <c r="F61" t="s">
        <v>134</v>
      </c>
      <c r="G61" t="s">
        <v>135</v>
      </c>
      <c r="H61" t="s">
        <v>609</v>
      </c>
      <c r="I61" t="s">
        <v>556</v>
      </c>
      <c r="J61" t="s">
        <v>557</v>
      </c>
      <c r="K61">
        <v>5</v>
      </c>
      <c r="L61" t="s">
        <v>774</v>
      </c>
      <c r="M61" t="s">
        <v>559</v>
      </c>
      <c r="N61">
        <v>642500</v>
      </c>
      <c r="O61">
        <v>199903</v>
      </c>
      <c r="P61">
        <v>32535</v>
      </c>
      <c r="Q61">
        <v>1600</v>
      </c>
      <c r="R61">
        <v>20</v>
      </c>
      <c r="S61">
        <v>7</v>
      </c>
      <c r="T61">
        <v>5.1292946460000004E-3</v>
      </c>
      <c r="U61">
        <v>0.19012172426999999</v>
      </c>
      <c r="V61">
        <v>0.15749059123</v>
      </c>
      <c r="W61">
        <v>0.95508073327999998</v>
      </c>
      <c r="X61">
        <v>0</v>
      </c>
      <c r="Y61">
        <v>0</v>
      </c>
      <c r="Z61">
        <v>0</v>
      </c>
      <c r="AA61">
        <v>2565.4</v>
      </c>
      <c r="AB61">
        <v>543.6</v>
      </c>
      <c r="AC61">
        <v>3905.8</v>
      </c>
      <c r="AD61">
        <v>3648.8</v>
      </c>
      <c r="AE61">
        <v>192</v>
      </c>
      <c r="AF61">
        <v>44.5</v>
      </c>
      <c r="AG61">
        <v>346.24</v>
      </c>
      <c r="AH61">
        <v>33.32</v>
      </c>
      <c r="AI61">
        <v>0.99</v>
      </c>
      <c r="AJ61">
        <v>1</v>
      </c>
      <c r="AK61">
        <v>508.44</v>
      </c>
      <c r="AL61">
        <v>213.16</v>
      </c>
      <c r="AM61">
        <v>1200.26</v>
      </c>
      <c r="AN61">
        <v>383.33</v>
      </c>
      <c r="AO61">
        <v>2985.29</v>
      </c>
      <c r="AP61">
        <v>0</v>
      </c>
      <c r="AQ61">
        <v>0</v>
      </c>
      <c r="AR61">
        <v>418873631</v>
      </c>
      <c r="AS61">
        <v>43229864</v>
      </c>
      <c r="AT61">
        <v>172603839</v>
      </c>
      <c r="AU61">
        <v>635775379</v>
      </c>
      <c r="AV61">
        <v>554827167</v>
      </c>
      <c r="AW61">
        <v>68029246</v>
      </c>
      <c r="AX61">
        <v>38345774</v>
      </c>
      <c r="AY61">
        <v>0</v>
      </c>
      <c r="AZ61">
        <v>25426808</v>
      </c>
      <c r="BA61">
        <v>556735</v>
      </c>
      <c r="BB61">
        <v>155906</v>
      </c>
      <c r="BC61">
        <v>30511</v>
      </c>
      <c r="BD61">
        <v>490</v>
      </c>
      <c r="BE61">
        <v>5.1098292419127498</v>
      </c>
      <c r="BF61">
        <v>84.407604137545405</v>
      </c>
      <c r="BG61">
        <v>205330508</v>
      </c>
      <c r="BH61">
        <v>189131159</v>
      </c>
      <c r="BI61">
        <v>341387738</v>
      </c>
      <c r="BJ61">
        <v>259196861</v>
      </c>
      <c r="BK61">
        <v>20679299</v>
      </c>
      <c r="BL61">
        <v>71541089</v>
      </c>
      <c r="BM61">
        <v>4992379</v>
      </c>
      <c r="BN61">
        <v>3216152</v>
      </c>
      <c r="BO61">
        <v>5360254</v>
      </c>
      <c r="BP61">
        <v>714700</v>
      </c>
      <c r="BQ61">
        <v>551731830</v>
      </c>
      <c r="BR61">
        <v>165963545</v>
      </c>
      <c r="BS61">
        <v>235327993</v>
      </c>
      <c r="BT61">
        <v>45.000000063740799</v>
      </c>
      <c r="BU61">
        <v>81664334</v>
      </c>
      <c r="BV61">
        <v>44.999999632642599</v>
      </c>
      <c r="BW61">
        <v>85765</v>
      </c>
      <c r="BX61">
        <v>43997</v>
      </c>
      <c r="BY61">
        <v>2024</v>
      </c>
      <c r="BZ61">
        <v>140</v>
      </c>
      <c r="CA61">
        <v>0.9893388286</v>
      </c>
      <c r="CB61">
        <v>0.99760358559999995</v>
      </c>
      <c r="CC61">
        <v>21.7376482213439</v>
      </c>
      <c r="CD61">
        <v>90.1389432485323</v>
      </c>
      <c r="CF61">
        <v>23251773</v>
      </c>
      <c r="CG61">
        <v>22035093</v>
      </c>
      <c r="CH61">
        <v>36714806</v>
      </c>
      <c r="CI61">
        <v>36376473</v>
      </c>
      <c r="CJ61">
        <v>4254099</v>
      </c>
      <c r="CK61">
        <v>228891</v>
      </c>
      <c r="CL61">
        <v>29174</v>
      </c>
      <c r="CM61">
        <v>206607</v>
      </c>
      <c r="CN61">
        <v>344345</v>
      </c>
      <c r="CO61">
        <v>45913</v>
      </c>
      <c r="CP61">
        <v>58690294</v>
      </c>
      <c r="CQ61">
        <v>10276369</v>
      </c>
      <c r="CR61">
        <v>32814602</v>
      </c>
      <c r="CS61">
        <v>45.0000003047424</v>
      </c>
      <c r="CT61">
        <v>256997</v>
      </c>
      <c r="CU61">
        <v>45.000136188360202</v>
      </c>
    </row>
    <row r="62" spans="1:122">
      <c r="A62">
        <v>2021</v>
      </c>
      <c r="B62" t="s">
        <v>687</v>
      </c>
      <c r="C62" t="s">
        <v>714</v>
      </c>
      <c r="D62" t="s">
        <v>1002</v>
      </c>
      <c r="E62" t="s">
        <v>715</v>
      </c>
      <c r="F62" t="s">
        <v>145</v>
      </c>
      <c r="G62" t="s">
        <v>142</v>
      </c>
      <c r="H62" t="s">
        <v>555</v>
      </c>
      <c r="I62" t="s">
        <v>569</v>
      </c>
      <c r="J62" t="s">
        <v>557</v>
      </c>
      <c r="K62">
        <v>1</v>
      </c>
      <c r="M62" t="s">
        <v>559</v>
      </c>
      <c r="N62">
        <v>373</v>
      </c>
      <c r="O62">
        <v>1142</v>
      </c>
      <c r="P62">
        <v>217</v>
      </c>
      <c r="Q62">
        <v>0</v>
      </c>
      <c r="R62">
        <v>0</v>
      </c>
      <c r="S62">
        <v>0</v>
      </c>
      <c r="T62">
        <v>3.6866359447000001E-2</v>
      </c>
      <c r="U62">
        <v>0.12440191388000001</v>
      </c>
      <c r="V62">
        <v>5.5299539171000001E-2</v>
      </c>
      <c r="W62">
        <v>0.95852534562000002</v>
      </c>
      <c r="X62">
        <v>0</v>
      </c>
      <c r="Y62">
        <v>0</v>
      </c>
      <c r="Z62">
        <v>0</v>
      </c>
      <c r="AI62">
        <v>0.61</v>
      </c>
      <c r="AJ62">
        <v>0.63</v>
      </c>
      <c r="AK62">
        <v>6.3</v>
      </c>
      <c r="AL62">
        <v>2.09</v>
      </c>
      <c r="AM62">
        <v>6.63</v>
      </c>
      <c r="AN62">
        <v>4.99</v>
      </c>
      <c r="AO62">
        <v>21.71</v>
      </c>
      <c r="AP62">
        <v>0</v>
      </c>
      <c r="AQ62">
        <v>0</v>
      </c>
      <c r="AR62">
        <v>6230926</v>
      </c>
      <c r="AS62">
        <v>1069444</v>
      </c>
      <c r="AT62">
        <v>2382988</v>
      </c>
      <c r="AU62">
        <v>9693358</v>
      </c>
      <c r="AV62">
        <v>6988403</v>
      </c>
      <c r="AW62">
        <v>1429904</v>
      </c>
      <c r="AX62">
        <v>736168</v>
      </c>
      <c r="AY62">
        <v>0</v>
      </c>
      <c r="AZ62">
        <v>-538884</v>
      </c>
      <c r="BA62">
        <v>373</v>
      </c>
      <c r="BB62">
        <v>1142</v>
      </c>
      <c r="BC62">
        <v>217</v>
      </c>
      <c r="BD62">
        <v>4</v>
      </c>
      <c r="BE62">
        <v>5.2626728110599101</v>
      </c>
      <c r="BF62">
        <v>89.931506849315099</v>
      </c>
      <c r="BG62">
        <v>172099</v>
      </c>
      <c r="BH62">
        <v>0</v>
      </c>
      <c r="BI62">
        <v>1781775</v>
      </c>
      <c r="BJ62">
        <v>1602411</v>
      </c>
      <c r="BK62">
        <v>238696</v>
      </c>
      <c r="BL62">
        <v>135203</v>
      </c>
      <c r="BM62">
        <v>23186</v>
      </c>
      <c r="BN62">
        <v>208449</v>
      </c>
      <c r="BO62">
        <v>0</v>
      </c>
      <c r="BP62">
        <v>0</v>
      </c>
      <c r="BQ62">
        <v>1510708</v>
      </c>
      <c r="BR62">
        <v>0</v>
      </c>
      <c r="BS62">
        <v>1217755</v>
      </c>
      <c r="BT62">
        <v>45.701146782398801</v>
      </c>
      <c r="BU62">
        <v>121590</v>
      </c>
      <c r="BV62">
        <v>68.927543383501899</v>
      </c>
      <c r="CA62">
        <v>0.60515668199999995</v>
      </c>
      <c r="CB62">
        <v>0.63050230409999997</v>
      </c>
    </row>
    <row r="63" spans="1:122">
      <c r="A63">
        <v>2021</v>
      </c>
      <c r="B63" t="s">
        <v>855</v>
      </c>
      <c r="C63" t="s">
        <v>898</v>
      </c>
      <c r="D63" t="s">
        <v>899</v>
      </c>
      <c r="E63" t="s">
        <v>900</v>
      </c>
      <c r="F63" t="s">
        <v>138</v>
      </c>
      <c r="G63" t="s">
        <v>135</v>
      </c>
      <c r="H63" t="s">
        <v>609</v>
      </c>
      <c r="I63" t="s">
        <v>569</v>
      </c>
      <c r="J63" t="s">
        <v>557</v>
      </c>
      <c r="K63">
        <v>1</v>
      </c>
      <c r="L63" t="s">
        <v>584</v>
      </c>
      <c r="M63" t="s">
        <v>559</v>
      </c>
      <c r="N63">
        <v>28904</v>
      </c>
      <c r="O63">
        <v>27567</v>
      </c>
      <c r="P63">
        <v>2907</v>
      </c>
      <c r="Q63">
        <v>0</v>
      </c>
      <c r="R63">
        <v>2</v>
      </c>
      <c r="S63">
        <v>0</v>
      </c>
      <c r="T63">
        <v>4.7297297299999999E-3</v>
      </c>
      <c r="U63">
        <v>0.16293279022000001</v>
      </c>
      <c r="V63">
        <v>0.22128378377999999</v>
      </c>
      <c r="W63">
        <v>0.95371621622000002</v>
      </c>
      <c r="X63">
        <v>0</v>
      </c>
      <c r="Y63">
        <v>0</v>
      </c>
      <c r="Z63">
        <v>0</v>
      </c>
      <c r="AC63">
        <v>1141</v>
      </c>
      <c r="AD63">
        <v>333</v>
      </c>
      <c r="AI63">
        <v>1.1399999999999999</v>
      </c>
      <c r="AJ63">
        <v>1.08</v>
      </c>
      <c r="AK63">
        <v>51.8</v>
      </c>
      <c r="AL63">
        <v>12.26</v>
      </c>
      <c r="AM63">
        <v>137.44</v>
      </c>
      <c r="AN63">
        <v>41.17</v>
      </c>
      <c r="AO63">
        <v>367.24</v>
      </c>
      <c r="AP63">
        <v>1152.51</v>
      </c>
      <c r="AQ63">
        <v>0</v>
      </c>
      <c r="AR63">
        <v>44158767</v>
      </c>
      <c r="AS63">
        <v>4448940</v>
      </c>
      <c r="AT63">
        <v>14004757</v>
      </c>
      <c r="AU63">
        <v>63454019</v>
      </c>
      <c r="AV63">
        <v>52545245</v>
      </c>
      <c r="AW63">
        <v>9339813</v>
      </c>
      <c r="AX63">
        <v>2611679</v>
      </c>
      <c r="AY63">
        <v>0</v>
      </c>
      <c r="AZ63">
        <v>1042718</v>
      </c>
      <c r="BA63">
        <v>26028</v>
      </c>
      <c r="BB63">
        <v>17805</v>
      </c>
      <c r="BC63">
        <v>2510</v>
      </c>
      <c r="BD63">
        <v>58</v>
      </c>
      <c r="BE63">
        <v>7.0936254980079703</v>
      </c>
      <c r="BF63">
        <v>84.090694378837995</v>
      </c>
      <c r="BG63">
        <v>14946505</v>
      </c>
      <c r="BH63">
        <v>12736414</v>
      </c>
      <c r="BI63">
        <v>30473894</v>
      </c>
      <c r="BJ63">
        <v>20015978</v>
      </c>
      <c r="BK63">
        <v>1716772</v>
      </c>
      <c r="BL63">
        <v>7346671</v>
      </c>
      <c r="BM63">
        <v>582350</v>
      </c>
      <c r="BN63">
        <v>118861</v>
      </c>
      <c r="BO63">
        <v>593107</v>
      </c>
      <c r="BP63">
        <v>0</v>
      </c>
      <c r="BQ63">
        <v>54345832</v>
      </c>
      <c r="BR63">
        <v>9243016</v>
      </c>
      <c r="BS63">
        <v>17803302</v>
      </c>
      <c r="BT63">
        <v>45.000000561693597</v>
      </c>
      <c r="BU63">
        <v>5951550</v>
      </c>
      <c r="BV63">
        <v>45.000008401172799</v>
      </c>
      <c r="BW63">
        <v>2876</v>
      </c>
      <c r="BX63">
        <v>9762</v>
      </c>
      <c r="BY63">
        <v>397</v>
      </c>
      <c r="BZ63">
        <v>29</v>
      </c>
      <c r="CA63">
        <v>1.1417565736999999</v>
      </c>
      <c r="CB63">
        <v>1.0800450199</v>
      </c>
      <c r="CC63">
        <v>24.589420654911802</v>
      </c>
      <c r="CD63">
        <v>95.720358998582896</v>
      </c>
      <c r="CF63">
        <v>883455</v>
      </c>
      <c r="CG63">
        <v>867060</v>
      </c>
      <c r="CH63">
        <v>7465879</v>
      </c>
      <c r="CI63">
        <v>6995239</v>
      </c>
      <c r="CJ63">
        <v>886276</v>
      </c>
      <c r="CK63">
        <v>400908</v>
      </c>
      <c r="CL63">
        <v>41259</v>
      </c>
      <c r="CM63">
        <v>0</v>
      </c>
      <c r="CN63">
        <v>0</v>
      </c>
      <c r="CO63">
        <v>0</v>
      </c>
      <c r="CP63">
        <v>8702032</v>
      </c>
      <c r="CQ63">
        <v>737441</v>
      </c>
      <c r="CR63">
        <v>7086618</v>
      </c>
      <c r="CS63">
        <v>45.0000126999931</v>
      </c>
      <c r="CT63">
        <v>388855</v>
      </c>
      <c r="CU63">
        <v>45.000064291316797</v>
      </c>
    </row>
    <row r="64" spans="1:122">
      <c r="A64">
        <v>2021</v>
      </c>
      <c r="B64" t="s">
        <v>587</v>
      </c>
      <c r="C64" s="15" t="s">
        <v>588</v>
      </c>
      <c r="D64" t="s">
        <v>589</v>
      </c>
      <c r="E64" t="s">
        <v>590</v>
      </c>
      <c r="F64" t="s">
        <v>145</v>
      </c>
      <c r="G64" t="s">
        <v>142</v>
      </c>
      <c r="H64" t="s">
        <v>555</v>
      </c>
      <c r="I64" t="s">
        <v>569</v>
      </c>
      <c r="J64" t="s">
        <v>585</v>
      </c>
      <c r="K64">
        <v>1</v>
      </c>
      <c r="M64" t="s">
        <v>559</v>
      </c>
      <c r="N64">
        <v>8474</v>
      </c>
      <c r="O64">
        <v>499</v>
      </c>
      <c r="P64">
        <v>180</v>
      </c>
      <c r="Q64">
        <v>0</v>
      </c>
      <c r="R64">
        <v>2</v>
      </c>
      <c r="S64">
        <v>0</v>
      </c>
      <c r="T64">
        <v>1.6666666667E-2</v>
      </c>
      <c r="U64">
        <v>0.41807909604999999</v>
      </c>
      <c r="V64">
        <v>0.18888888889</v>
      </c>
      <c r="W64">
        <v>0.89444444444000004</v>
      </c>
      <c r="X64">
        <v>0</v>
      </c>
      <c r="Y64">
        <v>0</v>
      </c>
      <c r="Z64">
        <v>0</v>
      </c>
      <c r="AI64">
        <v>0.55000000000000004</v>
      </c>
      <c r="AJ64">
        <v>0.54</v>
      </c>
      <c r="AK64">
        <v>2.19</v>
      </c>
      <c r="AL64">
        <v>0</v>
      </c>
      <c r="AM64">
        <v>22</v>
      </c>
      <c r="AN64">
        <v>21.08</v>
      </c>
      <c r="AO64">
        <v>59.85</v>
      </c>
      <c r="AP64">
        <v>0</v>
      </c>
      <c r="AQ64">
        <v>0</v>
      </c>
      <c r="AR64">
        <v>8417004</v>
      </c>
      <c r="AS64">
        <v>975823</v>
      </c>
      <c r="AT64">
        <v>2494692</v>
      </c>
      <c r="AU64">
        <v>11991960</v>
      </c>
      <c r="AV64">
        <v>2423880</v>
      </c>
      <c r="AW64">
        <v>4090661</v>
      </c>
      <c r="AX64">
        <v>5477418</v>
      </c>
      <c r="AY64">
        <v>3885737</v>
      </c>
      <c r="AZ64">
        <v>-3885737</v>
      </c>
      <c r="BA64">
        <v>8474</v>
      </c>
      <c r="BB64">
        <v>499</v>
      </c>
      <c r="BC64">
        <v>180</v>
      </c>
      <c r="BD64">
        <v>9</v>
      </c>
      <c r="BE64">
        <v>2.7722222222222199</v>
      </c>
      <c r="BF64">
        <v>16.286149162861498</v>
      </c>
      <c r="BG64">
        <v>3778247</v>
      </c>
      <c r="BH64">
        <v>3540959</v>
      </c>
      <c r="BI64">
        <v>3283363</v>
      </c>
      <c r="BJ64">
        <v>2375803</v>
      </c>
      <c r="BK64">
        <v>361487</v>
      </c>
      <c r="BL64">
        <v>804995</v>
      </c>
      <c r="BM64">
        <v>121304</v>
      </c>
      <c r="BN64">
        <v>0</v>
      </c>
      <c r="BO64">
        <v>0</v>
      </c>
      <c r="BP64">
        <v>0</v>
      </c>
      <c r="BQ64">
        <v>7064710</v>
      </c>
      <c r="BR64">
        <v>1736509</v>
      </c>
      <c r="BS64">
        <v>682969</v>
      </c>
      <c r="BT64">
        <v>44.999992679023499</v>
      </c>
      <c r="BU64">
        <v>299636</v>
      </c>
      <c r="BV64">
        <v>45.000266990615302</v>
      </c>
      <c r="CA64">
        <v>0.55423888889999995</v>
      </c>
      <c r="CB64">
        <v>0.54231111109999997</v>
      </c>
    </row>
    <row r="65" spans="1:122">
      <c r="A65">
        <v>2021</v>
      </c>
      <c r="B65" t="s">
        <v>727</v>
      </c>
      <c r="C65" t="s">
        <v>951</v>
      </c>
      <c r="D65" t="s">
        <v>728</v>
      </c>
      <c r="E65" t="s">
        <v>729</v>
      </c>
      <c r="F65" t="s">
        <v>134</v>
      </c>
      <c r="G65" t="s">
        <v>135</v>
      </c>
      <c r="H65" t="s">
        <v>595</v>
      </c>
      <c r="I65" t="s">
        <v>556</v>
      </c>
      <c r="J65" t="s">
        <v>557</v>
      </c>
      <c r="K65">
        <v>5</v>
      </c>
      <c r="L65" t="s">
        <v>558</v>
      </c>
      <c r="M65" t="s">
        <v>559</v>
      </c>
      <c r="N65">
        <v>881818</v>
      </c>
      <c r="O65">
        <v>239720</v>
      </c>
      <c r="P65">
        <v>41957</v>
      </c>
      <c r="Q65">
        <v>2729</v>
      </c>
      <c r="R65">
        <v>46</v>
      </c>
      <c r="S65">
        <v>10</v>
      </c>
      <c r="T65">
        <v>4.7595485500000001E-3</v>
      </c>
      <c r="U65">
        <v>0.22119368355999999</v>
      </c>
      <c r="V65">
        <v>0.19007563441</v>
      </c>
      <c r="W65">
        <v>0.92144388681</v>
      </c>
      <c r="X65">
        <v>0</v>
      </c>
      <c r="Y65">
        <v>0</v>
      </c>
      <c r="Z65">
        <v>0</v>
      </c>
      <c r="AA65">
        <v>2771.2</v>
      </c>
      <c r="AB65">
        <v>629.6</v>
      </c>
      <c r="AC65">
        <v>3067.1666666666702</v>
      </c>
      <c r="AD65">
        <v>2371.6666666666702</v>
      </c>
      <c r="AE65">
        <v>62.857142857142897</v>
      </c>
      <c r="AF65">
        <v>161.57142857142901</v>
      </c>
      <c r="AG65">
        <v>214.461538461538</v>
      </c>
      <c r="AH65">
        <v>18.019230769230798</v>
      </c>
      <c r="AI65">
        <v>1.17</v>
      </c>
      <c r="AJ65">
        <v>1.19</v>
      </c>
      <c r="AK65">
        <v>1004.99</v>
      </c>
      <c r="AL65">
        <v>397.63</v>
      </c>
      <c r="AM65">
        <v>2384.86</v>
      </c>
      <c r="AN65">
        <v>722.52</v>
      </c>
      <c r="AO65">
        <v>5623.33</v>
      </c>
      <c r="AP65">
        <v>0</v>
      </c>
      <c r="AQ65">
        <v>0</v>
      </c>
      <c r="AR65">
        <v>604904031</v>
      </c>
      <c r="AS65">
        <v>95696544</v>
      </c>
      <c r="AT65">
        <v>323177678</v>
      </c>
      <c r="AU65">
        <v>1023778253</v>
      </c>
      <c r="AV65">
        <v>953968897</v>
      </c>
      <c r="AW65">
        <v>63743350</v>
      </c>
      <c r="AX65">
        <v>13917880</v>
      </c>
      <c r="AY65">
        <v>0</v>
      </c>
      <c r="AZ65">
        <v>7851874</v>
      </c>
      <c r="BA65">
        <v>874633</v>
      </c>
      <c r="BB65">
        <v>220649</v>
      </c>
      <c r="BC65">
        <v>41214</v>
      </c>
      <c r="BD65">
        <v>727</v>
      </c>
      <c r="BE65">
        <v>5.3537390207211102</v>
      </c>
      <c r="BF65">
        <v>80.595051911590105</v>
      </c>
      <c r="BG65">
        <v>360319934</v>
      </c>
      <c r="BH65">
        <v>325072081</v>
      </c>
      <c r="BI65">
        <v>541774950</v>
      </c>
      <c r="BJ65">
        <v>378156753</v>
      </c>
      <c r="BK65">
        <v>25652596</v>
      </c>
      <c r="BL65">
        <v>111866097</v>
      </c>
      <c r="BM65">
        <v>8040071</v>
      </c>
      <c r="BN65">
        <v>8941545</v>
      </c>
      <c r="BO65">
        <v>13035734</v>
      </c>
      <c r="BP65">
        <v>7184270</v>
      </c>
      <c r="BQ65">
        <v>981288862</v>
      </c>
      <c r="BR65">
        <v>317901024</v>
      </c>
      <c r="BS65">
        <v>342029112</v>
      </c>
      <c r="BT65">
        <v>45.377059891907699</v>
      </c>
      <c r="BU65">
        <v>152116362</v>
      </c>
      <c r="BV65">
        <v>64.950935389843195</v>
      </c>
      <c r="CA65">
        <v>1.1664983622</v>
      </c>
      <c r="CB65">
        <v>1.1879335161</v>
      </c>
      <c r="CV65">
        <v>7185</v>
      </c>
      <c r="CW65">
        <v>19071</v>
      </c>
      <c r="CX65">
        <v>743</v>
      </c>
      <c r="CY65">
        <v>62</v>
      </c>
      <c r="CZ65">
        <v>25.6675639300135</v>
      </c>
      <c r="DA65">
        <v>85.320371188687602</v>
      </c>
      <c r="DC65">
        <v>697332</v>
      </c>
      <c r="DD65">
        <v>593071</v>
      </c>
      <c r="DE65">
        <v>20026819</v>
      </c>
      <c r="DF65">
        <v>14971330</v>
      </c>
      <c r="DG65">
        <v>1389910</v>
      </c>
      <c r="DH65">
        <v>4517761</v>
      </c>
      <c r="DI65">
        <v>432474</v>
      </c>
      <c r="DJ65">
        <v>169067</v>
      </c>
      <c r="DK65">
        <v>213679</v>
      </c>
      <c r="DL65">
        <v>337699</v>
      </c>
      <c r="DM65">
        <v>18264545</v>
      </c>
      <c r="DN65">
        <v>403092</v>
      </c>
      <c r="DO65">
        <v>12443456</v>
      </c>
      <c r="DP65">
        <v>45.391987563583598</v>
      </c>
      <c r="DQ65">
        <v>4457752</v>
      </c>
      <c r="DR65">
        <v>56.645232843819002</v>
      </c>
    </row>
    <row r="66" spans="1:122">
      <c r="A66">
        <v>2021</v>
      </c>
      <c r="B66" t="s">
        <v>551</v>
      </c>
      <c r="C66" t="s">
        <v>581</v>
      </c>
      <c r="D66" t="s">
        <v>582</v>
      </c>
      <c r="E66" t="s">
        <v>583</v>
      </c>
      <c r="F66" t="s">
        <v>138</v>
      </c>
      <c r="G66" t="s">
        <v>135</v>
      </c>
      <c r="H66" t="s">
        <v>555</v>
      </c>
      <c r="I66" t="s">
        <v>569</v>
      </c>
      <c r="J66" t="s">
        <v>557</v>
      </c>
      <c r="K66">
        <v>1</v>
      </c>
      <c r="L66" t="s">
        <v>584</v>
      </c>
      <c r="M66" t="s">
        <v>559</v>
      </c>
      <c r="N66">
        <v>19264</v>
      </c>
      <c r="O66">
        <v>11009</v>
      </c>
      <c r="P66">
        <v>3120</v>
      </c>
      <c r="Q66">
        <v>0</v>
      </c>
      <c r="R66">
        <v>3</v>
      </c>
      <c r="S66">
        <v>0</v>
      </c>
      <c r="T66">
        <v>4.7483380820000001E-3</v>
      </c>
      <c r="U66">
        <v>6.3931297710000001E-2</v>
      </c>
      <c r="V66">
        <v>0.11269389047</v>
      </c>
      <c r="W66">
        <v>0.93320671097999996</v>
      </c>
      <c r="X66">
        <v>0</v>
      </c>
      <c r="Y66">
        <v>0</v>
      </c>
      <c r="Z66">
        <v>0</v>
      </c>
      <c r="AC66">
        <v>857</v>
      </c>
      <c r="AD66">
        <v>1002</v>
      </c>
      <c r="AI66">
        <v>0.69</v>
      </c>
      <c r="AJ66">
        <v>0.68</v>
      </c>
      <c r="AK66">
        <v>23.49</v>
      </c>
      <c r="AL66">
        <v>10.7</v>
      </c>
      <c r="AM66">
        <v>80.569999999999993</v>
      </c>
      <c r="AN66">
        <v>40.33</v>
      </c>
      <c r="AO66">
        <v>209.5</v>
      </c>
      <c r="AP66">
        <v>7</v>
      </c>
      <c r="AQ66">
        <v>7</v>
      </c>
      <c r="AR66">
        <v>18238203</v>
      </c>
      <c r="AS66">
        <v>2396994</v>
      </c>
      <c r="AT66">
        <v>11085546</v>
      </c>
      <c r="AU66">
        <v>31720743</v>
      </c>
      <c r="AV66">
        <v>27001715</v>
      </c>
      <c r="AW66">
        <v>4068269</v>
      </c>
      <c r="AX66">
        <v>1674973</v>
      </c>
      <c r="AY66">
        <v>0</v>
      </c>
      <c r="AZ66">
        <v>1024214</v>
      </c>
      <c r="BA66">
        <v>19264</v>
      </c>
      <c r="BB66">
        <v>11009</v>
      </c>
      <c r="BC66">
        <v>3120</v>
      </c>
      <c r="BD66">
        <v>35</v>
      </c>
      <c r="BE66">
        <v>3.5285256410256398</v>
      </c>
      <c r="BF66">
        <v>86.262230919765202</v>
      </c>
      <c r="BG66">
        <v>7296115</v>
      </c>
      <c r="BH66">
        <v>6173943</v>
      </c>
      <c r="BI66">
        <v>19076247</v>
      </c>
      <c r="BJ66">
        <v>15251036</v>
      </c>
      <c r="BK66">
        <v>849789</v>
      </c>
      <c r="BL66">
        <v>2264874</v>
      </c>
      <c r="BM66">
        <v>125615</v>
      </c>
      <c r="BN66">
        <v>153552</v>
      </c>
      <c r="BO66">
        <v>232039</v>
      </c>
      <c r="BP66">
        <v>0</v>
      </c>
      <c r="BQ66">
        <v>31027856</v>
      </c>
      <c r="BR66">
        <v>3423854</v>
      </c>
      <c r="BS66">
        <v>16833813</v>
      </c>
      <c r="BT66">
        <v>45.000000891063699</v>
      </c>
      <c r="BU66">
        <v>2186772</v>
      </c>
      <c r="BV66">
        <v>44.999981708198199</v>
      </c>
      <c r="CA66">
        <v>0.6902102564</v>
      </c>
      <c r="CB66">
        <v>0.67685576920000001</v>
      </c>
    </row>
    <row r="67" spans="1:122">
      <c r="A67">
        <v>2021</v>
      </c>
      <c r="B67" t="s">
        <v>803</v>
      </c>
      <c r="C67" t="s">
        <v>804</v>
      </c>
      <c r="D67" t="s">
        <v>582</v>
      </c>
      <c r="E67" t="s">
        <v>805</v>
      </c>
      <c r="F67" t="s">
        <v>138</v>
      </c>
      <c r="G67" t="s">
        <v>142</v>
      </c>
      <c r="H67" t="s">
        <v>555</v>
      </c>
      <c r="I67" t="s">
        <v>556</v>
      </c>
      <c r="J67" t="s">
        <v>557</v>
      </c>
      <c r="K67">
        <v>1</v>
      </c>
      <c r="L67" t="s">
        <v>605</v>
      </c>
      <c r="M67" t="s">
        <v>559</v>
      </c>
      <c r="N67">
        <v>100988</v>
      </c>
      <c r="O67">
        <v>17966</v>
      </c>
      <c r="P67">
        <v>3862</v>
      </c>
      <c r="Q67">
        <v>313</v>
      </c>
      <c r="R67">
        <v>3</v>
      </c>
      <c r="S67">
        <v>2</v>
      </c>
      <c r="T67">
        <v>8.9559877180000001E-3</v>
      </c>
      <c r="U67">
        <v>6.4807642654000006E-2</v>
      </c>
      <c r="V67">
        <v>0.23208802455999999</v>
      </c>
      <c r="W67">
        <v>0.91223132036999999</v>
      </c>
      <c r="X67">
        <v>0</v>
      </c>
      <c r="Y67">
        <v>0</v>
      </c>
      <c r="Z67">
        <v>0</v>
      </c>
      <c r="AA67">
        <v>2767</v>
      </c>
      <c r="AB67">
        <v>178</v>
      </c>
      <c r="AC67">
        <v>2052</v>
      </c>
      <c r="AD67">
        <v>1250</v>
      </c>
      <c r="AE67">
        <v>22</v>
      </c>
      <c r="AF67">
        <v>1</v>
      </c>
      <c r="AG67">
        <v>225.25</v>
      </c>
      <c r="AH67">
        <v>10.875</v>
      </c>
      <c r="AI67">
        <v>0.91</v>
      </c>
      <c r="AJ67">
        <v>0.91</v>
      </c>
      <c r="AK67">
        <v>51.25</v>
      </c>
      <c r="AL67">
        <v>21.26</v>
      </c>
      <c r="AM67">
        <v>188.93</v>
      </c>
      <c r="AN67">
        <v>68.89</v>
      </c>
      <c r="AO67">
        <v>459.65</v>
      </c>
      <c r="AP67">
        <v>11299</v>
      </c>
      <c r="AQ67">
        <v>0</v>
      </c>
      <c r="AR67">
        <v>45073813</v>
      </c>
      <c r="AS67">
        <v>4046326</v>
      </c>
      <c r="AT67">
        <v>23150211</v>
      </c>
      <c r="AU67">
        <v>72283350</v>
      </c>
      <c r="AV67">
        <v>60602789</v>
      </c>
      <c r="AW67">
        <v>6401644</v>
      </c>
      <c r="AX67">
        <v>6049366</v>
      </c>
      <c r="AY67">
        <v>0</v>
      </c>
      <c r="AZ67">
        <v>770449</v>
      </c>
      <c r="BA67">
        <v>100988</v>
      </c>
      <c r="BB67">
        <v>17966</v>
      </c>
      <c r="BC67">
        <v>3862</v>
      </c>
      <c r="BD67">
        <v>54</v>
      </c>
      <c r="BE67">
        <v>4.6519937856033096</v>
      </c>
      <c r="BF67">
        <v>86.854388635210597</v>
      </c>
      <c r="BG67">
        <v>25746582</v>
      </c>
      <c r="BH67">
        <v>23011047</v>
      </c>
      <c r="BI67">
        <v>37775564</v>
      </c>
      <c r="BJ67">
        <v>25170458</v>
      </c>
      <c r="BK67">
        <v>1227606</v>
      </c>
      <c r="BL67">
        <v>9828681</v>
      </c>
      <c r="BM67">
        <v>511276</v>
      </c>
      <c r="BN67">
        <v>718736</v>
      </c>
      <c r="BO67">
        <v>682397</v>
      </c>
      <c r="BP67">
        <v>167794</v>
      </c>
      <c r="BQ67">
        <v>70086210</v>
      </c>
      <c r="BR67">
        <v>18838081</v>
      </c>
      <c r="BS67">
        <v>23090401</v>
      </c>
      <c r="BT67">
        <v>45.4937660025913</v>
      </c>
      <c r="BU67">
        <v>8687776</v>
      </c>
      <c r="BV67">
        <v>47.992754417241002</v>
      </c>
      <c r="CA67">
        <v>0.91154790259999996</v>
      </c>
      <c r="CB67">
        <v>0.91015639559999995</v>
      </c>
    </row>
    <row r="68" spans="1:122">
      <c r="A68">
        <v>2021</v>
      </c>
      <c r="B68" t="s">
        <v>551</v>
      </c>
      <c r="C68" t="s">
        <v>571</v>
      </c>
      <c r="D68" t="s">
        <v>572</v>
      </c>
      <c r="E68" t="s">
        <v>573</v>
      </c>
      <c r="F68" t="s">
        <v>136</v>
      </c>
      <c r="G68" t="s">
        <v>137</v>
      </c>
      <c r="H68" t="s">
        <v>555</v>
      </c>
      <c r="I68" t="s">
        <v>556</v>
      </c>
      <c r="J68" t="s">
        <v>557</v>
      </c>
      <c r="K68">
        <v>1</v>
      </c>
      <c r="L68" t="s">
        <v>574</v>
      </c>
      <c r="M68" t="s">
        <v>559</v>
      </c>
      <c r="N68">
        <v>108890</v>
      </c>
      <c r="O68">
        <v>31873</v>
      </c>
      <c r="P68">
        <v>7398</v>
      </c>
      <c r="Q68">
        <v>646</v>
      </c>
      <c r="R68">
        <v>6</v>
      </c>
      <c r="S68">
        <v>3</v>
      </c>
      <c r="T68">
        <v>4.8192771079999999E-3</v>
      </c>
      <c r="U68">
        <v>9.4161958569000004E-2</v>
      </c>
      <c r="V68">
        <v>0.16117804552000001</v>
      </c>
      <c r="W68">
        <v>0.93373493975999999</v>
      </c>
      <c r="X68">
        <v>0</v>
      </c>
      <c r="Y68">
        <v>0</v>
      </c>
      <c r="Z68">
        <v>0</v>
      </c>
      <c r="AA68">
        <v>3458.5</v>
      </c>
      <c r="AB68">
        <v>164.5</v>
      </c>
      <c r="AC68">
        <v>3912</v>
      </c>
      <c r="AD68">
        <v>2134</v>
      </c>
      <c r="AG68">
        <v>312.142857142857</v>
      </c>
      <c r="AH68">
        <v>2</v>
      </c>
      <c r="AI68">
        <v>0.93</v>
      </c>
      <c r="AJ68">
        <v>0.92</v>
      </c>
      <c r="AK68">
        <v>95.04</v>
      </c>
      <c r="AL68">
        <v>43.19</v>
      </c>
      <c r="AM68">
        <v>271.76</v>
      </c>
      <c r="AN68">
        <v>99.01</v>
      </c>
      <c r="AO68">
        <v>643</v>
      </c>
      <c r="AP68">
        <v>6218</v>
      </c>
      <c r="AQ68">
        <v>0</v>
      </c>
      <c r="AR68">
        <v>71183357</v>
      </c>
      <c r="AS68">
        <v>8677957</v>
      </c>
      <c r="AT68">
        <v>28076534</v>
      </c>
      <c r="AU68">
        <v>107976477</v>
      </c>
      <c r="AV68">
        <v>103111659</v>
      </c>
      <c r="AW68">
        <v>4935098</v>
      </c>
      <c r="AX68">
        <v>4602013</v>
      </c>
      <c r="AY68">
        <v>0</v>
      </c>
      <c r="AZ68">
        <v>4672293</v>
      </c>
      <c r="BA68">
        <v>108890</v>
      </c>
      <c r="BB68">
        <v>31873</v>
      </c>
      <c r="BC68">
        <v>7398</v>
      </c>
      <c r="BD68">
        <v>103</v>
      </c>
      <c r="BE68">
        <v>4.3083265747499304</v>
      </c>
      <c r="BF68">
        <v>81.079930841867295</v>
      </c>
      <c r="BG68">
        <v>35390609</v>
      </c>
      <c r="BH68">
        <v>31004933</v>
      </c>
      <c r="BI68">
        <v>67280980</v>
      </c>
      <c r="BJ68">
        <v>51308597</v>
      </c>
      <c r="BK68">
        <v>4684701</v>
      </c>
      <c r="BL68">
        <v>12912406</v>
      </c>
      <c r="BM68">
        <v>1123221</v>
      </c>
      <c r="BN68">
        <v>219235</v>
      </c>
      <c r="BO68">
        <v>598997</v>
      </c>
      <c r="BP68">
        <v>0</v>
      </c>
      <c r="BQ68">
        <v>108898948</v>
      </c>
      <c r="BR68">
        <v>26688433</v>
      </c>
      <c r="BS68">
        <v>51519738</v>
      </c>
      <c r="BT68">
        <v>44.999999805899598</v>
      </c>
      <c r="BU68">
        <v>17532500</v>
      </c>
      <c r="BV68">
        <v>45</v>
      </c>
      <c r="CA68">
        <v>0.92784698570000002</v>
      </c>
      <c r="CB68">
        <v>0.92255704240000003</v>
      </c>
    </row>
    <row r="69" spans="1:122">
      <c r="A69">
        <v>2021</v>
      </c>
      <c r="B69" t="s">
        <v>855</v>
      </c>
      <c r="C69" t="s">
        <v>882</v>
      </c>
      <c r="D69" t="s">
        <v>883</v>
      </c>
      <c r="E69" t="s">
        <v>884</v>
      </c>
      <c r="F69" t="s">
        <v>134</v>
      </c>
      <c r="G69" t="s">
        <v>135</v>
      </c>
      <c r="H69" t="s">
        <v>555</v>
      </c>
      <c r="I69" t="s">
        <v>556</v>
      </c>
      <c r="J69" t="s">
        <v>564</v>
      </c>
      <c r="K69">
        <v>1</v>
      </c>
      <c r="L69" t="s">
        <v>956</v>
      </c>
      <c r="M69" t="s">
        <v>559</v>
      </c>
      <c r="N69">
        <v>131601</v>
      </c>
      <c r="O69">
        <v>50077</v>
      </c>
      <c r="P69">
        <v>10251</v>
      </c>
      <c r="Q69">
        <v>1274</v>
      </c>
      <c r="R69">
        <v>5</v>
      </c>
      <c r="S69">
        <v>4</v>
      </c>
      <c r="T69">
        <v>1.0503999228999999E-2</v>
      </c>
      <c r="U69">
        <v>3.2528243084999998E-2</v>
      </c>
      <c r="V69">
        <v>0.15977642864</v>
      </c>
      <c r="W69">
        <v>0.93533776620999998</v>
      </c>
      <c r="X69">
        <v>4</v>
      </c>
      <c r="Y69">
        <v>1</v>
      </c>
      <c r="Z69">
        <v>1245</v>
      </c>
      <c r="AC69">
        <v>5301</v>
      </c>
      <c r="AD69">
        <v>3389</v>
      </c>
      <c r="AE69">
        <v>27</v>
      </c>
      <c r="AF69">
        <v>12</v>
      </c>
      <c r="AI69">
        <v>0.94</v>
      </c>
      <c r="AJ69">
        <v>0.95</v>
      </c>
      <c r="AK69">
        <v>143.22999999999999</v>
      </c>
      <c r="AL69">
        <v>57.3</v>
      </c>
      <c r="AM69">
        <v>401.75</v>
      </c>
      <c r="AN69">
        <v>108.02</v>
      </c>
      <c r="AO69">
        <v>883.87</v>
      </c>
      <c r="AP69">
        <v>9000.25</v>
      </c>
      <c r="AQ69">
        <v>0</v>
      </c>
      <c r="AR69">
        <v>108098629</v>
      </c>
      <c r="AS69">
        <v>8371981</v>
      </c>
      <c r="AT69">
        <v>29572038</v>
      </c>
      <c r="AU69">
        <v>146087553</v>
      </c>
      <c r="AV69">
        <v>148565187</v>
      </c>
      <c r="AW69">
        <v>4752342</v>
      </c>
      <c r="AX69">
        <v>2902826</v>
      </c>
      <c r="AY69">
        <v>0</v>
      </c>
      <c r="AZ69">
        <v>10132802</v>
      </c>
      <c r="BA69">
        <v>131601</v>
      </c>
      <c r="BB69">
        <v>50077</v>
      </c>
      <c r="BC69">
        <v>10251</v>
      </c>
      <c r="BD69">
        <v>142</v>
      </c>
      <c r="BE69">
        <v>4.8850843820115104</v>
      </c>
      <c r="BF69">
        <v>91.340922245803597</v>
      </c>
      <c r="BG69">
        <v>38484368</v>
      </c>
      <c r="BH69">
        <v>32765952</v>
      </c>
      <c r="BI69">
        <v>92916207</v>
      </c>
      <c r="BJ69">
        <v>68536388</v>
      </c>
      <c r="BK69">
        <v>4197795</v>
      </c>
      <c r="BL69">
        <v>15440405</v>
      </c>
      <c r="BM69">
        <v>1011127</v>
      </c>
      <c r="BN69">
        <v>284584</v>
      </c>
      <c r="BO69">
        <v>1817295</v>
      </c>
      <c r="BP69">
        <v>25755</v>
      </c>
      <c r="BQ69">
        <v>155122764</v>
      </c>
      <c r="BR69">
        <v>26780928</v>
      </c>
      <c r="BS69">
        <v>70580718</v>
      </c>
      <c r="BT69">
        <v>45.000002691953298</v>
      </c>
      <c r="BU69">
        <v>12898327</v>
      </c>
      <c r="BV69">
        <v>45.000006590001902</v>
      </c>
      <c r="CA69">
        <v>0.9423941079</v>
      </c>
      <c r="CB69">
        <v>0.94538084089999996</v>
      </c>
    </row>
    <row r="70" spans="1:122">
      <c r="A70">
        <v>2021</v>
      </c>
      <c r="B70" t="s">
        <v>775</v>
      </c>
      <c r="C70" t="s">
        <v>782</v>
      </c>
      <c r="D70" t="s">
        <v>783</v>
      </c>
      <c r="E70" t="s">
        <v>784</v>
      </c>
      <c r="F70" t="s">
        <v>138</v>
      </c>
      <c r="G70" t="s">
        <v>135</v>
      </c>
      <c r="H70" t="s">
        <v>555</v>
      </c>
      <c r="I70" t="s">
        <v>569</v>
      </c>
      <c r="J70" t="s">
        <v>564</v>
      </c>
      <c r="K70">
        <v>1</v>
      </c>
      <c r="L70" t="s">
        <v>584</v>
      </c>
      <c r="M70" t="s">
        <v>559</v>
      </c>
      <c r="N70">
        <v>40272</v>
      </c>
      <c r="O70">
        <v>14115</v>
      </c>
      <c r="P70">
        <v>3841</v>
      </c>
      <c r="Q70">
        <v>309</v>
      </c>
      <c r="R70">
        <v>3</v>
      </c>
      <c r="S70">
        <v>2</v>
      </c>
      <c r="T70">
        <v>3.6260036260000001E-3</v>
      </c>
      <c r="U70">
        <v>0.16506368598999999</v>
      </c>
      <c r="V70">
        <v>0.17197617198000001</v>
      </c>
      <c r="W70">
        <v>0.89458689458999996</v>
      </c>
      <c r="X70">
        <v>0</v>
      </c>
      <c r="Y70">
        <v>0</v>
      </c>
      <c r="Z70">
        <v>0</v>
      </c>
      <c r="AC70">
        <v>863</v>
      </c>
      <c r="AD70">
        <v>767</v>
      </c>
      <c r="AI70">
        <v>0.89</v>
      </c>
      <c r="AJ70">
        <v>0.88</v>
      </c>
      <c r="AK70">
        <v>20.52</v>
      </c>
      <c r="AL70">
        <v>8.17</v>
      </c>
      <c r="AM70">
        <v>91.79</v>
      </c>
      <c r="AN70">
        <v>47.47</v>
      </c>
      <c r="AO70">
        <v>242.89</v>
      </c>
      <c r="AP70">
        <v>0</v>
      </c>
      <c r="AQ70">
        <v>0</v>
      </c>
      <c r="AR70">
        <v>30318657</v>
      </c>
      <c r="AS70">
        <v>4530958</v>
      </c>
      <c r="AT70">
        <v>18485187</v>
      </c>
      <c r="AU70">
        <v>53334802</v>
      </c>
      <c r="AV70">
        <v>44529780</v>
      </c>
      <c r="AW70">
        <v>3171812</v>
      </c>
      <c r="AX70">
        <v>3250000</v>
      </c>
      <c r="AY70">
        <v>0</v>
      </c>
      <c r="AZ70">
        <v>-2383210</v>
      </c>
      <c r="BA70">
        <v>40272</v>
      </c>
      <c r="BB70">
        <v>14115</v>
      </c>
      <c r="BC70">
        <v>3841</v>
      </c>
      <c r="BD70">
        <v>65</v>
      </c>
      <c r="BE70">
        <v>3.67482426451445</v>
      </c>
      <c r="BF70">
        <v>56.741833508956802</v>
      </c>
      <c r="BG70">
        <v>11960471</v>
      </c>
      <c r="BH70">
        <v>5961957</v>
      </c>
      <c r="BI70">
        <v>36770117</v>
      </c>
      <c r="BJ70">
        <v>26777308</v>
      </c>
      <c r="BK70">
        <v>1576423</v>
      </c>
      <c r="BL70">
        <v>6793175</v>
      </c>
      <c r="BM70">
        <v>515419</v>
      </c>
      <c r="BN70">
        <v>66020</v>
      </c>
      <c r="BO70">
        <v>237375</v>
      </c>
      <c r="BP70">
        <v>22429</v>
      </c>
      <c r="BQ70">
        <v>48340836</v>
      </c>
      <c r="BR70">
        <v>4429294</v>
      </c>
      <c r="BS70">
        <v>24613233</v>
      </c>
      <c r="BT70">
        <v>45.000000609428298</v>
      </c>
      <c r="BU70">
        <v>5564591</v>
      </c>
      <c r="BV70">
        <v>45.029688615030302</v>
      </c>
      <c r="CA70">
        <v>0.89232595680000004</v>
      </c>
      <c r="CB70">
        <v>0.88061963030000001</v>
      </c>
    </row>
    <row r="71" spans="1:122">
      <c r="A71">
        <v>2021</v>
      </c>
      <c r="B71" t="s">
        <v>687</v>
      </c>
      <c r="C71" t="s">
        <v>696</v>
      </c>
      <c r="D71" t="s">
        <v>697</v>
      </c>
      <c r="E71" t="s">
        <v>698</v>
      </c>
      <c r="F71" t="s">
        <v>138</v>
      </c>
      <c r="G71" t="s">
        <v>135</v>
      </c>
      <c r="H71" t="s">
        <v>555</v>
      </c>
      <c r="I71" t="s">
        <v>569</v>
      </c>
      <c r="J71" t="s">
        <v>557</v>
      </c>
      <c r="K71">
        <v>1</v>
      </c>
      <c r="L71" t="s">
        <v>570</v>
      </c>
      <c r="M71" t="s">
        <v>559</v>
      </c>
      <c r="N71">
        <v>14443</v>
      </c>
      <c r="O71">
        <v>10801</v>
      </c>
      <c r="P71">
        <v>2557</v>
      </c>
      <c r="Q71">
        <v>150</v>
      </c>
      <c r="R71">
        <v>2</v>
      </c>
      <c r="S71">
        <v>2</v>
      </c>
      <c r="T71">
        <v>3.5562427521999999E-2</v>
      </c>
      <c r="U71">
        <v>0.18837675350999999</v>
      </c>
      <c r="V71">
        <v>0.15191341321999999</v>
      </c>
      <c r="W71">
        <v>0.86161577115999999</v>
      </c>
      <c r="X71">
        <v>0</v>
      </c>
      <c r="Y71">
        <v>0</v>
      </c>
      <c r="Z71">
        <v>0</v>
      </c>
      <c r="AA71">
        <v>2677</v>
      </c>
      <c r="AB71">
        <v>224</v>
      </c>
      <c r="AC71">
        <v>2598</v>
      </c>
      <c r="AD71">
        <v>1403</v>
      </c>
      <c r="AI71">
        <v>0.75</v>
      </c>
      <c r="AJ71">
        <v>0.76</v>
      </c>
      <c r="AK71">
        <v>27.05</v>
      </c>
      <c r="AL71">
        <v>11.12</v>
      </c>
      <c r="AM71">
        <v>79.599999999999994</v>
      </c>
      <c r="AN71">
        <v>40.21</v>
      </c>
      <c r="AO71">
        <v>209.11</v>
      </c>
      <c r="AP71">
        <v>0</v>
      </c>
      <c r="AQ71">
        <v>0</v>
      </c>
      <c r="AR71">
        <v>23187533</v>
      </c>
      <c r="AS71">
        <v>1940657</v>
      </c>
      <c r="AT71">
        <v>12081902</v>
      </c>
      <c r="AU71">
        <v>37929698</v>
      </c>
      <c r="AV71">
        <v>30582382</v>
      </c>
      <c r="AW71">
        <v>4537980</v>
      </c>
      <c r="AX71">
        <v>4537472</v>
      </c>
      <c r="AY71">
        <v>0</v>
      </c>
      <c r="AZ71">
        <v>1728137</v>
      </c>
      <c r="BA71">
        <v>14443</v>
      </c>
      <c r="BB71">
        <v>10801</v>
      </c>
      <c r="BC71">
        <v>2557</v>
      </c>
      <c r="BD71">
        <v>50.219178082191803</v>
      </c>
      <c r="BE71">
        <v>4.2240907313257701</v>
      </c>
      <c r="BF71">
        <v>54.915439170758297</v>
      </c>
      <c r="BG71">
        <v>10895099</v>
      </c>
      <c r="BH71">
        <v>9768466</v>
      </c>
      <c r="BI71">
        <v>18950641</v>
      </c>
      <c r="BJ71">
        <v>13403834</v>
      </c>
      <c r="BK71">
        <v>678544</v>
      </c>
      <c r="BL71">
        <v>4003627</v>
      </c>
      <c r="BM71">
        <v>212499</v>
      </c>
      <c r="BN71">
        <v>515148</v>
      </c>
      <c r="BO71">
        <v>406911</v>
      </c>
      <c r="BP71">
        <v>11921</v>
      </c>
      <c r="BQ71">
        <v>36097359</v>
      </c>
      <c r="BR71">
        <v>8851471</v>
      </c>
      <c r="BS71">
        <v>13895349</v>
      </c>
      <c r="BT71">
        <v>47.8257077242177</v>
      </c>
      <c r="BU71">
        <v>4681332</v>
      </c>
      <c r="BV71">
        <v>73.466889338333601</v>
      </c>
      <c r="CA71">
        <v>0.75337964769999999</v>
      </c>
      <c r="CB71">
        <v>0.75994090020000005</v>
      </c>
    </row>
    <row r="72" spans="1:122">
      <c r="A72">
        <v>2021</v>
      </c>
      <c r="B72" t="s">
        <v>855</v>
      </c>
      <c r="C72" t="s">
        <v>888</v>
      </c>
      <c r="D72" t="s">
        <v>889</v>
      </c>
      <c r="E72" t="s">
        <v>890</v>
      </c>
      <c r="F72" t="s">
        <v>134</v>
      </c>
      <c r="G72" t="s">
        <v>135</v>
      </c>
      <c r="H72" t="s">
        <v>555</v>
      </c>
      <c r="I72" t="s">
        <v>556</v>
      </c>
      <c r="J72" t="s">
        <v>557</v>
      </c>
      <c r="K72">
        <v>1</v>
      </c>
      <c r="L72" t="s">
        <v>891</v>
      </c>
      <c r="M72" t="s">
        <v>559</v>
      </c>
      <c r="N72">
        <v>108690</v>
      </c>
      <c r="O72">
        <v>41999</v>
      </c>
      <c r="P72">
        <v>10011</v>
      </c>
      <c r="Q72">
        <v>790</v>
      </c>
      <c r="R72">
        <v>4</v>
      </c>
      <c r="S72">
        <v>4</v>
      </c>
      <c r="T72">
        <v>4.2561615360000001E-3</v>
      </c>
      <c r="U72">
        <v>4.9403578529E-2</v>
      </c>
      <c r="V72">
        <v>0.16500049489999999</v>
      </c>
      <c r="W72">
        <v>0.95595367713000001</v>
      </c>
      <c r="X72">
        <v>0</v>
      </c>
      <c r="Y72">
        <v>0</v>
      </c>
      <c r="Z72">
        <v>0</v>
      </c>
      <c r="AA72">
        <v>2778.5</v>
      </c>
      <c r="AB72">
        <v>269.5</v>
      </c>
      <c r="AC72">
        <v>5955</v>
      </c>
      <c r="AD72">
        <v>4576</v>
      </c>
      <c r="AE72">
        <v>624</v>
      </c>
      <c r="AF72">
        <v>68</v>
      </c>
      <c r="AG72">
        <v>278.857142857143</v>
      </c>
      <c r="AH72">
        <v>8.5</v>
      </c>
      <c r="AI72">
        <v>0.9</v>
      </c>
      <c r="AJ72">
        <v>0.9</v>
      </c>
      <c r="AK72">
        <v>118.04</v>
      </c>
      <c r="AL72">
        <v>49.65</v>
      </c>
      <c r="AM72">
        <v>303.74</v>
      </c>
      <c r="AN72">
        <v>59.49</v>
      </c>
      <c r="AO72">
        <v>709.06</v>
      </c>
      <c r="AP72">
        <v>5260</v>
      </c>
      <c r="AQ72">
        <v>0</v>
      </c>
      <c r="AR72">
        <v>88331526</v>
      </c>
      <c r="AS72">
        <v>15953370</v>
      </c>
      <c r="AT72">
        <v>46313879</v>
      </c>
      <c r="AU72">
        <v>150598775</v>
      </c>
      <c r="AV72">
        <v>143943427</v>
      </c>
      <c r="AW72">
        <v>8251824</v>
      </c>
      <c r="AX72">
        <v>1113564</v>
      </c>
      <c r="AY72">
        <v>0</v>
      </c>
      <c r="AZ72">
        <v>2710040</v>
      </c>
      <c r="BA72">
        <v>108690</v>
      </c>
      <c r="BB72">
        <v>41999</v>
      </c>
      <c r="BC72">
        <v>10011</v>
      </c>
      <c r="BD72">
        <v>135</v>
      </c>
      <c r="BE72">
        <v>4.19528518629508</v>
      </c>
      <c r="BF72">
        <v>82.693049213597206</v>
      </c>
      <c r="BG72">
        <v>43916301</v>
      </c>
      <c r="BH72">
        <v>40883645</v>
      </c>
      <c r="BI72">
        <v>94181383</v>
      </c>
      <c r="BJ72">
        <v>69889319</v>
      </c>
      <c r="BK72">
        <v>4102744</v>
      </c>
      <c r="BL72">
        <v>14333934</v>
      </c>
      <c r="BM72">
        <v>883638</v>
      </c>
      <c r="BN72">
        <v>364312</v>
      </c>
      <c r="BO72">
        <v>1010449</v>
      </c>
      <c r="BP72">
        <v>313905</v>
      </c>
      <c r="BQ72">
        <v>150696856</v>
      </c>
      <c r="BR72">
        <v>41442893</v>
      </c>
      <c r="BS72">
        <v>68949255</v>
      </c>
      <c r="BT72">
        <v>45.000001812927501</v>
      </c>
      <c r="BU72">
        <v>10846658</v>
      </c>
      <c r="BV72">
        <v>45.000008297486701</v>
      </c>
      <c r="CA72">
        <v>0.90260353609999999</v>
      </c>
      <c r="CB72">
        <v>0.89763799820000001</v>
      </c>
    </row>
    <row r="73" spans="1:122">
      <c r="A73">
        <v>2021</v>
      </c>
      <c r="B73" t="s">
        <v>727</v>
      </c>
      <c r="C73" t="s">
        <v>730</v>
      </c>
      <c r="D73" t="s">
        <v>731</v>
      </c>
      <c r="E73" t="s">
        <v>732</v>
      </c>
      <c r="F73" t="s">
        <v>134</v>
      </c>
      <c r="G73" t="s">
        <v>135</v>
      </c>
      <c r="H73" t="s">
        <v>555</v>
      </c>
      <c r="I73" t="s">
        <v>556</v>
      </c>
      <c r="J73" t="s">
        <v>557</v>
      </c>
      <c r="K73">
        <v>3</v>
      </c>
      <c r="L73" t="s">
        <v>645</v>
      </c>
      <c r="M73" t="s">
        <v>559</v>
      </c>
      <c r="N73">
        <v>174914</v>
      </c>
      <c r="O73">
        <v>64306</v>
      </c>
      <c r="P73">
        <v>14712</v>
      </c>
      <c r="Q73">
        <v>790</v>
      </c>
      <c r="R73">
        <v>13</v>
      </c>
      <c r="S73">
        <v>3</v>
      </c>
      <c r="T73">
        <v>3.4485090270000001E-3</v>
      </c>
      <c r="U73">
        <v>0.19046003528</v>
      </c>
      <c r="V73">
        <v>0.43545878694000001</v>
      </c>
      <c r="W73">
        <v>0.94489147339000001</v>
      </c>
      <c r="X73">
        <v>0</v>
      </c>
      <c r="Y73">
        <v>0</v>
      </c>
      <c r="Z73">
        <v>0</v>
      </c>
      <c r="AA73">
        <v>3904.75</v>
      </c>
      <c r="AB73">
        <v>299.25</v>
      </c>
      <c r="AC73">
        <v>3073.5</v>
      </c>
      <c r="AD73">
        <v>1005.75</v>
      </c>
      <c r="AE73">
        <v>101</v>
      </c>
      <c r="AF73">
        <v>876.5</v>
      </c>
      <c r="AG73">
        <v>231.8125</v>
      </c>
      <c r="AH73">
        <v>13.5</v>
      </c>
      <c r="AI73">
        <v>1.04</v>
      </c>
      <c r="AJ73">
        <v>1.04</v>
      </c>
      <c r="AK73">
        <v>82.12</v>
      </c>
      <c r="AL73">
        <v>26.69</v>
      </c>
      <c r="AM73">
        <v>480.96</v>
      </c>
      <c r="AN73">
        <v>151.91999999999999</v>
      </c>
      <c r="AO73">
        <v>1036.96</v>
      </c>
      <c r="AP73">
        <v>140338.5</v>
      </c>
      <c r="AQ73">
        <v>9140.58</v>
      </c>
      <c r="AR73">
        <v>104226515</v>
      </c>
      <c r="AS73">
        <v>24793521</v>
      </c>
      <c r="AT73">
        <v>79120668</v>
      </c>
      <c r="AU73">
        <v>211177687</v>
      </c>
      <c r="AV73">
        <v>204482164</v>
      </c>
      <c r="AW73">
        <v>20435683</v>
      </c>
      <c r="AX73">
        <v>1591664</v>
      </c>
      <c r="AY73">
        <v>0</v>
      </c>
      <c r="AZ73">
        <v>15331824</v>
      </c>
      <c r="BA73">
        <v>174914</v>
      </c>
      <c r="BB73">
        <v>64306</v>
      </c>
      <c r="BC73">
        <v>14712</v>
      </c>
      <c r="BD73">
        <v>219.698630136986</v>
      </c>
      <c r="BE73">
        <v>4.3709896682979901</v>
      </c>
      <c r="BF73">
        <v>77.697967327596999</v>
      </c>
      <c r="BG73">
        <v>67066382</v>
      </c>
      <c r="BH73">
        <v>63319882</v>
      </c>
      <c r="BI73">
        <v>148344721</v>
      </c>
      <c r="BJ73">
        <v>71181190</v>
      </c>
      <c r="BK73">
        <v>5971289</v>
      </c>
      <c r="BL73">
        <v>69669024</v>
      </c>
      <c r="BM73">
        <v>6489425</v>
      </c>
      <c r="BN73">
        <v>0</v>
      </c>
      <c r="BO73">
        <v>374593</v>
      </c>
      <c r="BP73">
        <v>136156</v>
      </c>
      <c r="BQ73">
        <v>231714796</v>
      </c>
      <c r="BR73">
        <v>51213687</v>
      </c>
      <c r="BS73">
        <v>76245780</v>
      </c>
      <c r="BT73">
        <v>45</v>
      </c>
      <c r="BU73">
        <v>65556042</v>
      </c>
      <c r="BV73">
        <v>45.000000152541197</v>
      </c>
      <c r="CA73">
        <v>1.0426313893000001</v>
      </c>
      <c r="CB73">
        <v>1.0392290647</v>
      </c>
    </row>
    <row r="74" spans="1:122">
      <c r="A74">
        <v>2021</v>
      </c>
      <c r="B74" t="s">
        <v>598</v>
      </c>
      <c r="C74" t="s">
        <v>623</v>
      </c>
      <c r="D74" t="s">
        <v>624</v>
      </c>
      <c r="E74" t="s">
        <v>625</v>
      </c>
      <c r="F74" t="s">
        <v>136</v>
      </c>
      <c r="G74" t="s">
        <v>135</v>
      </c>
      <c r="H74" t="s">
        <v>609</v>
      </c>
      <c r="I74" t="s">
        <v>556</v>
      </c>
      <c r="J74" t="s">
        <v>557</v>
      </c>
      <c r="K74">
        <v>6</v>
      </c>
      <c r="L74" t="s">
        <v>574</v>
      </c>
      <c r="M74" t="s">
        <v>559</v>
      </c>
      <c r="N74">
        <v>259462</v>
      </c>
      <c r="O74">
        <v>48756</v>
      </c>
      <c r="P74">
        <v>8787</v>
      </c>
      <c r="Q74">
        <v>635</v>
      </c>
      <c r="R74">
        <v>6</v>
      </c>
      <c r="S74">
        <v>4</v>
      </c>
      <c r="T74">
        <v>2.807411567E-3</v>
      </c>
      <c r="U74">
        <v>0.14448198198000001</v>
      </c>
      <c r="V74">
        <v>0.10522178551</v>
      </c>
      <c r="W74">
        <v>0.94194272879999996</v>
      </c>
      <c r="X74">
        <v>9</v>
      </c>
      <c r="Y74">
        <v>4</v>
      </c>
      <c r="Z74">
        <v>7162</v>
      </c>
      <c r="AA74">
        <v>3177.5</v>
      </c>
      <c r="AB74">
        <v>340</v>
      </c>
      <c r="AC74">
        <v>3306</v>
      </c>
      <c r="AD74">
        <v>2252</v>
      </c>
      <c r="AG74">
        <v>270.10526315789502</v>
      </c>
      <c r="AH74">
        <v>15.7368421052632</v>
      </c>
      <c r="AI74">
        <v>0.89</v>
      </c>
      <c r="AJ74">
        <v>0.89</v>
      </c>
      <c r="AK74">
        <v>143</v>
      </c>
      <c r="AL74">
        <v>56.41</v>
      </c>
      <c r="AM74">
        <v>329.81</v>
      </c>
      <c r="AN74">
        <v>118.83</v>
      </c>
      <c r="AO74">
        <v>847.86</v>
      </c>
      <c r="AP74">
        <v>4095</v>
      </c>
      <c r="AQ74">
        <v>573</v>
      </c>
      <c r="AR74">
        <v>115833477</v>
      </c>
      <c r="AS74">
        <v>16096173</v>
      </c>
      <c r="AT74">
        <v>51830427</v>
      </c>
      <c r="AU74">
        <v>183766577</v>
      </c>
      <c r="AV74">
        <v>149398764</v>
      </c>
      <c r="AW74">
        <v>16554910</v>
      </c>
      <c r="AX74">
        <v>9393767</v>
      </c>
      <c r="AY74">
        <v>0</v>
      </c>
      <c r="AZ74">
        <v>-8419136</v>
      </c>
      <c r="BA74">
        <v>213130</v>
      </c>
      <c r="BB74">
        <v>38266</v>
      </c>
      <c r="BC74">
        <v>8437</v>
      </c>
      <c r="BD74">
        <v>134.63013698630101</v>
      </c>
      <c r="BE74">
        <v>4.5354983999051797</v>
      </c>
      <c r="BF74">
        <v>79.385429385429404</v>
      </c>
      <c r="BG74">
        <v>58377274</v>
      </c>
      <c r="BH74">
        <v>52874839</v>
      </c>
      <c r="BI74">
        <v>82956131</v>
      </c>
      <c r="BJ74">
        <v>67839030</v>
      </c>
      <c r="BK74">
        <v>5307538</v>
      </c>
      <c r="BL74">
        <v>8661482</v>
      </c>
      <c r="BM74">
        <v>679187</v>
      </c>
      <c r="BN74">
        <v>1594355</v>
      </c>
      <c r="BO74">
        <v>2596942</v>
      </c>
      <c r="BP74">
        <v>200549</v>
      </c>
      <c r="BQ74">
        <v>148685273</v>
      </c>
      <c r="BR74">
        <v>38079120</v>
      </c>
      <c r="BS74">
        <v>60873574</v>
      </c>
      <c r="BT74">
        <v>45.000001149924302</v>
      </c>
      <c r="BU74">
        <v>8378374</v>
      </c>
      <c r="BV74">
        <v>45.000008354843096</v>
      </c>
      <c r="BW74">
        <v>46332</v>
      </c>
      <c r="BX74">
        <v>10490</v>
      </c>
      <c r="BY74">
        <v>350</v>
      </c>
      <c r="BZ74">
        <v>34</v>
      </c>
      <c r="CA74">
        <v>0.88854379520000004</v>
      </c>
      <c r="CB74">
        <v>0.88950930429999997</v>
      </c>
      <c r="CC74">
        <v>29.9714285714286</v>
      </c>
      <c r="CD74">
        <v>85.414987912973402</v>
      </c>
      <c r="CF74">
        <v>9202956</v>
      </c>
      <c r="CG74">
        <v>8743207</v>
      </c>
      <c r="CH74">
        <v>7536775</v>
      </c>
      <c r="CI74">
        <v>7124163</v>
      </c>
      <c r="CJ74">
        <v>647401</v>
      </c>
      <c r="CK74">
        <v>284124</v>
      </c>
      <c r="CL74">
        <v>25830</v>
      </c>
      <c r="CM74">
        <v>233319</v>
      </c>
      <c r="CN74">
        <v>380038</v>
      </c>
      <c r="CO74">
        <v>29349</v>
      </c>
      <c r="CP74">
        <v>18707897</v>
      </c>
      <c r="CQ74">
        <v>6620582</v>
      </c>
      <c r="CR74">
        <v>6864875</v>
      </c>
      <c r="CS74">
        <v>45.000003641726899</v>
      </c>
      <c r="CT74">
        <v>296243</v>
      </c>
      <c r="CU74">
        <v>44.999881853748398</v>
      </c>
    </row>
    <row r="75" spans="1:122">
      <c r="A75">
        <v>2021</v>
      </c>
      <c r="B75" t="s">
        <v>687</v>
      </c>
      <c r="C75" t="s">
        <v>716</v>
      </c>
      <c r="D75" t="s">
        <v>717</v>
      </c>
      <c r="E75" t="s">
        <v>718</v>
      </c>
      <c r="F75" t="s">
        <v>145</v>
      </c>
      <c r="G75" t="s">
        <v>135</v>
      </c>
      <c r="H75" t="s">
        <v>555</v>
      </c>
      <c r="I75" t="s">
        <v>569</v>
      </c>
      <c r="J75" t="s">
        <v>564</v>
      </c>
      <c r="K75">
        <v>1</v>
      </c>
      <c r="L75" t="s">
        <v>584</v>
      </c>
      <c r="M75" t="s">
        <v>559</v>
      </c>
      <c r="N75">
        <v>23405</v>
      </c>
      <c r="O75">
        <v>1054</v>
      </c>
      <c r="P75">
        <v>343</v>
      </c>
      <c r="Q75">
        <v>0</v>
      </c>
      <c r="R75">
        <v>1</v>
      </c>
      <c r="S75">
        <v>0</v>
      </c>
      <c r="T75">
        <v>3.7142857143000002E-2</v>
      </c>
      <c r="U75">
        <v>0.28486646884</v>
      </c>
      <c r="V75">
        <v>0.17714285714</v>
      </c>
      <c r="W75">
        <v>0.84</v>
      </c>
      <c r="X75">
        <v>0</v>
      </c>
      <c r="Y75">
        <v>0</v>
      </c>
      <c r="Z75">
        <v>0</v>
      </c>
      <c r="AC75">
        <v>388</v>
      </c>
      <c r="AD75">
        <v>305</v>
      </c>
      <c r="AI75">
        <v>0.56000000000000005</v>
      </c>
      <c r="AJ75">
        <v>0.55000000000000004</v>
      </c>
      <c r="AK75">
        <v>5.96</v>
      </c>
      <c r="AL75">
        <v>3.16</v>
      </c>
      <c r="AM75">
        <v>12.17</v>
      </c>
      <c r="AN75">
        <v>10.039999999999999</v>
      </c>
      <c r="AO75">
        <v>43.39</v>
      </c>
      <c r="AP75">
        <v>1167</v>
      </c>
      <c r="AQ75">
        <v>0</v>
      </c>
      <c r="AR75">
        <v>4178863</v>
      </c>
      <c r="AS75">
        <v>755371</v>
      </c>
      <c r="AT75">
        <v>2016885</v>
      </c>
      <c r="AU75">
        <v>7188004</v>
      </c>
      <c r="AV75">
        <v>4383390</v>
      </c>
      <c r="AW75">
        <v>1014823</v>
      </c>
      <c r="AX75">
        <v>919174</v>
      </c>
      <c r="AY75">
        <v>0</v>
      </c>
      <c r="AZ75">
        <v>-870617</v>
      </c>
      <c r="BA75">
        <v>23405</v>
      </c>
      <c r="BB75">
        <v>1054</v>
      </c>
      <c r="BC75">
        <v>343</v>
      </c>
      <c r="BD75">
        <v>7</v>
      </c>
      <c r="BE75">
        <v>3.07288629737609</v>
      </c>
      <c r="BF75">
        <v>42.191780821917803</v>
      </c>
      <c r="BG75">
        <v>2454036</v>
      </c>
      <c r="BH75">
        <v>2161859</v>
      </c>
      <c r="BI75">
        <v>2048069</v>
      </c>
      <c r="BJ75">
        <v>1438448</v>
      </c>
      <c r="BK75">
        <v>75993</v>
      </c>
      <c r="BL75">
        <v>346081</v>
      </c>
      <c r="BM75">
        <v>20780</v>
      </c>
      <c r="BN75">
        <v>211520</v>
      </c>
      <c r="BO75">
        <v>0</v>
      </c>
      <c r="BP75">
        <v>0</v>
      </c>
      <c r="BQ75">
        <v>5242920</v>
      </c>
      <c r="BR75">
        <v>1708908</v>
      </c>
      <c r="BS75">
        <v>1279298</v>
      </c>
      <c r="BT75">
        <v>46.810203721103299</v>
      </c>
      <c r="BU75">
        <v>434982</v>
      </c>
      <c r="BV75">
        <v>70.137155100670796</v>
      </c>
      <c r="CA75">
        <v>0.55650437320000001</v>
      </c>
      <c r="CB75">
        <v>0.5470553936</v>
      </c>
    </row>
    <row r="76" spans="1:122">
      <c r="A76">
        <v>2021</v>
      </c>
      <c r="B76" t="s">
        <v>551</v>
      </c>
      <c r="C76" t="s">
        <v>552</v>
      </c>
      <c r="D76" t="s">
        <v>553</v>
      </c>
      <c r="E76" t="s">
        <v>554</v>
      </c>
      <c r="F76" t="s">
        <v>134</v>
      </c>
      <c r="G76" t="s">
        <v>135</v>
      </c>
      <c r="H76" t="s">
        <v>555</v>
      </c>
      <c r="I76" t="s">
        <v>556</v>
      </c>
      <c r="J76" t="s">
        <v>557</v>
      </c>
      <c r="K76">
        <v>1</v>
      </c>
      <c r="L76" t="s">
        <v>558</v>
      </c>
      <c r="M76" t="s">
        <v>559</v>
      </c>
      <c r="N76">
        <v>680597</v>
      </c>
      <c r="O76">
        <v>145953</v>
      </c>
      <c r="P76">
        <v>29361</v>
      </c>
      <c r="Q76">
        <v>2010</v>
      </c>
      <c r="R76">
        <v>19</v>
      </c>
      <c r="S76">
        <v>5</v>
      </c>
      <c r="T76">
        <v>6.3032999630000001E-3</v>
      </c>
      <c r="U76">
        <v>0.12764586159999999</v>
      </c>
      <c r="V76">
        <v>0.17113290862</v>
      </c>
      <c r="W76">
        <v>0.93046145549000003</v>
      </c>
      <c r="X76">
        <v>0</v>
      </c>
      <c r="Y76">
        <v>0</v>
      </c>
      <c r="Z76">
        <v>0</v>
      </c>
      <c r="AA76">
        <v>3110.25</v>
      </c>
      <c r="AB76">
        <v>1021.25</v>
      </c>
      <c r="AC76">
        <v>3045</v>
      </c>
      <c r="AD76">
        <v>2752.5</v>
      </c>
      <c r="AE76">
        <v>256</v>
      </c>
      <c r="AF76">
        <v>314.5</v>
      </c>
      <c r="AG76">
        <v>290.84210526315798</v>
      </c>
      <c r="AH76">
        <v>15.526315789473699</v>
      </c>
      <c r="AI76">
        <v>1.1000000000000001</v>
      </c>
      <c r="AJ76">
        <v>1.1200000000000001</v>
      </c>
      <c r="AK76">
        <v>697.09</v>
      </c>
      <c r="AL76">
        <v>320.54000000000002</v>
      </c>
      <c r="AM76">
        <v>1475.48</v>
      </c>
      <c r="AN76">
        <v>520.32000000000005</v>
      </c>
      <c r="AO76">
        <v>3775.4</v>
      </c>
      <c r="AP76">
        <v>0</v>
      </c>
      <c r="AQ76">
        <v>0</v>
      </c>
      <c r="AR76">
        <v>439484483</v>
      </c>
      <c r="AS76">
        <v>43982075</v>
      </c>
      <c r="AT76">
        <v>250723020</v>
      </c>
      <c r="AU76">
        <v>734189578</v>
      </c>
      <c r="AV76">
        <v>635574031</v>
      </c>
      <c r="AW76">
        <v>69307542</v>
      </c>
      <c r="AX76">
        <v>45098119</v>
      </c>
      <c r="AY76">
        <v>0</v>
      </c>
      <c r="AZ76">
        <v>15790115</v>
      </c>
      <c r="BA76">
        <v>680597</v>
      </c>
      <c r="BB76">
        <v>145953</v>
      </c>
      <c r="BC76">
        <v>29361</v>
      </c>
      <c r="BD76">
        <v>497.10136986301399</v>
      </c>
      <c r="BE76">
        <v>4.9709819147849199</v>
      </c>
      <c r="BF76">
        <v>78.809206247726607</v>
      </c>
      <c r="BG76">
        <v>282711587</v>
      </c>
      <c r="BH76">
        <v>267211601</v>
      </c>
      <c r="BI76">
        <v>364514421</v>
      </c>
      <c r="BJ76">
        <v>265885580</v>
      </c>
      <c r="BK76">
        <v>18518926</v>
      </c>
      <c r="BL76">
        <v>76333288</v>
      </c>
      <c r="BM76">
        <v>4968144</v>
      </c>
      <c r="BN76">
        <v>5057389</v>
      </c>
      <c r="BO76">
        <v>7511545</v>
      </c>
      <c r="BP76">
        <v>4623757</v>
      </c>
      <c r="BQ76">
        <v>744867729</v>
      </c>
      <c r="BR76">
        <v>188053544</v>
      </c>
      <c r="BS76">
        <v>247557809</v>
      </c>
      <c r="BT76">
        <v>44.999999979802702</v>
      </c>
      <c r="BU76">
        <v>91907544</v>
      </c>
      <c r="BV76">
        <v>45.000000217610001</v>
      </c>
      <c r="CA76">
        <v>1.1026102994</v>
      </c>
      <c r="CB76">
        <v>1.1168548755000001</v>
      </c>
    </row>
    <row r="77" spans="1:122">
      <c r="A77">
        <v>2021</v>
      </c>
      <c r="B77" t="s">
        <v>687</v>
      </c>
      <c r="C77" t="s">
        <v>694</v>
      </c>
      <c r="D77" t="s">
        <v>957</v>
      </c>
      <c r="E77" t="s">
        <v>695</v>
      </c>
      <c r="F77" t="s">
        <v>138</v>
      </c>
      <c r="G77" t="s">
        <v>137</v>
      </c>
      <c r="H77" t="s">
        <v>555</v>
      </c>
      <c r="I77" t="s">
        <v>569</v>
      </c>
      <c r="J77" t="s">
        <v>557</v>
      </c>
      <c r="K77">
        <v>1</v>
      </c>
      <c r="L77" t="s">
        <v>663</v>
      </c>
      <c r="M77" t="s">
        <v>559</v>
      </c>
      <c r="N77">
        <v>35673</v>
      </c>
      <c r="O77">
        <v>10680</v>
      </c>
      <c r="P77">
        <v>2547</v>
      </c>
      <c r="Q77">
        <v>220</v>
      </c>
      <c r="R77">
        <v>3</v>
      </c>
      <c r="S77">
        <v>2</v>
      </c>
      <c r="T77">
        <v>1.6738030362E-2</v>
      </c>
      <c r="U77">
        <v>0.14568487728000001</v>
      </c>
      <c r="V77">
        <v>0.12689762554</v>
      </c>
      <c r="W77">
        <v>0.90112884391000003</v>
      </c>
      <c r="X77">
        <v>0</v>
      </c>
      <c r="Y77">
        <v>0</v>
      </c>
      <c r="Z77">
        <v>0</v>
      </c>
      <c r="AA77">
        <v>1991</v>
      </c>
      <c r="AB77">
        <v>256</v>
      </c>
      <c r="AC77">
        <v>1458</v>
      </c>
      <c r="AD77">
        <v>1518</v>
      </c>
      <c r="AE77">
        <v>2</v>
      </c>
      <c r="AF77">
        <v>92</v>
      </c>
      <c r="AI77">
        <v>0.81</v>
      </c>
      <c r="AJ77">
        <v>0.82</v>
      </c>
      <c r="AK77">
        <v>29.74</v>
      </c>
      <c r="AL77">
        <v>9.2200000000000006</v>
      </c>
      <c r="AM77">
        <v>78.09</v>
      </c>
      <c r="AN77">
        <v>26.72</v>
      </c>
      <c r="AO77">
        <v>187.85</v>
      </c>
      <c r="AP77">
        <v>1593</v>
      </c>
      <c r="AQ77">
        <v>0</v>
      </c>
      <c r="AR77">
        <v>20197284</v>
      </c>
      <c r="AS77">
        <v>4032711</v>
      </c>
      <c r="AT77">
        <v>11049484</v>
      </c>
      <c r="AU77">
        <v>35279479</v>
      </c>
      <c r="AV77">
        <v>28444429</v>
      </c>
      <c r="AW77">
        <v>1769904</v>
      </c>
      <c r="AX77">
        <v>5065147</v>
      </c>
      <c r="AY77">
        <v>1494632</v>
      </c>
      <c r="AZ77">
        <v>-1494632</v>
      </c>
      <c r="BA77">
        <v>35673</v>
      </c>
      <c r="BB77">
        <v>10680</v>
      </c>
      <c r="BC77">
        <v>2547</v>
      </c>
      <c r="BD77">
        <v>32.123287671232902</v>
      </c>
      <c r="BE77">
        <v>4.1931684334511203</v>
      </c>
      <c r="BF77">
        <v>85.603411513859299</v>
      </c>
      <c r="BG77">
        <v>9373293</v>
      </c>
      <c r="BH77">
        <v>8561407</v>
      </c>
      <c r="BI77">
        <v>21271690</v>
      </c>
      <c r="BJ77">
        <v>16406538</v>
      </c>
      <c r="BK77">
        <v>1739790</v>
      </c>
      <c r="BL77">
        <v>3408413</v>
      </c>
      <c r="BM77">
        <v>340099</v>
      </c>
      <c r="BN77">
        <v>845452</v>
      </c>
      <c r="BO77">
        <v>422832</v>
      </c>
      <c r="BP77">
        <v>0</v>
      </c>
      <c r="BQ77">
        <v>30751090</v>
      </c>
      <c r="BR77">
        <v>6070167</v>
      </c>
      <c r="BS77">
        <v>16087775</v>
      </c>
      <c r="BT77">
        <v>45.444512992007901</v>
      </c>
      <c r="BU77">
        <v>31892</v>
      </c>
      <c r="BV77">
        <v>100</v>
      </c>
      <c r="CA77">
        <v>0.81226109150000003</v>
      </c>
      <c r="CB77">
        <v>0.82037259520000005</v>
      </c>
    </row>
    <row r="78" spans="1:122">
      <c r="A78">
        <v>2021</v>
      </c>
      <c r="B78" t="s">
        <v>855</v>
      </c>
      <c r="C78" t="s">
        <v>869</v>
      </c>
      <c r="D78" t="s">
        <v>870</v>
      </c>
      <c r="E78" t="s">
        <v>871</v>
      </c>
      <c r="F78" t="s">
        <v>134</v>
      </c>
      <c r="G78" t="s">
        <v>142</v>
      </c>
      <c r="H78" t="s">
        <v>555</v>
      </c>
      <c r="I78" t="s">
        <v>556</v>
      </c>
      <c r="J78" t="s">
        <v>557</v>
      </c>
      <c r="K78">
        <v>2</v>
      </c>
      <c r="L78" t="s">
        <v>872</v>
      </c>
      <c r="M78" t="s">
        <v>559</v>
      </c>
      <c r="N78">
        <v>46100</v>
      </c>
      <c r="O78">
        <v>57634</v>
      </c>
      <c r="P78">
        <v>8235</v>
      </c>
      <c r="Q78">
        <v>0</v>
      </c>
      <c r="R78">
        <v>5</v>
      </c>
      <c r="S78">
        <v>0</v>
      </c>
      <c r="T78">
        <v>6.8035330629999998E-3</v>
      </c>
      <c r="U78">
        <v>3.1005888714999999E-2</v>
      </c>
      <c r="V78">
        <v>0.19264740988000001</v>
      </c>
      <c r="W78">
        <v>0.93745523991000002</v>
      </c>
      <c r="X78">
        <v>47</v>
      </c>
      <c r="Y78">
        <v>7</v>
      </c>
      <c r="Z78">
        <v>32104</v>
      </c>
      <c r="AA78">
        <v>2999</v>
      </c>
      <c r="AB78">
        <v>1406</v>
      </c>
      <c r="AC78">
        <v>7483</v>
      </c>
      <c r="AD78">
        <v>8329</v>
      </c>
      <c r="AE78">
        <v>501</v>
      </c>
      <c r="AF78">
        <v>474</v>
      </c>
      <c r="AG78">
        <v>392.60975609756099</v>
      </c>
      <c r="AH78">
        <v>10.4146341463415</v>
      </c>
      <c r="AI78">
        <v>1.0900000000000001</v>
      </c>
      <c r="AJ78">
        <v>1.08</v>
      </c>
      <c r="AK78">
        <v>149.84</v>
      </c>
      <c r="AL78">
        <v>69.89</v>
      </c>
      <c r="AM78">
        <v>392.52</v>
      </c>
      <c r="AN78">
        <v>108.74</v>
      </c>
      <c r="AO78">
        <v>870.52</v>
      </c>
      <c r="AP78">
        <v>79552</v>
      </c>
      <c r="AQ78">
        <v>36405</v>
      </c>
      <c r="AR78">
        <v>109586485</v>
      </c>
      <c r="AS78">
        <v>10907130</v>
      </c>
      <c r="AT78">
        <v>40021061</v>
      </c>
      <c r="AU78">
        <v>160677059</v>
      </c>
      <c r="AV78">
        <v>139514612</v>
      </c>
      <c r="AW78">
        <v>5624969</v>
      </c>
      <c r="AX78">
        <v>15537478</v>
      </c>
      <c r="AY78">
        <v>12906341</v>
      </c>
      <c r="AZ78">
        <v>-12906341</v>
      </c>
      <c r="BA78">
        <v>46100</v>
      </c>
      <c r="BB78">
        <v>57634</v>
      </c>
      <c r="BC78">
        <v>8235</v>
      </c>
      <c r="BD78">
        <v>181.82191780821901</v>
      </c>
      <c r="BE78">
        <v>6.9986642380084998</v>
      </c>
      <c r="BF78">
        <v>88.123257741279303</v>
      </c>
      <c r="BG78">
        <v>47748008</v>
      </c>
      <c r="BH78">
        <v>41443433</v>
      </c>
      <c r="BI78">
        <v>100933747</v>
      </c>
      <c r="BJ78">
        <v>72143047</v>
      </c>
      <c r="BK78">
        <v>5135654</v>
      </c>
      <c r="BL78">
        <v>17853632</v>
      </c>
      <c r="BM78">
        <v>1377008</v>
      </c>
      <c r="BN78">
        <v>379699</v>
      </c>
      <c r="BO78">
        <v>2419231</v>
      </c>
      <c r="BP78">
        <v>205312</v>
      </c>
      <c r="BQ78">
        <v>148909243</v>
      </c>
      <c r="BR78">
        <v>35681799</v>
      </c>
      <c r="BS78">
        <v>64708820</v>
      </c>
      <c r="BT78">
        <v>45.0000015453844</v>
      </c>
      <c r="BU78">
        <v>17663509</v>
      </c>
      <c r="BV78">
        <v>45.000005378319798</v>
      </c>
      <c r="CA78">
        <v>1.0863802064000001</v>
      </c>
      <c r="CB78">
        <v>1.0770710382999999</v>
      </c>
    </row>
    <row r="79" spans="1:122">
      <c r="A79">
        <v>2021</v>
      </c>
      <c r="B79" t="s">
        <v>855</v>
      </c>
      <c r="C79" t="s">
        <v>873</v>
      </c>
      <c r="D79" t="s">
        <v>874</v>
      </c>
      <c r="E79" t="s">
        <v>875</v>
      </c>
      <c r="F79" t="s">
        <v>134</v>
      </c>
      <c r="G79" t="s">
        <v>137</v>
      </c>
      <c r="H79" t="s">
        <v>555</v>
      </c>
      <c r="I79" t="s">
        <v>556</v>
      </c>
      <c r="J79" t="s">
        <v>564</v>
      </c>
      <c r="K79">
        <v>2</v>
      </c>
      <c r="L79" t="s">
        <v>605</v>
      </c>
      <c r="M79" t="s">
        <v>559</v>
      </c>
      <c r="N79">
        <v>63931</v>
      </c>
      <c r="O79">
        <v>56087</v>
      </c>
      <c r="P79">
        <v>11558</v>
      </c>
      <c r="Q79">
        <v>2074</v>
      </c>
      <c r="R79">
        <v>7</v>
      </c>
      <c r="S79">
        <v>6</v>
      </c>
      <c r="T79">
        <v>4.4543429840000004E-3</v>
      </c>
      <c r="U79">
        <v>4.4828773017000001E-2</v>
      </c>
      <c r="V79">
        <v>0.24121980469000001</v>
      </c>
      <c r="W79">
        <v>0.95057392496000004</v>
      </c>
      <c r="X79">
        <v>0</v>
      </c>
      <c r="Y79">
        <v>0</v>
      </c>
      <c r="Z79">
        <v>0</v>
      </c>
      <c r="AA79">
        <v>2600</v>
      </c>
      <c r="AB79">
        <v>571</v>
      </c>
      <c r="AC79">
        <v>3718</v>
      </c>
      <c r="AD79">
        <v>2419</v>
      </c>
      <c r="AE79">
        <v>332</v>
      </c>
      <c r="AF79">
        <v>117</v>
      </c>
      <c r="AG79">
        <v>295.92592592592598</v>
      </c>
      <c r="AH79">
        <v>10.962962962962999</v>
      </c>
      <c r="AI79">
        <v>0.91</v>
      </c>
      <c r="AJ79">
        <v>0.9</v>
      </c>
      <c r="AK79">
        <v>150.03</v>
      </c>
      <c r="AL79">
        <v>61.02</v>
      </c>
      <c r="AM79">
        <v>401.5</v>
      </c>
      <c r="AN79">
        <v>66.42</v>
      </c>
      <c r="AO79">
        <v>876.29</v>
      </c>
      <c r="AP79">
        <v>13302.6</v>
      </c>
      <c r="AQ79">
        <v>0</v>
      </c>
      <c r="AR79">
        <v>104493874</v>
      </c>
      <c r="AS79">
        <v>17810748</v>
      </c>
      <c r="AT79">
        <v>47562856</v>
      </c>
      <c r="AU79">
        <v>170296552</v>
      </c>
      <c r="AV79">
        <v>166675867</v>
      </c>
      <c r="AW79">
        <v>7286572</v>
      </c>
      <c r="AX79">
        <v>1877097</v>
      </c>
      <c r="AY79">
        <v>0</v>
      </c>
      <c r="AZ79">
        <v>5542984</v>
      </c>
      <c r="BA79">
        <v>63931</v>
      </c>
      <c r="BB79">
        <v>56087</v>
      </c>
      <c r="BC79">
        <v>11558</v>
      </c>
      <c r="BD79">
        <v>171.96438356164401</v>
      </c>
      <c r="BE79">
        <v>4.85265616888735</v>
      </c>
      <c r="BF79">
        <v>84.238532987079196</v>
      </c>
      <c r="BG79">
        <v>42587241</v>
      </c>
      <c r="BH79">
        <v>37418519</v>
      </c>
      <c r="BI79">
        <v>115797253</v>
      </c>
      <c r="BJ79">
        <v>69946260</v>
      </c>
      <c r="BK79">
        <v>5643610</v>
      </c>
      <c r="BL79">
        <v>26623188</v>
      </c>
      <c r="BM79">
        <v>2317455</v>
      </c>
      <c r="BN79">
        <v>0</v>
      </c>
      <c r="BO79">
        <v>1144756</v>
      </c>
      <c r="BP79">
        <v>0</v>
      </c>
      <c r="BQ79">
        <v>172420813</v>
      </c>
      <c r="BR79">
        <v>34753983</v>
      </c>
      <c r="BS79">
        <v>67504074</v>
      </c>
      <c r="BT79">
        <v>45.000001036974503</v>
      </c>
      <c r="BU79">
        <v>20423379</v>
      </c>
      <c r="BV79">
        <v>45.000002203357198</v>
      </c>
      <c r="CA79">
        <v>0.90692143970000005</v>
      </c>
      <c r="CB79">
        <v>0.90389210939999998</v>
      </c>
    </row>
    <row r="80" spans="1:122">
      <c r="A80">
        <v>2021</v>
      </c>
      <c r="B80" t="s">
        <v>855</v>
      </c>
      <c r="C80" t="s">
        <v>876</v>
      </c>
      <c r="D80" t="s">
        <v>877</v>
      </c>
      <c r="E80" t="s">
        <v>878</v>
      </c>
      <c r="F80" t="s">
        <v>134</v>
      </c>
      <c r="G80" t="s">
        <v>142</v>
      </c>
      <c r="H80" t="s">
        <v>555</v>
      </c>
      <c r="I80" t="s">
        <v>556</v>
      </c>
      <c r="J80" t="s">
        <v>557</v>
      </c>
      <c r="K80">
        <v>1</v>
      </c>
      <c r="L80" t="s">
        <v>680</v>
      </c>
      <c r="M80" t="s">
        <v>559</v>
      </c>
      <c r="N80">
        <v>158780</v>
      </c>
      <c r="O80">
        <v>54134</v>
      </c>
      <c r="P80">
        <v>12054</v>
      </c>
      <c r="Q80">
        <v>955</v>
      </c>
      <c r="R80">
        <v>8</v>
      </c>
      <c r="S80">
        <v>5</v>
      </c>
      <c r="T80">
        <v>3.2027593E-3</v>
      </c>
      <c r="U80">
        <v>0.14450486076999999</v>
      </c>
      <c r="V80">
        <v>0.17812269032</v>
      </c>
      <c r="W80">
        <v>0.94218608852999997</v>
      </c>
      <c r="X80">
        <v>51</v>
      </c>
      <c r="Y80">
        <v>8</v>
      </c>
      <c r="Z80">
        <v>36589</v>
      </c>
      <c r="AA80">
        <v>6151</v>
      </c>
      <c r="AB80">
        <v>821</v>
      </c>
      <c r="AC80">
        <v>5468</v>
      </c>
      <c r="AD80">
        <v>4639.5</v>
      </c>
      <c r="AE80">
        <v>485</v>
      </c>
      <c r="AF80">
        <v>318</v>
      </c>
      <c r="AI80">
        <v>0.91</v>
      </c>
      <c r="AJ80">
        <v>0.91</v>
      </c>
      <c r="AK80">
        <v>192</v>
      </c>
      <c r="AL80">
        <v>95.38</v>
      </c>
      <c r="AM80">
        <v>361.54</v>
      </c>
      <c r="AN80">
        <v>159.37</v>
      </c>
      <c r="AO80">
        <v>1054.82</v>
      </c>
      <c r="AP80">
        <v>7523.2</v>
      </c>
      <c r="AQ80">
        <v>0</v>
      </c>
      <c r="AR80">
        <v>120973469</v>
      </c>
      <c r="AS80">
        <v>19073066</v>
      </c>
      <c r="AT80">
        <v>56152392</v>
      </c>
      <c r="AU80">
        <v>196249974</v>
      </c>
      <c r="AV80">
        <v>182889771</v>
      </c>
      <c r="AW80">
        <v>21160997</v>
      </c>
      <c r="AX80">
        <v>2865859</v>
      </c>
      <c r="AY80">
        <v>0</v>
      </c>
      <c r="AZ80">
        <v>10666653</v>
      </c>
      <c r="BA80">
        <v>158780</v>
      </c>
      <c r="BB80">
        <v>54134</v>
      </c>
      <c r="BC80">
        <v>12054</v>
      </c>
      <c r="BD80">
        <v>179.802739726027</v>
      </c>
      <c r="BE80">
        <v>4.4909573585531799</v>
      </c>
      <c r="BF80">
        <v>79.275614067166501</v>
      </c>
      <c r="BG80">
        <v>67453931</v>
      </c>
      <c r="BH80">
        <v>61696493</v>
      </c>
      <c r="BI80">
        <v>113153482</v>
      </c>
      <c r="BJ80">
        <v>83607938</v>
      </c>
      <c r="BK80">
        <v>8694633</v>
      </c>
      <c r="BL80">
        <v>20007892</v>
      </c>
      <c r="BM80">
        <v>2166466</v>
      </c>
      <c r="BN80">
        <v>104880</v>
      </c>
      <c r="BO80">
        <v>1965701</v>
      </c>
      <c r="BP80">
        <v>31324</v>
      </c>
      <c r="BQ80">
        <v>202358278</v>
      </c>
      <c r="BR80">
        <v>53473557</v>
      </c>
      <c r="BS80">
        <v>81569973</v>
      </c>
      <c r="BT80">
        <v>45.0000014098325</v>
      </c>
      <c r="BU80">
        <v>15019031</v>
      </c>
      <c r="BV80">
        <v>45.0000069911301</v>
      </c>
      <c r="CA80">
        <v>0.91411133229999997</v>
      </c>
      <c r="CB80">
        <v>0.91110842869999997</v>
      </c>
    </row>
    <row r="81" spans="1:122">
      <c r="A81">
        <v>2021</v>
      </c>
      <c r="B81" t="s">
        <v>687</v>
      </c>
      <c r="C81" t="s">
        <v>719</v>
      </c>
      <c r="D81" t="s">
        <v>720</v>
      </c>
      <c r="E81" t="s">
        <v>721</v>
      </c>
      <c r="F81" t="s">
        <v>146</v>
      </c>
      <c r="G81" t="s">
        <v>135</v>
      </c>
      <c r="H81" t="s">
        <v>555</v>
      </c>
      <c r="I81" t="s">
        <v>569</v>
      </c>
      <c r="J81" t="s">
        <v>564</v>
      </c>
      <c r="K81">
        <v>2</v>
      </c>
      <c r="L81" t="s">
        <v>722</v>
      </c>
      <c r="M81" t="s">
        <v>559</v>
      </c>
      <c r="N81">
        <v>23214</v>
      </c>
      <c r="O81">
        <v>10182</v>
      </c>
      <c r="P81">
        <v>3019</v>
      </c>
      <c r="Q81">
        <v>0</v>
      </c>
      <c r="R81">
        <v>4</v>
      </c>
      <c r="S81">
        <v>0</v>
      </c>
      <c r="T81">
        <v>8.1686429512999995E-2</v>
      </c>
      <c r="U81">
        <v>0.30774748924000001</v>
      </c>
      <c r="V81">
        <v>0.34123847166999999</v>
      </c>
      <c r="W81">
        <v>0.72002635045999996</v>
      </c>
      <c r="X81">
        <v>0</v>
      </c>
      <c r="Y81">
        <v>0</v>
      </c>
      <c r="Z81">
        <v>0</v>
      </c>
      <c r="AA81">
        <v>2580</v>
      </c>
      <c r="AB81">
        <v>118</v>
      </c>
      <c r="AI81">
        <v>1.1499999999999999</v>
      </c>
      <c r="AJ81">
        <v>1.1299999999999999</v>
      </c>
      <c r="AK81">
        <v>31.59</v>
      </c>
      <c r="AL81">
        <v>11.1</v>
      </c>
      <c r="AM81">
        <v>49.18</v>
      </c>
      <c r="AN81">
        <v>19.09</v>
      </c>
      <c r="AO81">
        <v>182.13</v>
      </c>
      <c r="AP81">
        <v>2255</v>
      </c>
      <c r="AQ81">
        <v>0</v>
      </c>
      <c r="AR81">
        <v>19733409</v>
      </c>
      <c r="AS81">
        <v>3602781</v>
      </c>
      <c r="AT81">
        <v>22089415</v>
      </c>
      <c r="AU81">
        <v>46312584</v>
      </c>
      <c r="AV81">
        <v>49303828</v>
      </c>
      <c r="AW81">
        <v>2049488</v>
      </c>
      <c r="AX81">
        <v>199300</v>
      </c>
      <c r="AY81">
        <v>0</v>
      </c>
      <c r="AZ81">
        <v>5240032</v>
      </c>
      <c r="BA81">
        <v>23214</v>
      </c>
      <c r="BB81">
        <v>10182</v>
      </c>
      <c r="BC81">
        <v>3019</v>
      </c>
      <c r="BD81">
        <v>33.347945205479498</v>
      </c>
      <c r="BE81">
        <v>3.3726399470023201</v>
      </c>
      <c r="BF81">
        <v>84.998356884653305</v>
      </c>
      <c r="BG81">
        <v>11420510</v>
      </c>
      <c r="BH81">
        <v>8375561</v>
      </c>
      <c r="BI81">
        <v>32697078</v>
      </c>
      <c r="BJ81">
        <v>15597095</v>
      </c>
      <c r="BK81">
        <v>1068755</v>
      </c>
      <c r="BL81">
        <v>9000248</v>
      </c>
      <c r="BM81">
        <v>494223</v>
      </c>
      <c r="BN81">
        <v>143855</v>
      </c>
      <c r="BO81">
        <v>159392</v>
      </c>
      <c r="BP81">
        <v>0</v>
      </c>
      <c r="BQ81">
        <v>50613378</v>
      </c>
      <c r="BR81">
        <v>6171129</v>
      </c>
      <c r="BS81">
        <v>17790291</v>
      </c>
      <c r="BT81">
        <v>46.728206975366497</v>
      </c>
      <c r="BU81">
        <v>12027376</v>
      </c>
      <c r="BV81">
        <v>69.836986887247903</v>
      </c>
      <c r="CA81">
        <v>1.1512941371000001</v>
      </c>
      <c r="CB81">
        <v>1.1343093740000001</v>
      </c>
    </row>
    <row r="82" spans="1:122">
      <c r="A82">
        <v>2021</v>
      </c>
      <c r="B82" t="s">
        <v>687</v>
      </c>
      <c r="C82" t="s">
        <v>703</v>
      </c>
      <c r="D82" t="s">
        <v>704</v>
      </c>
      <c r="E82" t="s">
        <v>705</v>
      </c>
      <c r="F82" t="s">
        <v>145</v>
      </c>
      <c r="G82" t="s">
        <v>137</v>
      </c>
      <c r="H82" t="s">
        <v>595</v>
      </c>
      <c r="I82" t="s">
        <v>569</v>
      </c>
      <c r="J82" t="s">
        <v>585</v>
      </c>
      <c r="K82">
        <v>1</v>
      </c>
      <c r="L82" t="s">
        <v>584</v>
      </c>
      <c r="M82" t="s">
        <v>559</v>
      </c>
      <c r="N82">
        <v>9668</v>
      </c>
      <c r="O82">
        <v>8213</v>
      </c>
      <c r="P82">
        <v>1366</v>
      </c>
      <c r="Q82">
        <v>40</v>
      </c>
      <c r="R82">
        <v>2</v>
      </c>
      <c r="S82">
        <v>1</v>
      </c>
      <c r="T82">
        <v>6.3936781609000001E-2</v>
      </c>
      <c r="U82">
        <v>0.32386799693000001</v>
      </c>
      <c r="V82">
        <v>0.19324712644</v>
      </c>
      <c r="W82">
        <v>0.82686781609000004</v>
      </c>
      <c r="X82">
        <v>0</v>
      </c>
      <c r="Y82">
        <v>0</v>
      </c>
      <c r="Z82">
        <v>0</v>
      </c>
      <c r="AC82">
        <v>523</v>
      </c>
      <c r="AD82">
        <v>548</v>
      </c>
      <c r="AI82">
        <v>0.79</v>
      </c>
      <c r="AJ82">
        <v>0.8</v>
      </c>
      <c r="AK82">
        <v>23.03</v>
      </c>
      <c r="AL82">
        <v>6.74</v>
      </c>
      <c r="AM82">
        <v>33.69</v>
      </c>
      <c r="AN82">
        <v>37.200000000000003</v>
      </c>
      <c r="AO82">
        <v>139.36000000000001</v>
      </c>
      <c r="AP82">
        <v>0</v>
      </c>
      <c r="AQ82">
        <v>0</v>
      </c>
      <c r="AR82">
        <v>18264452</v>
      </c>
      <c r="AS82">
        <v>356161</v>
      </c>
      <c r="AT82">
        <v>4891195</v>
      </c>
      <c r="AU82">
        <v>23511808</v>
      </c>
      <c r="AV82">
        <v>15451637</v>
      </c>
      <c r="AW82">
        <v>4367701</v>
      </c>
      <c r="AX82">
        <v>3692470</v>
      </c>
      <c r="AY82">
        <v>1108526</v>
      </c>
      <c r="AZ82">
        <v>-1108526</v>
      </c>
      <c r="BA82">
        <v>9668</v>
      </c>
      <c r="BB82">
        <v>5324</v>
      </c>
      <c r="BC82">
        <v>1265</v>
      </c>
      <c r="BD82">
        <v>22</v>
      </c>
      <c r="BE82">
        <v>4.2086956521739101</v>
      </c>
      <c r="BF82">
        <v>63.599003735990003</v>
      </c>
      <c r="BG82">
        <v>5993156</v>
      </c>
      <c r="BH82">
        <v>5234345</v>
      </c>
      <c r="BI82">
        <v>11822927</v>
      </c>
      <c r="BJ82">
        <v>7687623</v>
      </c>
      <c r="BK82">
        <v>1233820</v>
      </c>
      <c r="BL82">
        <v>2853275</v>
      </c>
      <c r="BM82">
        <v>434530</v>
      </c>
      <c r="BN82">
        <v>298692</v>
      </c>
      <c r="BO82">
        <v>380188</v>
      </c>
      <c r="BP82">
        <v>8646</v>
      </c>
      <c r="BQ82">
        <v>16049657</v>
      </c>
      <c r="BR82">
        <v>2942606</v>
      </c>
      <c r="BS82">
        <v>6479425</v>
      </c>
      <c r="BT82">
        <v>47.323427618963102</v>
      </c>
      <c r="BU82">
        <v>3074876</v>
      </c>
      <c r="BV82">
        <v>71.918509884626204</v>
      </c>
      <c r="CA82">
        <v>0.78844426879999996</v>
      </c>
      <c r="CB82">
        <v>0.79504189719999996</v>
      </c>
      <c r="CV82">
        <v>0</v>
      </c>
      <c r="CW82">
        <v>2889</v>
      </c>
      <c r="CX82">
        <v>101</v>
      </c>
      <c r="CY82">
        <v>8</v>
      </c>
      <c r="CZ82">
        <v>28.6039603960396</v>
      </c>
      <c r="DA82">
        <v>102.465753424658</v>
      </c>
      <c r="DC82">
        <v>0</v>
      </c>
      <c r="DD82">
        <v>0</v>
      </c>
      <c r="DE82">
        <v>2372924</v>
      </c>
      <c r="DF82">
        <v>2093624</v>
      </c>
      <c r="DG82">
        <v>360503</v>
      </c>
      <c r="DH82">
        <v>248850</v>
      </c>
      <c r="DI82">
        <v>41859</v>
      </c>
      <c r="DJ82">
        <v>0</v>
      </c>
      <c r="DK82">
        <v>0</v>
      </c>
      <c r="DL82">
        <v>0</v>
      </c>
      <c r="DM82">
        <v>1783379</v>
      </c>
      <c r="DN82">
        <v>0</v>
      </c>
      <c r="DO82">
        <v>1555653</v>
      </c>
      <c r="DP82">
        <v>34.357404896850397</v>
      </c>
      <c r="DQ82">
        <v>204356</v>
      </c>
      <c r="DR82">
        <v>54.425120867505697</v>
      </c>
    </row>
    <row r="83" spans="1:122">
      <c r="A83">
        <v>2021</v>
      </c>
      <c r="B83" t="s">
        <v>687</v>
      </c>
      <c r="C83" t="s">
        <v>709</v>
      </c>
      <c r="D83" t="s">
        <v>710</v>
      </c>
      <c r="E83" t="s">
        <v>711</v>
      </c>
      <c r="F83" t="s">
        <v>145</v>
      </c>
      <c r="G83" t="s">
        <v>137</v>
      </c>
      <c r="H83" t="s">
        <v>555</v>
      </c>
      <c r="I83" t="s">
        <v>569</v>
      </c>
      <c r="J83" t="s">
        <v>557</v>
      </c>
      <c r="K83">
        <v>1</v>
      </c>
      <c r="M83" t="s">
        <v>559</v>
      </c>
      <c r="N83">
        <v>2548</v>
      </c>
      <c r="O83">
        <v>2820</v>
      </c>
      <c r="P83">
        <v>462</v>
      </c>
      <c r="Q83">
        <v>0</v>
      </c>
      <c r="R83">
        <v>1</v>
      </c>
      <c r="S83">
        <v>0</v>
      </c>
      <c r="T83">
        <v>2.7600849257000001E-2</v>
      </c>
      <c r="U83">
        <v>6.9868995633000003E-2</v>
      </c>
      <c r="V83">
        <v>7.8556263269999996E-2</v>
      </c>
      <c r="W83">
        <v>0.95541401274000004</v>
      </c>
      <c r="X83">
        <v>0</v>
      </c>
      <c r="Y83">
        <v>0</v>
      </c>
      <c r="Z83">
        <v>0</v>
      </c>
      <c r="AI83">
        <v>0.65</v>
      </c>
      <c r="AJ83">
        <v>0.67</v>
      </c>
      <c r="AK83">
        <v>3.13</v>
      </c>
      <c r="AL83">
        <v>0</v>
      </c>
      <c r="AM83">
        <v>14.51</v>
      </c>
      <c r="AN83">
        <v>9.99</v>
      </c>
      <c r="AO83">
        <v>43.55</v>
      </c>
      <c r="AP83">
        <v>610</v>
      </c>
      <c r="AQ83">
        <v>0</v>
      </c>
      <c r="AR83">
        <v>13303757</v>
      </c>
      <c r="AS83">
        <v>1443188</v>
      </c>
      <c r="AT83">
        <v>3970197</v>
      </c>
      <c r="AU83">
        <v>18717142</v>
      </c>
      <c r="AV83">
        <v>15360575</v>
      </c>
      <c r="AW83">
        <v>1659629</v>
      </c>
      <c r="AX83">
        <v>2476433</v>
      </c>
      <c r="AY83">
        <v>0</v>
      </c>
      <c r="AZ83">
        <v>195023</v>
      </c>
      <c r="BA83">
        <v>2548</v>
      </c>
      <c r="BB83">
        <v>2820</v>
      </c>
      <c r="BC83">
        <v>462</v>
      </c>
      <c r="BD83">
        <v>11.931506849315101</v>
      </c>
      <c r="BE83">
        <v>6.1038961038961004</v>
      </c>
      <c r="BF83">
        <v>72.399540757749705</v>
      </c>
      <c r="BG83">
        <v>3032454</v>
      </c>
      <c r="BH83">
        <v>2800317</v>
      </c>
      <c r="BI83">
        <v>3267919</v>
      </c>
      <c r="BJ83">
        <v>2903965</v>
      </c>
      <c r="BK83">
        <v>415196</v>
      </c>
      <c r="BL83">
        <v>250497</v>
      </c>
      <c r="BM83">
        <v>38651</v>
      </c>
      <c r="BN83">
        <v>16307</v>
      </c>
      <c r="BO83">
        <v>0</v>
      </c>
      <c r="BP83">
        <v>0</v>
      </c>
      <c r="BQ83">
        <v>5491364</v>
      </c>
      <c r="BR83">
        <v>1521878</v>
      </c>
      <c r="BS83">
        <v>2695819</v>
      </c>
      <c r="BT83">
        <v>46.143936221237396</v>
      </c>
      <c r="BU83">
        <v>252037</v>
      </c>
      <c r="BV83">
        <v>57.699861528267697</v>
      </c>
      <c r="CA83">
        <v>0.65064718610000005</v>
      </c>
      <c r="CB83">
        <v>0.6657662338</v>
      </c>
    </row>
    <row r="84" spans="1:122">
      <c r="A84">
        <v>2021</v>
      </c>
      <c r="B84" t="s">
        <v>792</v>
      </c>
      <c r="C84" s="15" t="s">
        <v>796</v>
      </c>
      <c r="D84" t="s">
        <v>797</v>
      </c>
      <c r="E84" t="s">
        <v>798</v>
      </c>
      <c r="F84" t="s">
        <v>136</v>
      </c>
      <c r="G84" t="s">
        <v>135</v>
      </c>
      <c r="H84" t="s">
        <v>555</v>
      </c>
      <c r="I84" t="s">
        <v>556</v>
      </c>
      <c r="J84" t="s">
        <v>557</v>
      </c>
      <c r="K84">
        <v>1</v>
      </c>
      <c r="L84" t="s">
        <v>799</v>
      </c>
      <c r="M84" t="s">
        <v>559</v>
      </c>
      <c r="N84">
        <v>48588</v>
      </c>
      <c r="O84">
        <v>51169</v>
      </c>
      <c r="P84">
        <v>6555</v>
      </c>
      <c r="Q84">
        <v>0</v>
      </c>
      <c r="R84">
        <v>6</v>
      </c>
      <c r="S84">
        <v>0</v>
      </c>
      <c r="T84">
        <v>2.0414290003000001E-2</v>
      </c>
      <c r="U84">
        <v>1.0879558688E-2</v>
      </c>
      <c r="V84">
        <v>0.25352746923000002</v>
      </c>
      <c r="W84">
        <v>0.98078655058999997</v>
      </c>
      <c r="X84">
        <v>0</v>
      </c>
      <c r="Y84">
        <v>0</v>
      </c>
      <c r="Z84">
        <v>0</v>
      </c>
      <c r="AA84">
        <v>3850</v>
      </c>
      <c r="AB84">
        <v>672</v>
      </c>
      <c r="AC84">
        <v>4680</v>
      </c>
      <c r="AD84">
        <v>2620</v>
      </c>
      <c r="AE84">
        <v>103</v>
      </c>
      <c r="AF84">
        <v>1185</v>
      </c>
      <c r="AI84">
        <v>1.22</v>
      </c>
      <c r="AJ84">
        <v>1.26</v>
      </c>
      <c r="AK84">
        <v>73.05</v>
      </c>
      <c r="AL84">
        <v>23.42</v>
      </c>
      <c r="AM84">
        <v>354.25</v>
      </c>
      <c r="AN84">
        <v>75.239999999999995</v>
      </c>
      <c r="AO84">
        <v>726.4</v>
      </c>
      <c r="AP84">
        <v>0</v>
      </c>
      <c r="AQ84">
        <v>0</v>
      </c>
      <c r="AR84">
        <v>68710174</v>
      </c>
      <c r="AS84">
        <v>7737850</v>
      </c>
      <c r="AT84">
        <v>40517789</v>
      </c>
      <c r="AU84">
        <v>118059558</v>
      </c>
      <c r="AV84">
        <v>74882102</v>
      </c>
      <c r="AW84">
        <v>6983376</v>
      </c>
      <c r="AX84">
        <v>38823404</v>
      </c>
      <c r="AY84">
        <v>0</v>
      </c>
      <c r="AZ84">
        <v>2629324</v>
      </c>
      <c r="BA84">
        <v>48588</v>
      </c>
      <c r="BB84">
        <v>51169</v>
      </c>
      <c r="BC84">
        <v>6555</v>
      </c>
      <c r="BD84">
        <v>183</v>
      </c>
      <c r="BE84">
        <v>7.8061022120518704</v>
      </c>
      <c r="BF84">
        <v>76.023654465154607</v>
      </c>
      <c r="BG84">
        <v>37072280</v>
      </c>
      <c r="BH84">
        <v>36048822</v>
      </c>
      <c r="BI84">
        <v>74784978</v>
      </c>
      <c r="BJ84">
        <v>52796044</v>
      </c>
      <c r="BK84">
        <v>3981210</v>
      </c>
      <c r="BL84">
        <v>21356446</v>
      </c>
      <c r="BM84">
        <v>1686871</v>
      </c>
      <c r="BN84">
        <v>522958</v>
      </c>
      <c r="BO84">
        <v>0</v>
      </c>
      <c r="BP84">
        <v>0</v>
      </c>
      <c r="BQ84">
        <v>114678049</v>
      </c>
      <c r="BR84">
        <v>27890670</v>
      </c>
      <c r="BS84">
        <v>54927577</v>
      </c>
      <c r="BT84">
        <v>46.221587382236102</v>
      </c>
      <c r="BU84">
        <v>29269015</v>
      </c>
      <c r="BV84">
        <v>67.315015554845303</v>
      </c>
      <c r="CA84">
        <v>1.2178933638</v>
      </c>
      <c r="CB84">
        <v>1.2573095347000001</v>
      </c>
    </row>
    <row r="85" spans="1:122">
      <c r="A85">
        <v>2021</v>
      </c>
      <c r="B85" t="s">
        <v>687</v>
      </c>
      <c r="C85" t="s">
        <v>691</v>
      </c>
      <c r="D85" t="s">
        <v>692</v>
      </c>
      <c r="E85" t="s">
        <v>693</v>
      </c>
      <c r="F85" t="s">
        <v>138</v>
      </c>
      <c r="G85" t="s">
        <v>142</v>
      </c>
      <c r="H85" t="s">
        <v>555</v>
      </c>
      <c r="I85" t="s">
        <v>556</v>
      </c>
      <c r="J85" t="s">
        <v>557</v>
      </c>
      <c r="K85">
        <v>1</v>
      </c>
      <c r="L85" t="s">
        <v>574</v>
      </c>
      <c r="M85" t="s">
        <v>559</v>
      </c>
      <c r="N85">
        <v>50590</v>
      </c>
      <c r="O85">
        <v>9998</v>
      </c>
      <c r="P85">
        <v>2569</v>
      </c>
      <c r="Q85">
        <v>158</v>
      </c>
      <c r="R85">
        <v>3</v>
      </c>
      <c r="S85">
        <v>2</v>
      </c>
      <c r="T85">
        <v>9.5748755266000005E-2</v>
      </c>
      <c r="U85">
        <v>0.28504870817</v>
      </c>
      <c r="V85">
        <v>0.27728839524999999</v>
      </c>
      <c r="W85">
        <v>0.86710072769000002</v>
      </c>
      <c r="X85">
        <v>0</v>
      </c>
      <c r="Y85">
        <v>0</v>
      </c>
      <c r="Z85">
        <v>0</v>
      </c>
      <c r="AA85">
        <v>2184</v>
      </c>
      <c r="AB85">
        <v>217</v>
      </c>
      <c r="AC85">
        <v>1684</v>
      </c>
      <c r="AD85">
        <v>976</v>
      </c>
      <c r="AG85">
        <v>88.8333333333333</v>
      </c>
      <c r="AH85">
        <v>0.16666666666666699</v>
      </c>
      <c r="AI85">
        <v>0.8</v>
      </c>
      <c r="AJ85">
        <v>0.8</v>
      </c>
      <c r="AK85">
        <v>47.33</v>
      </c>
      <c r="AL85">
        <v>19.84</v>
      </c>
      <c r="AM85">
        <v>86.93</v>
      </c>
      <c r="AN85">
        <v>25.39</v>
      </c>
      <c r="AO85">
        <v>274.35000000000002</v>
      </c>
      <c r="AP85">
        <v>0</v>
      </c>
      <c r="AQ85">
        <v>0</v>
      </c>
      <c r="AR85">
        <v>29979233</v>
      </c>
      <c r="AS85">
        <v>3960655</v>
      </c>
      <c r="AT85">
        <v>14364109</v>
      </c>
      <c r="AU85">
        <v>51229516</v>
      </c>
      <c r="AV85">
        <v>36616084</v>
      </c>
      <c r="AW85">
        <v>9016989</v>
      </c>
      <c r="AX85">
        <v>6101738</v>
      </c>
      <c r="AY85">
        <v>0</v>
      </c>
      <c r="AZ85">
        <v>505295</v>
      </c>
      <c r="BA85">
        <v>50590</v>
      </c>
      <c r="BB85">
        <v>9998</v>
      </c>
      <c r="BC85">
        <v>2569</v>
      </c>
      <c r="BD85">
        <v>35</v>
      </c>
      <c r="BE85">
        <v>3.8917866874270102</v>
      </c>
      <c r="BF85">
        <v>92.500978473581199</v>
      </c>
      <c r="BG85">
        <v>15454397</v>
      </c>
      <c r="BH85">
        <v>13826957</v>
      </c>
      <c r="BI85">
        <v>21435176</v>
      </c>
      <c r="BJ85">
        <v>12830833</v>
      </c>
      <c r="BK85">
        <v>1503690</v>
      </c>
      <c r="BL85">
        <v>241775</v>
      </c>
      <c r="BM85">
        <v>22419</v>
      </c>
      <c r="BN85">
        <v>397595</v>
      </c>
      <c r="BO85">
        <v>511470</v>
      </c>
      <c r="BP85">
        <v>55109</v>
      </c>
      <c r="BQ85">
        <v>41329246</v>
      </c>
      <c r="BR85">
        <v>10526003</v>
      </c>
      <c r="BS85">
        <v>12713185</v>
      </c>
      <c r="BT85">
        <v>48.982564164684099</v>
      </c>
      <c r="BU85">
        <v>0</v>
      </c>
      <c r="CA85">
        <v>0.8006527832</v>
      </c>
      <c r="CB85">
        <v>0.79837718960000004</v>
      </c>
    </row>
    <row r="86" spans="1:122">
      <c r="A86">
        <v>2021</v>
      </c>
      <c r="B86" t="s">
        <v>792</v>
      </c>
      <c r="C86" s="15" t="s">
        <v>793</v>
      </c>
      <c r="D86" t="s">
        <v>794</v>
      </c>
      <c r="E86" t="s">
        <v>795</v>
      </c>
      <c r="F86" t="s">
        <v>134</v>
      </c>
      <c r="G86" t="s">
        <v>142</v>
      </c>
      <c r="H86" t="s">
        <v>595</v>
      </c>
      <c r="I86" t="s">
        <v>556</v>
      </c>
      <c r="J86" t="s">
        <v>557</v>
      </c>
      <c r="K86">
        <v>10</v>
      </c>
      <c r="L86" t="s">
        <v>558</v>
      </c>
      <c r="M86" t="s">
        <v>559</v>
      </c>
      <c r="N86">
        <v>712973</v>
      </c>
      <c r="O86">
        <v>268171</v>
      </c>
      <c r="P86">
        <v>38320</v>
      </c>
      <c r="Q86">
        <v>1253</v>
      </c>
      <c r="R86">
        <v>27</v>
      </c>
      <c r="S86">
        <v>9</v>
      </c>
      <c r="T86">
        <v>2.9505784452999999E-2</v>
      </c>
      <c r="U86">
        <v>5.0113716571E-2</v>
      </c>
      <c r="V86">
        <v>0.18053582302000001</v>
      </c>
      <c r="W86">
        <v>0.93502638522000003</v>
      </c>
      <c r="X86">
        <v>10360</v>
      </c>
      <c r="Y86">
        <v>472</v>
      </c>
      <c r="Z86">
        <v>7673400</v>
      </c>
      <c r="AA86">
        <v>5606.8</v>
      </c>
      <c r="AB86">
        <v>775.2</v>
      </c>
      <c r="AC86">
        <v>4387.8181818181802</v>
      </c>
      <c r="AD86">
        <v>2612.9090909090901</v>
      </c>
      <c r="AE86">
        <v>343.875</v>
      </c>
      <c r="AF86">
        <v>567.5</v>
      </c>
      <c r="AG86">
        <v>283</v>
      </c>
      <c r="AH86">
        <v>29.0510204081633</v>
      </c>
      <c r="AI86">
        <v>1.18</v>
      </c>
      <c r="AJ86">
        <v>1.23</v>
      </c>
      <c r="AK86">
        <v>845.62</v>
      </c>
      <c r="AL86">
        <v>291.97000000000003</v>
      </c>
      <c r="AM86">
        <v>1988.29</v>
      </c>
      <c r="AN86">
        <v>603.03</v>
      </c>
      <c r="AO86">
        <v>5115.78</v>
      </c>
      <c r="AP86">
        <v>30518.85</v>
      </c>
      <c r="AQ86">
        <v>124.22</v>
      </c>
      <c r="AR86">
        <v>587611007</v>
      </c>
      <c r="AS86">
        <v>52508887</v>
      </c>
      <c r="AT86">
        <v>228811734</v>
      </c>
      <c r="AU86">
        <v>888826133</v>
      </c>
      <c r="AV86">
        <v>569980635</v>
      </c>
      <c r="AW86">
        <v>67669306</v>
      </c>
      <c r="AX86">
        <v>253859140</v>
      </c>
      <c r="AY86">
        <v>0</v>
      </c>
      <c r="AZ86">
        <v>2682946</v>
      </c>
      <c r="BA86">
        <v>651880</v>
      </c>
      <c r="BB86">
        <v>233690</v>
      </c>
      <c r="BC86">
        <v>36586</v>
      </c>
      <c r="BD86">
        <v>897</v>
      </c>
      <c r="BE86">
        <v>6.3874159514568403</v>
      </c>
      <c r="BF86">
        <v>70.058184816969799</v>
      </c>
      <c r="BG86">
        <v>268209900</v>
      </c>
      <c r="BH86">
        <v>245941000</v>
      </c>
      <c r="BI86">
        <v>474447000</v>
      </c>
      <c r="BJ86">
        <v>339824900</v>
      </c>
      <c r="BK86">
        <v>18599000</v>
      </c>
      <c r="BL86">
        <v>105734000</v>
      </c>
      <c r="BM86">
        <v>5267500</v>
      </c>
      <c r="BN86">
        <v>3782700</v>
      </c>
      <c r="BO86">
        <v>9971100</v>
      </c>
      <c r="BP86">
        <v>6381800</v>
      </c>
      <c r="BQ86">
        <v>757974600</v>
      </c>
      <c r="BR86">
        <v>252662000</v>
      </c>
      <c r="BS86">
        <v>337389600</v>
      </c>
      <c r="BT86">
        <v>46.670199674204497</v>
      </c>
      <c r="BU86">
        <v>111116300</v>
      </c>
      <c r="BV86">
        <v>62.299320621726999</v>
      </c>
      <c r="CA86">
        <v>1.1806265511</v>
      </c>
      <c r="CB86">
        <v>1.2280783905999999</v>
      </c>
      <c r="CV86">
        <v>61093</v>
      </c>
      <c r="CW86">
        <v>34481</v>
      </c>
      <c r="CX86">
        <v>1734</v>
      </c>
      <c r="CY86">
        <v>120</v>
      </c>
      <c r="CZ86">
        <v>19.885236447520199</v>
      </c>
      <c r="DA86">
        <v>79.219178082191803</v>
      </c>
      <c r="DC86">
        <v>3221800</v>
      </c>
      <c r="DD86">
        <v>2652500</v>
      </c>
      <c r="DE86">
        <v>26738700</v>
      </c>
      <c r="DF86">
        <v>19157800</v>
      </c>
      <c r="DG86">
        <v>1589100</v>
      </c>
      <c r="DH86">
        <v>6429500</v>
      </c>
      <c r="DI86">
        <v>561300</v>
      </c>
      <c r="DJ86">
        <v>0</v>
      </c>
      <c r="DK86">
        <v>0</v>
      </c>
      <c r="DL86">
        <v>0</v>
      </c>
      <c r="DM86">
        <v>26497600</v>
      </c>
      <c r="DN86">
        <v>2267200</v>
      </c>
      <c r="DO86">
        <v>15718000</v>
      </c>
      <c r="DP86">
        <v>48.972515587224798</v>
      </c>
      <c r="DQ86">
        <v>6897300</v>
      </c>
      <c r="DR86">
        <v>63.372624070288403</v>
      </c>
    </row>
    <row r="87" spans="1:122">
      <c r="A87">
        <v>2021</v>
      </c>
      <c r="B87" t="s">
        <v>598</v>
      </c>
      <c r="C87" t="s">
        <v>616</v>
      </c>
      <c r="D87" t="s">
        <v>617</v>
      </c>
      <c r="E87" t="s">
        <v>618</v>
      </c>
      <c r="F87" t="s">
        <v>134</v>
      </c>
      <c r="G87" t="s">
        <v>135</v>
      </c>
      <c r="H87" t="s">
        <v>595</v>
      </c>
      <c r="I87" t="s">
        <v>556</v>
      </c>
      <c r="J87" t="s">
        <v>557</v>
      </c>
      <c r="K87">
        <v>1</v>
      </c>
      <c r="L87" t="s">
        <v>619</v>
      </c>
      <c r="M87" t="s">
        <v>559</v>
      </c>
      <c r="N87">
        <v>171318</v>
      </c>
      <c r="O87">
        <v>68300</v>
      </c>
      <c r="P87">
        <v>13870</v>
      </c>
      <c r="Q87">
        <v>886</v>
      </c>
      <c r="R87">
        <v>8</v>
      </c>
      <c r="S87">
        <v>5</v>
      </c>
      <c r="T87">
        <v>5.6870690269999998E-3</v>
      </c>
      <c r="U87">
        <v>9.6017730750000002E-2</v>
      </c>
      <c r="V87">
        <v>0.14473590673</v>
      </c>
      <c r="W87">
        <v>0.94362692827000005</v>
      </c>
      <c r="X87">
        <v>138</v>
      </c>
      <c r="Y87">
        <v>35</v>
      </c>
      <c r="Z87">
        <v>104054</v>
      </c>
      <c r="AA87">
        <v>2737.5</v>
      </c>
      <c r="AB87">
        <v>418</v>
      </c>
      <c r="AC87">
        <v>2276.5</v>
      </c>
      <c r="AD87">
        <v>1983.5</v>
      </c>
      <c r="AE87">
        <v>471.5</v>
      </c>
      <c r="AF87">
        <v>364</v>
      </c>
      <c r="AG87">
        <v>549.31578947368405</v>
      </c>
      <c r="AH87">
        <v>35.684210526315802</v>
      </c>
      <c r="AI87">
        <v>0.94</v>
      </c>
      <c r="AJ87">
        <v>0.93</v>
      </c>
      <c r="AK87">
        <v>247.07</v>
      </c>
      <c r="AL87">
        <v>100.57</v>
      </c>
      <c r="AM87">
        <v>536.61</v>
      </c>
      <c r="AN87">
        <v>144.47999999999999</v>
      </c>
      <c r="AO87">
        <v>1358.95</v>
      </c>
      <c r="AP87">
        <v>60624.88</v>
      </c>
      <c r="AQ87">
        <v>0</v>
      </c>
      <c r="AR87">
        <v>151885809</v>
      </c>
      <c r="AS87">
        <v>16223939</v>
      </c>
      <c r="AT87">
        <v>68164009</v>
      </c>
      <c r="AU87">
        <v>236471526</v>
      </c>
      <c r="AV87">
        <v>213845668</v>
      </c>
      <c r="AW87">
        <v>14243549</v>
      </c>
      <c r="AX87">
        <v>5686841</v>
      </c>
      <c r="AY87">
        <v>0</v>
      </c>
      <c r="AZ87">
        <v>-2695468</v>
      </c>
      <c r="BA87">
        <v>171318</v>
      </c>
      <c r="BB87">
        <v>63418</v>
      </c>
      <c r="BC87">
        <v>13562</v>
      </c>
      <c r="BD87">
        <v>207</v>
      </c>
      <c r="BE87">
        <v>4.6761539595929804</v>
      </c>
      <c r="BF87">
        <v>80.903977235126703</v>
      </c>
      <c r="BG87">
        <v>91017189</v>
      </c>
      <c r="BH87">
        <v>84238495</v>
      </c>
      <c r="BI87">
        <v>120517491</v>
      </c>
      <c r="BJ87">
        <v>93395622</v>
      </c>
      <c r="BK87">
        <v>5060344</v>
      </c>
      <c r="BL87">
        <v>17916152</v>
      </c>
      <c r="BM87">
        <v>996520</v>
      </c>
      <c r="BN87">
        <v>1159177</v>
      </c>
      <c r="BO87">
        <v>3033947</v>
      </c>
      <c r="BP87">
        <v>310759</v>
      </c>
      <c r="BQ87">
        <v>225027891</v>
      </c>
      <c r="BR87">
        <v>70008615</v>
      </c>
      <c r="BS87">
        <v>97267006</v>
      </c>
      <c r="BT87">
        <v>45.000001336527198</v>
      </c>
      <c r="BU87">
        <v>29415365</v>
      </c>
      <c r="BV87">
        <v>45.000002549687899</v>
      </c>
      <c r="CA87">
        <v>0.93929088630000002</v>
      </c>
      <c r="CB87">
        <v>0.93312394929999998</v>
      </c>
      <c r="CV87">
        <v>0</v>
      </c>
      <c r="CW87">
        <v>4882</v>
      </c>
      <c r="CX87">
        <v>308</v>
      </c>
      <c r="CY87">
        <v>16</v>
      </c>
      <c r="CZ87">
        <v>15.8506493506494</v>
      </c>
      <c r="DA87">
        <v>83.647260273972606</v>
      </c>
      <c r="DC87">
        <v>0</v>
      </c>
      <c r="DD87">
        <v>0</v>
      </c>
      <c r="DE87">
        <v>4319831</v>
      </c>
      <c r="DF87">
        <v>3571509</v>
      </c>
      <c r="DG87">
        <v>218374</v>
      </c>
      <c r="DH87">
        <v>674941</v>
      </c>
      <c r="DI87">
        <v>41314</v>
      </c>
      <c r="DJ87">
        <v>0</v>
      </c>
      <c r="DK87">
        <v>0</v>
      </c>
      <c r="DL87">
        <v>0</v>
      </c>
      <c r="DM87">
        <v>3894984</v>
      </c>
      <c r="DN87">
        <v>0</v>
      </c>
      <c r="DO87">
        <v>3049430</v>
      </c>
      <c r="DP87">
        <v>45.000016396506901</v>
      </c>
      <c r="DQ87">
        <v>845553</v>
      </c>
      <c r="DR87">
        <v>45.000136005667301</v>
      </c>
    </row>
    <row r="88" spans="1:122">
      <c r="A88">
        <v>2021</v>
      </c>
      <c r="B88" t="s">
        <v>775</v>
      </c>
      <c r="C88" t="s">
        <v>776</v>
      </c>
      <c r="D88" t="s">
        <v>777</v>
      </c>
      <c r="E88" t="s">
        <v>778</v>
      </c>
      <c r="F88" t="s">
        <v>136</v>
      </c>
      <c r="G88" t="s">
        <v>137</v>
      </c>
      <c r="H88" t="s">
        <v>595</v>
      </c>
      <c r="I88" t="s">
        <v>556</v>
      </c>
      <c r="J88" t="s">
        <v>557</v>
      </c>
      <c r="K88">
        <v>1</v>
      </c>
      <c r="L88" t="s">
        <v>738</v>
      </c>
      <c r="M88" t="s">
        <v>559</v>
      </c>
      <c r="N88">
        <v>28534</v>
      </c>
      <c r="O88">
        <v>33738</v>
      </c>
      <c r="P88">
        <v>6470</v>
      </c>
      <c r="Q88">
        <v>415</v>
      </c>
      <c r="R88">
        <v>4</v>
      </c>
      <c r="S88">
        <v>2</v>
      </c>
      <c r="T88">
        <v>6.4151519779999996E-3</v>
      </c>
      <c r="U88">
        <v>9.6848578017000003E-2</v>
      </c>
      <c r="V88">
        <v>0.19780051932000001</v>
      </c>
      <c r="W88">
        <v>0.90988238887999995</v>
      </c>
      <c r="X88">
        <v>0</v>
      </c>
      <c r="Y88">
        <v>0</v>
      </c>
      <c r="Z88">
        <v>0</v>
      </c>
      <c r="AE88">
        <v>1</v>
      </c>
      <c r="AF88">
        <v>113</v>
      </c>
      <c r="AG88">
        <v>0.16666666666666699</v>
      </c>
      <c r="AH88">
        <v>14.8333333333333</v>
      </c>
      <c r="AI88">
        <v>0.88</v>
      </c>
      <c r="AJ88">
        <v>0.9</v>
      </c>
      <c r="AK88">
        <v>58.24</v>
      </c>
      <c r="AL88">
        <v>18.13</v>
      </c>
      <c r="AM88">
        <v>246.02</v>
      </c>
      <c r="AN88">
        <v>42.05</v>
      </c>
      <c r="AO88">
        <v>493.02</v>
      </c>
      <c r="AP88">
        <v>0</v>
      </c>
      <c r="AQ88">
        <v>0</v>
      </c>
      <c r="AR88">
        <v>51774703</v>
      </c>
      <c r="AS88">
        <v>5497960</v>
      </c>
      <c r="AT88">
        <v>31982641</v>
      </c>
      <c r="AU88">
        <v>89297136</v>
      </c>
      <c r="AV88">
        <v>87441998</v>
      </c>
      <c r="AW88">
        <v>4114021</v>
      </c>
      <c r="AX88">
        <v>1695284</v>
      </c>
      <c r="AY88">
        <v>0</v>
      </c>
      <c r="AZ88">
        <v>3954167</v>
      </c>
      <c r="BA88">
        <v>28534</v>
      </c>
      <c r="BB88">
        <v>30041</v>
      </c>
      <c r="BC88">
        <v>6250</v>
      </c>
      <c r="BD88">
        <v>92</v>
      </c>
      <c r="BE88">
        <v>4.8065600000000002</v>
      </c>
      <c r="BF88">
        <v>85.810005955926101</v>
      </c>
      <c r="BG88">
        <v>25546312</v>
      </c>
      <c r="BH88">
        <v>24231975</v>
      </c>
      <c r="BI88">
        <v>58119541</v>
      </c>
      <c r="BJ88">
        <v>40260803</v>
      </c>
      <c r="BK88">
        <v>3072683</v>
      </c>
      <c r="BL88">
        <v>12274616</v>
      </c>
      <c r="BM88">
        <v>978975</v>
      </c>
      <c r="BN88">
        <v>695904</v>
      </c>
      <c r="BO88">
        <v>0</v>
      </c>
      <c r="BP88">
        <v>0</v>
      </c>
      <c r="BQ88">
        <v>91440180</v>
      </c>
      <c r="BR88">
        <v>21165700</v>
      </c>
      <c r="BS88">
        <v>39743703</v>
      </c>
      <c r="BT88">
        <v>45.090904086114001</v>
      </c>
      <c r="BU88">
        <v>10966716</v>
      </c>
      <c r="BV88">
        <v>45.138535547013298</v>
      </c>
      <c r="CA88">
        <v>0.8813936</v>
      </c>
      <c r="CB88">
        <v>0.89750512000000005</v>
      </c>
      <c r="CV88">
        <v>0</v>
      </c>
      <c r="CW88">
        <v>3697</v>
      </c>
      <c r="CX88">
        <v>220</v>
      </c>
      <c r="CY88">
        <v>12</v>
      </c>
      <c r="CZ88">
        <v>16.804545454545501</v>
      </c>
      <c r="DA88">
        <v>85.821917808219197</v>
      </c>
      <c r="DC88">
        <v>0</v>
      </c>
      <c r="DD88">
        <v>0</v>
      </c>
      <c r="DE88">
        <v>2476311</v>
      </c>
      <c r="DF88">
        <v>1614802</v>
      </c>
      <c r="DG88">
        <v>195133</v>
      </c>
      <c r="DH88">
        <v>773669</v>
      </c>
      <c r="DI88">
        <v>95445</v>
      </c>
      <c r="DJ88">
        <v>0</v>
      </c>
      <c r="DK88">
        <v>0</v>
      </c>
      <c r="DL88">
        <v>0</v>
      </c>
      <c r="DM88">
        <v>2412008</v>
      </c>
      <c r="DN88">
        <v>0</v>
      </c>
      <c r="DO88">
        <v>1452016</v>
      </c>
      <c r="DP88">
        <v>44.999986226047099</v>
      </c>
      <c r="DQ88">
        <v>684880</v>
      </c>
      <c r="DR88">
        <v>45</v>
      </c>
    </row>
    <row r="89" spans="1:122">
      <c r="A89">
        <v>2021</v>
      </c>
      <c r="B89" t="s">
        <v>785</v>
      </c>
      <c r="C89" t="s">
        <v>786</v>
      </c>
      <c r="D89" t="s">
        <v>787</v>
      </c>
      <c r="E89" t="s">
        <v>788</v>
      </c>
      <c r="F89" t="s">
        <v>134</v>
      </c>
      <c r="G89" t="s">
        <v>135</v>
      </c>
      <c r="H89" t="s">
        <v>555</v>
      </c>
      <c r="I89" t="s">
        <v>556</v>
      </c>
      <c r="J89" t="s">
        <v>557</v>
      </c>
      <c r="K89">
        <v>2</v>
      </c>
      <c r="L89" t="s">
        <v>558</v>
      </c>
      <c r="M89" t="s">
        <v>559</v>
      </c>
      <c r="N89">
        <v>257657</v>
      </c>
      <c r="O89">
        <v>141468</v>
      </c>
      <c r="P89">
        <v>28283</v>
      </c>
      <c r="Q89">
        <v>2224</v>
      </c>
      <c r="R89">
        <v>18</v>
      </c>
      <c r="S89">
        <v>11</v>
      </c>
      <c r="T89">
        <v>1.0604416756999999E-2</v>
      </c>
      <c r="U89">
        <v>7.5946232756000001E-2</v>
      </c>
      <c r="V89">
        <v>0.14902180379999999</v>
      </c>
      <c r="W89">
        <v>0.93738844363999996</v>
      </c>
      <c r="X89">
        <v>0</v>
      </c>
      <c r="Y89">
        <v>0</v>
      </c>
      <c r="Z89">
        <v>0</v>
      </c>
      <c r="AA89">
        <v>3014</v>
      </c>
      <c r="AB89">
        <v>597</v>
      </c>
      <c r="AC89">
        <v>3390</v>
      </c>
      <c r="AD89">
        <v>2178</v>
      </c>
      <c r="AE89">
        <v>770</v>
      </c>
      <c r="AF89">
        <v>1441</v>
      </c>
      <c r="AG89">
        <v>331.322580645161</v>
      </c>
      <c r="AH89">
        <v>20.7741935483871</v>
      </c>
      <c r="AI89">
        <v>0.97</v>
      </c>
      <c r="AJ89">
        <v>0.98</v>
      </c>
      <c r="AK89">
        <v>430.88</v>
      </c>
      <c r="AL89">
        <v>182.37</v>
      </c>
      <c r="AM89">
        <v>1145.3399999999999</v>
      </c>
      <c r="AN89">
        <v>287.02999999999997</v>
      </c>
      <c r="AO89">
        <v>2352.4899999999998</v>
      </c>
      <c r="AP89">
        <v>0</v>
      </c>
      <c r="AQ89">
        <v>0</v>
      </c>
      <c r="AR89">
        <v>266117857</v>
      </c>
      <c r="AS89">
        <v>47348258</v>
      </c>
      <c r="AT89">
        <v>148211838</v>
      </c>
      <c r="AU89">
        <v>461677953</v>
      </c>
      <c r="AV89">
        <v>444204145</v>
      </c>
      <c r="AW89">
        <v>24046854</v>
      </c>
      <c r="AX89">
        <v>8475387</v>
      </c>
      <c r="AY89">
        <v>0</v>
      </c>
      <c r="AZ89">
        <v>15048433</v>
      </c>
      <c r="BA89">
        <v>257657</v>
      </c>
      <c r="BB89">
        <v>141468</v>
      </c>
      <c r="BC89">
        <v>28283</v>
      </c>
      <c r="BD89">
        <v>494</v>
      </c>
      <c r="BE89">
        <v>5.0018739171940698</v>
      </c>
      <c r="BF89">
        <v>73.566080638899706</v>
      </c>
      <c r="BG89">
        <v>152565940</v>
      </c>
      <c r="BH89">
        <v>141376157</v>
      </c>
      <c r="BI89">
        <v>276317237</v>
      </c>
      <c r="BJ89">
        <v>214185329</v>
      </c>
      <c r="BK89">
        <v>22834701</v>
      </c>
      <c r="BL89">
        <v>46279543</v>
      </c>
      <c r="BM89">
        <v>4641791</v>
      </c>
      <c r="BN89">
        <v>2454041</v>
      </c>
      <c r="BO89">
        <v>4327328</v>
      </c>
      <c r="BP89">
        <v>775005</v>
      </c>
      <c r="BQ89">
        <v>461128450</v>
      </c>
      <c r="BR89">
        <v>129314451</v>
      </c>
      <c r="BS89">
        <v>217013675</v>
      </c>
      <c r="BT89">
        <v>45.063296126384699</v>
      </c>
      <c r="BU89">
        <v>61369519</v>
      </c>
      <c r="BV89">
        <v>60.220752259766002</v>
      </c>
      <c r="CA89">
        <v>0.96975239540000002</v>
      </c>
      <c r="CB89">
        <v>0.98227055119999995</v>
      </c>
    </row>
    <row r="90" spans="1:122">
      <c r="A90">
        <v>2021</v>
      </c>
      <c r="B90" t="s">
        <v>598</v>
      </c>
      <c r="C90" t="s">
        <v>620</v>
      </c>
      <c r="D90" t="s">
        <v>621</v>
      </c>
      <c r="E90" t="s">
        <v>622</v>
      </c>
      <c r="F90" t="s">
        <v>134</v>
      </c>
      <c r="G90" t="s">
        <v>135</v>
      </c>
      <c r="H90" t="s">
        <v>609</v>
      </c>
      <c r="I90" t="s">
        <v>556</v>
      </c>
      <c r="J90" t="s">
        <v>557</v>
      </c>
      <c r="K90">
        <v>3</v>
      </c>
      <c r="L90" t="s">
        <v>574</v>
      </c>
      <c r="M90" t="s">
        <v>559</v>
      </c>
      <c r="N90">
        <v>64724</v>
      </c>
      <c r="O90">
        <v>50522</v>
      </c>
      <c r="P90">
        <v>9785</v>
      </c>
      <c r="Q90">
        <v>558</v>
      </c>
      <c r="R90">
        <v>7</v>
      </c>
      <c r="S90">
        <v>4</v>
      </c>
      <c r="T90">
        <v>2.1655922643000002E-2</v>
      </c>
      <c r="U90">
        <v>5.9713785647999999E-2</v>
      </c>
      <c r="V90">
        <v>0.12087026591</v>
      </c>
      <c r="W90">
        <v>0.90229653504999996</v>
      </c>
      <c r="X90">
        <v>128</v>
      </c>
      <c r="Y90">
        <v>16</v>
      </c>
      <c r="Z90">
        <v>16165236</v>
      </c>
      <c r="AA90">
        <v>2836.5</v>
      </c>
      <c r="AB90">
        <v>289.5</v>
      </c>
      <c r="AC90">
        <v>1853</v>
      </c>
      <c r="AD90">
        <v>1627.5</v>
      </c>
      <c r="AG90">
        <v>264.230769230769</v>
      </c>
      <c r="AH90">
        <v>8.0769230769230802</v>
      </c>
      <c r="AI90">
        <v>0.91</v>
      </c>
      <c r="AJ90">
        <v>0.9</v>
      </c>
      <c r="AK90">
        <v>119.91</v>
      </c>
      <c r="AL90">
        <v>57.71</v>
      </c>
      <c r="AM90">
        <v>313.87</v>
      </c>
      <c r="AN90">
        <v>192.58</v>
      </c>
      <c r="AO90">
        <v>893.2</v>
      </c>
      <c r="AP90">
        <v>4821.1000000000004</v>
      </c>
      <c r="AQ90">
        <v>4288.8900000000003</v>
      </c>
      <c r="AR90">
        <v>109032320</v>
      </c>
      <c r="AS90">
        <v>16386299</v>
      </c>
      <c r="AT90">
        <v>51536135</v>
      </c>
      <c r="AU90">
        <v>176961867</v>
      </c>
      <c r="AV90">
        <v>153459466</v>
      </c>
      <c r="AW90">
        <v>21724872</v>
      </c>
      <c r="AX90">
        <v>4179214</v>
      </c>
      <c r="AY90">
        <v>0</v>
      </c>
      <c r="AZ90">
        <v>2401685</v>
      </c>
      <c r="BA90">
        <v>38027</v>
      </c>
      <c r="BB90">
        <v>41716</v>
      </c>
      <c r="BC90">
        <v>9495</v>
      </c>
      <c r="BD90">
        <v>117</v>
      </c>
      <c r="BE90">
        <v>4.39347024749868</v>
      </c>
      <c r="BF90">
        <v>95.045076688912303</v>
      </c>
      <c r="BG90">
        <v>35653057</v>
      </c>
      <c r="BH90">
        <v>27704645</v>
      </c>
      <c r="BI90">
        <v>89651755</v>
      </c>
      <c r="BJ90">
        <v>68117065</v>
      </c>
      <c r="BK90">
        <v>5106571</v>
      </c>
      <c r="BL90">
        <v>0</v>
      </c>
      <c r="BM90">
        <v>0</v>
      </c>
      <c r="BN90">
        <v>1807220</v>
      </c>
      <c r="BO90">
        <v>0</v>
      </c>
      <c r="BP90">
        <v>0</v>
      </c>
      <c r="BQ90">
        <v>155575254</v>
      </c>
      <c r="BR90">
        <v>29397273</v>
      </c>
      <c r="BS90">
        <v>65368779</v>
      </c>
      <c r="BT90">
        <v>45.000002218184299</v>
      </c>
      <c r="BU90">
        <v>10520134</v>
      </c>
      <c r="BV90">
        <v>45.000016159490002</v>
      </c>
      <c r="BW90">
        <v>26697</v>
      </c>
      <c r="BX90">
        <v>8806</v>
      </c>
      <c r="BY90">
        <v>290</v>
      </c>
      <c r="BZ90">
        <v>25</v>
      </c>
      <c r="CA90">
        <v>0.9089171143</v>
      </c>
      <c r="CB90">
        <v>0.90191943129999996</v>
      </c>
      <c r="CC90">
        <v>30.365517241379301</v>
      </c>
      <c r="CD90">
        <v>96.624657534246595</v>
      </c>
      <c r="CF90">
        <v>6047465</v>
      </c>
      <c r="CG90">
        <v>5994518</v>
      </c>
      <c r="CH90">
        <v>5541414</v>
      </c>
      <c r="CI90">
        <v>5453461</v>
      </c>
      <c r="CJ90">
        <v>460195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12927936</v>
      </c>
      <c r="CQ90">
        <v>6519803</v>
      </c>
      <c r="CR90">
        <v>6248757</v>
      </c>
      <c r="CS90">
        <v>45.000005601113997</v>
      </c>
      <c r="CT90">
        <v>0</v>
      </c>
    </row>
    <row r="91" spans="1:122">
      <c r="A91">
        <v>2021</v>
      </c>
      <c r="B91" t="s">
        <v>855</v>
      </c>
      <c r="C91" t="s">
        <v>866</v>
      </c>
      <c r="D91" t="s">
        <v>867</v>
      </c>
      <c r="E91" t="s">
        <v>868</v>
      </c>
      <c r="F91" t="s">
        <v>134</v>
      </c>
      <c r="G91" t="s">
        <v>135</v>
      </c>
      <c r="H91" t="s">
        <v>555</v>
      </c>
      <c r="I91" t="s">
        <v>556</v>
      </c>
      <c r="J91" t="s">
        <v>557</v>
      </c>
      <c r="K91">
        <v>3</v>
      </c>
      <c r="L91" t="s">
        <v>656</v>
      </c>
      <c r="M91" t="s">
        <v>559</v>
      </c>
      <c r="N91">
        <v>119681</v>
      </c>
      <c r="O91">
        <v>106363</v>
      </c>
      <c r="P91">
        <v>19294</v>
      </c>
      <c r="Q91">
        <v>1008</v>
      </c>
      <c r="R91">
        <v>14</v>
      </c>
      <c r="S91">
        <v>3</v>
      </c>
      <c r="T91">
        <v>2.4815043157000002E-2</v>
      </c>
      <c r="U91">
        <v>0.24218955798</v>
      </c>
      <c r="V91">
        <v>0.57290382244000004</v>
      </c>
      <c r="W91">
        <v>0.94389642416999997</v>
      </c>
      <c r="X91">
        <v>2</v>
      </c>
      <c r="Y91">
        <v>1</v>
      </c>
      <c r="Z91">
        <v>3284</v>
      </c>
      <c r="AA91">
        <v>3042.8571428571399</v>
      </c>
      <c r="AB91">
        <v>363.142857142857</v>
      </c>
      <c r="AC91">
        <v>2176.5714285714298</v>
      </c>
      <c r="AD91">
        <v>982.42857142857099</v>
      </c>
      <c r="AE91">
        <v>167.166666666667</v>
      </c>
      <c r="AF91">
        <v>630.5</v>
      </c>
      <c r="AG91">
        <v>137.21428571428601</v>
      </c>
      <c r="AH91">
        <v>14.8571428571429</v>
      </c>
      <c r="AI91">
        <v>1.44</v>
      </c>
      <c r="AJ91">
        <v>1.45</v>
      </c>
      <c r="AK91">
        <v>102.88</v>
      </c>
      <c r="AL91">
        <v>34.479999999999997</v>
      </c>
      <c r="AM91">
        <v>763.09</v>
      </c>
      <c r="AN91">
        <v>195.59</v>
      </c>
      <c r="AO91">
        <v>1533.15</v>
      </c>
      <c r="AP91">
        <v>124428.03</v>
      </c>
      <c r="AQ91">
        <v>0</v>
      </c>
      <c r="AR91">
        <v>164128129</v>
      </c>
      <c r="AS91">
        <v>86510957</v>
      </c>
      <c r="AT91">
        <v>155643528</v>
      </c>
      <c r="AU91">
        <v>406458959</v>
      </c>
      <c r="AV91">
        <v>402719009</v>
      </c>
      <c r="AW91">
        <v>27035408</v>
      </c>
      <c r="AX91">
        <v>3421129</v>
      </c>
      <c r="AY91">
        <v>0</v>
      </c>
      <c r="AZ91">
        <v>26716587</v>
      </c>
      <c r="BA91">
        <v>119681</v>
      </c>
      <c r="BB91">
        <v>106363</v>
      </c>
      <c r="BC91">
        <v>19294</v>
      </c>
      <c r="BD91">
        <v>323.71232876712298</v>
      </c>
      <c r="BE91">
        <v>5.5127500777443803</v>
      </c>
      <c r="BF91">
        <v>87.638271761669003</v>
      </c>
      <c r="BG91">
        <v>52646824</v>
      </c>
      <c r="BH91">
        <v>49449948</v>
      </c>
      <c r="BI91">
        <v>378381851</v>
      </c>
      <c r="BJ91">
        <v>123882701</v>
      </c>
      <c r="BK91">
        <v>6885098</v>
      </c>
      <c r="BL91">
        <v>143823631</v>
      </c>
      <c r="BM91">
        <v>8514309</v>
      </c>
      <c r="BN91">
        <v>298795</v>
      </c>
      <c r="BO91">
        <v>1651357</v>
      </c>
      <c r="BP91">
        <v>957450</v>
      </c>
      <c r="BQ91">
        <v>523240799</v>
      </c>
      <c r="BR91">
        <v>58006767</v>
      </c>
      <c r="BS91">
        <v>119989479</v>
      </c>
      <c r="BT91">
        <v>45.000001208439301</v>
      </c>
      <c r="BU91">
        <v>173158190</v>
      </c>
      <c r="BV91">
        <v>45.000000866259903</v>
      </c>
      <c r="CA91">
        <v>1.4408174562</v>
      </c>
      <c r="CB91">
        <v>1.4504469783</v>
      </c>
    </row>
    <row r="92" spans="1:122">
      <c r="A92">
        <v>2021</v>
      </c>
      <c r="B92" t="s">
        <v>598</v>
      </c>
      <c r="C92" t="s">
        <v>633</v>
      </c>
      <c r="D92" t="s">
        <v>634</v>
      </c>
      <c r="E92" t="s">
        <v>635</v>
      </c>
      <c r="F92" t="s">
        <v>138</v>
      </c>
      <c r="G92" t="s">
        <v>135</v>
      </c>
      <c r="H92" t="s">
        <v>595</v>
      </c>
      <c r="I92" t="s">
        <v>569</v>
      </c>
      <c r="J92" t="s">
        <v>557</v>
      </c>
      <c r="K92">
        <v>1</v>
      </c>
      <c r="M92" t="s">
        <v>559</v>
      </c>
      <c r="N92">
        <v>35351</v>
      </c>
      <c r="O92">
        <v>31676</v>
      </c>
      <c r="P92">
        <v>2325</v>
      </c>
      <c r="Q92">
        <v>0</v>
      </c>
      <c r="R92">
        <v>0</v>
      </c>
      <c r="S92">
        <v>0</v>
      </c>
      <c r="T92">
        <v>4.1666666699999999E-4</v>
      </c>
      <c r="U92">
        <v>6.4610254273000003E-2</v>
      </c>
      <c r="V92">
        <v>0.32208333333</v>
      </c>
      <c r="W92">
        <v>0.99875000000000003</v>
      </c>
      <c r="X92">
        <v>0</v>
      </c>
      <c r="Y92">
        <v>0</v>
      </c>
      <c r="Z92">
        <v>0</v>
      </c>
      <c r="AI92">
        <v>1.7</v>
      </c>
      <c r="AJ92">
        <v>1.42</v>
      </c>
      <c r="AK92">
        <v>40.44</v>
      </c>
      <c r="AL92">
        <v>20.92</v>
      </c>
      <c r="AM92">
        <v>158.85</v>
      </c>
      <c r="AN92">
        <v>51.26</v>
      </c>
      <c r="AO92">
        <v>373.17</v>
      </c>
      <c r="AP92">
        <v>227</v>
      </c>
      <c r="AQ92">
        <v>0</v>
      </c>
      <c r="AR92">
        <v>34960211</v>
      </c>
      <c r="AS92">
        <v>5746408</v>
      </c>
      <c r="AT92">
        <v>8481310</v>
      </c>
      <c r="AU92">
        <v>49999852</v>
      </c>
      <c r="AV92">
        <v>38739505</v>
      </c>
      <c r="AW92">
        <v>12381596</v>
      </c>
      <c r="AX92">
        <v>0</v>
      </c>
      <c r="AY92">
        <v>0</v>
      </c>
      <c r="AZ92">
        <v>1121250</v>
      </c>
      <c r="BA92">
        <v>30030</v>
      </c>
      <c r="BB92">
        <v>15090</v>
      </c>
      <c r="BC92">
        <v>1258</v>
      </c>
      <c r="BD92">
        <v>45</v>
      </c>
      <c r="BE92">
        <v>11.995230524642301</v>
      </c>
      <c r="BF92">
        <v>91.908675799086794</v>
      </c>
      <c r="BG92">
        <v>3239782</v>
      </c>
      <c r="BH92">
        <v>3054169</v>
      </c>
      <c r="BI92">
        <v>17764014</v>
      </c>
      <c r="BJ92">
        <v>11280217</v>
      </c>
      <c r="BK92">
        <v>1009997</v>
      </c>
      <c r="BL92">
        <v>4309138</v>
      </c>
      <c r="BM92">
        <v>476591</v>
      </c>
      <c r="BN92">
        <v>856722</v>
      </c>
      <c r="BO92">
        <v>0</v>
      </c>
      <c r="BP92">
        <v>0</v>
      </c>
      <c r="BQ92">
        <v>34621370</v>
      </c>
      <c r="BR92">
        <v>3019988</v>
      </c>
      <c r="BS92">
        <v>11868386</v>
      </c>
      <c r="BT92">
        <v>45.0000109534692</v>
      </c>
      <c r="BU92">
        <v>5365239</v>
      </c>
      <c r="BV92">
        <v>45.000027025823101</v>
      </c>
      <c r="CA92">
        <v>1.7035214625999999</v>
      </c>
      <c r="CB92">
        <v>1.4193338633000001</v>
      </c>
      <c r="CV92">
        <v>5321</v>
      </c>
      <c r="CW92">
        <v>16586</v>
      </c>
      <c r="CX92">
        <v>1067</v>
      </c>
      <c r="CY92">
        <v>51</v>
      </c>
      <c r="CZ92">
        <v>15.544517338331801</v>
      </c>
      <c r="DA92">
        <v>89.067955949503101</v>
      </c>
      <c r="DC92">
        <v>1225454</v>
      </c>
      <c r="DD92">
        <v>1225454</v>
      </c>
      <c r="DE92">
        <v>13864023</v>
      </c>
      <c r="DF92">
        <v>8474363</v>
      </c>
      <c r="DG92">
        <v>851497</v>
      </c>
      <c r="DH92">
        <v>3845279</v>
      </c>
      <c r="DI92">
        <v>423356</v>
      </c>
      <c r="DJ92">
        <v>0</v>
      </c>
      <c r="DK92">
        <v>0</v>
      </c>
      <c r="DL92">
        <v>0</v>
      </c>
      <c r="DM92">
        <v>15117539</v>
      </c>
      <c r="DN92">
        <v>1047987</v>
      </c>
      <c r="DO92">
        <v>8289170</v>
      </c>
      <c r="DP92">
        <v>45.000006031966997</v>
      </c>
      <c r="DQ92">
        <v>4016116</v>
      </c>
      <c r="DR92">
        <v>45.000019919743401</v>
      </c>
    </row>
    <row r="94" spans="1:122" s="17" customFormat="1">
      <c r="A94" s="17" t="s">
        <v>1007</v>
      </c>
    </row>
    <row r="95" spans="1:122">
      <c r="B95" s="14" t="s">
        <v>598</v>
      </c>
      <c r="C95" s="16" t="s">
        <v>959</v>
      </c>
      <c r="D95" s="14" t="s">
        <v>903</v>
      </c>
      <c r="E95" s="14" t="s">
        <v>904</v>
      </c>
    </row>
    <row r="96" spans="1:122" ht="15" customHeight="1">
      <c r="B96" s="14" t="s">
        <v>840</v>
      </c>
      <c r="C96" s="16" t="s">
        <v>961</v>
      </c>
      <c r="D96" s="14" t="s">
        <v>991</v>
      </c>
      <c r="E96" s="14" t="s">
        <v>992</v>
      </c>
    </row>
    <row r="97" spans="2:5" ht="16" customHeight="1">
      <c r="B97" s="14" t="s">
        <v>806</v>
      </c>
      <c r="C97" s="16" t="s">
        <v>829</v>
      </c>
      <c r="D97" s="14" t="s">
        <v>830</v>
      </c>
      <c r="E97" s="14" t="s">
        <v>831</v>
      </c>
    </row>
    <row r="98" spans="2:5">
      <c r="B98" s="14" t="s">
        <v>598</v>
      </c>
      <c r="C98" s="16" t="s">
        <v>962</v>
      </c>
      <c r="D98" s="14" t="s">
        <v>935</v>
      </c>
      <c r="E98" s="14" t="s">
        <v>905</v>
      </c>
    </row>
    <row r="99" spans="2:5">
      <c r="B99" s="14" t="s">
        <v>598</v>
      </c>
      <c r="C99" s="16" t="s">
        <v>933</v>
      </c>
      <c r="D99" s="14" t="s">
        <v>934</v>
      </c>
      <c r="E99" s="14" t="s">
        <v>906</v>
      </c>
    </row>
    <row r="100" spans="2:5">
      <c r="B100" s="14" t="s">
        <v>669</v>
      </c>
      <c r="C100" s="16" t="s">
        <v>676</v>
      </c>
      <c r="D100" s="14" t="s">
        <v>677</v>
      </c>
      <c r="E100" s="14" t="s">
        <v>678</v>
      </c>
    </row>
    <row r="101" spans="2:5">
      <c r="B101" s="14" t="s">
        <v>598</v>
      </c>
      <c r="C101" s="16" t="s">
        <v>963</v>
      </c>
      <c r="D101" s="14" t="s">
        <v>913</v>
      </c>
      <c r="E101" s="14" t="s">
        <v>994</v>
      </c>
    </row>
    <row r="102" spans="2:5">
      <c r="B102" s="14" t="s">
        <v>598</v>
      </c>
      <c r="C102" s="16" t="s">
        <v>964</v>
      </c>
      <c r="D102" s="14" t="s">
        <v>920</v>
      </c>
      <c r="E102" s="14" t="s">
        <v>921</v>
      </c>
    </row>
    <row r="103" spans="2:5">
      <c r="B103" s="14" t="s">
        <v>723</v>
      </c>
      <c r="C103" s="16" t="s">
        <v>965</v>
      </c>
      <c r="D103" s="14" t="s">
        <v>996</v>
      </c>
      <c r="E103" s="14" t="s">
        <v>925</v>
      </c>
    </row>
    <row r="104" spans="2:5">
      <c r="B104" s="14" t="s">
        <v>652</v>
      </c>
      <c r="C104" s="16" t="s">
        <v>966</v>
      </c>
      <c r="D104" s="14" t="s">
        <v>661</v>
      </c>
      <c r="E104" s="14" t="s">
        <v>662</v>
      </c>
    </row>
    <row r="105" spans="2:5">
      <c r="B105" s="14" t="s">
        <v>641</v>
      </c>
      <c r="C105" s="16" t="s">
        <v>967</v>
      </c>
      <c r="D105" s="14" t="s">
        <v>997</v>
      </c>
      <c r="E105" s="14" t="s">
        <v>915</v>
      </c>
    </row>
    <row r="106" spans="2:5">
      <c r="B106" s="14" t="s">
        <v>591</v>
      </c>
      <c r="C106" s="16" t="s">
        <v>968</v>
      </c>
      <c r="D106" s="14" t="s">
        <v>596</v>
      </c>
      <c r="E106" s="14" t="s">
        <v>597</v>
      </c>
    </row>
    <row r="107" spans="2:5">
      <c r="B107" s="14" t="s">
        <v>727</v>
      </c>
      <c r="C107" s="16" t="s">
        <v>969</v>
      </c>
      <c r="D107" s="14" t="s">
        <v>907</v>
      </c>
      <c r="E107" s="14" t="s">
        <v>733</v>
      </c>
    </row>
    <row r="108" spans="2:5">
      <c r="B108" s="14" t="s">
        <v>598</v>
      </c>
      <c r="C108" s="16" t="s">
        <v>970</v>
      </c>
      <c r="D108" s="14" t="s">
        <v>914</v>
      </c>
      <c r="E108" s="14" t="s">
        <v>640</v>
      </c>
    </row>
    <row r="109" spans="2:5">
      <c r="B109" s="14" t="s">
        <v>598</v>
      </c>
      <c r="C109" s="16" t="s">
        <v>971</v>
      </c>
      <c r="D109" s="14" t="s">
        <v>919</v>
      </c>
      <c r="E109" s="14" t="s">
        <v>639</v>
      </c>
    </row>
    <row r="110" spans="2:5">
      <c r="B110" s="14" t="s">
        <v>598</v>
      </c>
      <c r="C110" s="16" t="s">
        <v>972</v>
      </c>
      <c r="D110" s="14" t="s">
        <v>998</v>
      </c>
      <c r="E110" s="14" t="s">
        <v>918</v>
      </c>
    </row>
    <row r="111" spans="2:5">
      <c r="B111" s="14" t="s">
        <v>641</v>
      </c>
      <c r="C111" s="16" t="s">
        <v>646</v>
      </c>
      <c r="D111" s="14" t="s">
        <v>647</v>
      </c>
      <c r="E111" s="14" t="s">
        <v>648</v>
      </c>
    </row>
    <row r="112" spans="2:5">
      <c r="B112" s="14" t="s">
        <v>641</v>
      </c>
      <c r="C112" s="16" t="s">
        <v>649</v>
      </c>
      <c r="D112" s="14" t="s">
        <v>650</v>
      </c>
      <c r="E112" s="14" t="s">
        <v>651</v>
      </c>
    </row>
    <row r="113" spans="2:5">
      <c r="B113" s="14" t="s">
        <v>641</v>
      </c>
      <c r="C113" s="16" t="s">
        <v>973</v>
      </c>
      <c r="D113" s="14" t="s">
        <v>999</v>
      </c>
      <c r="E113" s="14" t="s">
        <v>644</v>
      </c>
    </row>
    <row r="114" spans="2:5">
      <c r="B114" s="14" t="s">
        <v>151</v>
      </c>
      <c r="C114" s="16" t="s">
        <v>666</v>
      </c>
      <c r="D114" s="14" t="s">
        <v>667</v>
      </c>
      <c r="E114" s="14" t="s">
        <v>668</v>
      </c>
    </row>
    <row r="115" spans="2:5" ht="15" customHeight="1">
      <c r="B115" s="14" t="s">
        <v>840</v>
      </c>
      <c r="C115" s="16" t="s">
        <v>974</v>
      </c>
      <c r="D115" s="14" t="s">
        <v>936</v>
      </c>
      <c r="E115" s="14" t="s">
        <v>902</v>
      </c>
    </row>
    <row r="116" spans="2:5">
      <c r="B116" s="14" t="s">
        <v>734</v>
      </c>
      <c r="C116" s="16" t="s">
        <v>975</v>
      </c>
      <c r="D116" s="14" t="s">
        <v>1000</v>
      </c>
      <c r="E116" s="14" t="s">
        <v>908</v>
      </c>
    </row>
    <row r="117" spans="2:5">
      <c r="B117" s="14" t="s">
        <v>734</v>
      </c>
      <c r="C117" s="16" t="s">
        <v>976</v>
      </c>
      <c r="D117" s="14" t="s">
        <v>1001</v>
      </c>
      <c r="E117" s="14" t="s">
        <v>737</v>
      </c>
    </row>
    <row r="118" spans="2:5">
      <c r="B118" s="14" t="s">
        <v>598</v>
      </c>
      <c r="C118" s="16" t="s">
        <v>977</v>
      </c>
      <c r="D118" s="14" t="s">
        <v>932</v>
      </c>
      <c r="E118" s="14" t="s">
        <v>612</v>
      </c>
    </row>
    <row r="119" spans="2:5">
      <c r="B119" s="14" t="s">
        <v>855</v>
      </c>
      <c r="C119" s="16" t="s">
        <v>895</v>
      </c>
      <c r="D119" s="14" t="s">
        <v>896</v>
      </c>
      <c r="E119" s="14" t="s">
        <v>897</v>
      </c>
    </row>
    <row r="120" spans="2:5">
      <c r="B120" s="14" t="s">
        <v>551</v>
      </c>
      <c r="C120" s="16" t="s">
        <v>978</v>
      </c>
      <c r="D120" s="14" t="s">
        <v>909</v>
      </c>
      <c r="E120" s="14" t="s">
        <v>910</v>
      </c>
    </row>
    <row r="121" spans="2:5">
      <c r="B121" s="14" t="s">
        <v>727</v>
      </c>
      <c r="C121" s="16" t="s">
        <v>979</v>
      </c>
      <c r="D121" s="14" t="s">
        <v>924</v>
      </c>
      <c r="E121" s="14" t="s">
        <v>923</v>
      </c>
    </row>
    <row r="122" spans="2:5">
      <c r="B122" s="14" t="s">
        <v>727</v>
      </c>
      <c r="C122" s="16" t="s">
        <v>980</v>
      </c>
      <c r="D122" s="14" t="s">
        <v>1003</v>
      </c>
      <c r="E122" s="14" t="s">
        <v>922</v>
      </c>
    </row>
    <row r="123" spans="2:5">
      <c r="B123" s="14" t="s">
        <v>770</v>
      </c>
      <c r="C123" s="16" t="s">
        <v>981</v>
      </c>
      <c r="D123" s="14" t="s">
        <v>926</v>
      </c>
      <c r="E123" s="14" t="s">
        <v>927</v>
      </c>
    </row>
    <row r="124" spans="2:5">
      <c r="B124" s="14" t="s">
        <v>746</v>
      </c>
      <c r="C124" s="16" t="s">
        <v>982</v>
      </c>
      <c r="D124" s="14" t="s">
        <v>912</v>
      </c>
      <c r="E124" s="14" t="s">
        <v>911</v>
      </c>
    </row>
    <row r="125" spans="2:5">
      <c r="B125" s="14" t="s">
        <v>598</v>
      </c>
      <c r="C125" s="16" t="s">
        <v>983</v>
      </c>
      <c r="D125" s="14" t="s">
        <v>916</v>
      </c>
      <c r="E125" s="14" t="s">
        <v>917</v>
      </c>
    </row>
    <row r="126" spans="2:5">
      <c r="B126" s="14" t="s">
        <v>792</v>
      </c>
      <c r="C126" s="16" t="s">
        <v>985</v>
      </c>
      <c r="D126" s="14" t="s">
        <v>1005</v>
      </c>
      <c r="E126" s="14" t="s">
        <v>802</v>
      </c>
    </row>
    <row r="127" spans="2:5">
      <c r="B127" s="14" t="s">
        <v>792</v>
      </c>
      <c r="C127" s="16" t="s">
        <v>986</v>
      </c>
      <c r="D127" s="14" t="s">
        <v>1006</v>
      </c>
      <c r="E127" s="14" t="s">
        <v>801</v>
      </c>
    </row>
    <row r="128" spans="2:5">
      <c r="B128" s="14" t="s">
        <v>792</v>
      </c>
      <c r="C128" s="16" t="s">
        <v>987</v>
      </c>
      <c r="D128" s="14" t="s">
        <v>930</v>
      </c>
      <c r="E128" s="14" t="s">
        <v>795</v>
      </c>
    </row>
    <row r="129" spans="2:5">
      <c r="B129" s="14" t="s">
        <v>792</v>
      </c>
      <c r="C129" s="16" t="s">
        <v>988</v>
      </c>
      <c r="D129" s="14" t="s">
        <v>800</v>
      </c>
      <c r="E129" s="14" t="s">
        <v>801</v>
      </c>
    </row>
    <row r="130" spans="2:5">
      <c r="B130" s="14" t="s">
        <v>792</v>
      </c>
      <c r="C130" s="16" t="s">
        <v>928</v>
      </c>
      <c r="D130" s="14" t="s">
        <v>929</v>
      </c>
      <c r="E130" s="14" t="s">
        <v>798</v>
      </c>
    </row>
    <row r="131" spans="2:5">
      <c r="B131" s="14" t="s">
        <v>840</v>
      </c>
      <c r="C131" s="16" t="s">
        <v>960</v>
      </c>
      <c r="D131" s="14" t="s">
        <v>989</v>
      </c>
      <c r="E131" s="14" t="s">
        <v>990</v>
      </c>
    </row>
    <row r="132" spans="2:5">
      <c r="B132" s="14" t="s">
        <v>840</v>
      </c>
      <c r="C132" s="16" t="s">
        <v>984</v>
      </c>
      <c r="D132" s="14" t="s">
        <v>1004</v>
      </c>
      <c r="E132" s="14" t="s">
        <v>931</v>
      </c>
    </row>
  </sheetData>
  <autoFilter ref="A1:EP90" xr:uid="{5DA83BE4-3DA8-47AC-BDB5-B40FED00D9DB}">
    <sortState xmlns:xlrd2="http://schemas.microsoft.com/office/spreadsheetml/2017/richdata2" ref="A2:EP238">
      <sortCondition ref="A1:A238"/>
    </sortState>
  </autoFilter>
  <conditionalFormatting sqref="D132">
    <cfRule type="duplicateValues" dxfId="2" priority="1"/>
  </conditionalFormatting>
  <conditionalFormatting sqref="D91:D130">
    <cfRule type="duplicateValues" dxfId="1" priority="250"/>
  </conditionalFormatting>
  <conditionalFormatting sqref="D148:D1048576 D1:D130">
    <cfRule type="duplicateValues" dxfId="0" priority="25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ReadMe</vt:lpstr>
      <vt:lpstr>Kennzahlen</vt:lpstr>
      <vt:lpstr>Typologie</vt:lpstr>
      <vt:lpstr>Rechtsform</vt:lpstr>
      <vt:lpstr>KZ2021_KZP21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Girardin Pinky BAG</dc:creator>
  <cp:lastModifiedBy>Microsoft Office User</cp:lastModifiedBy>
  <dcterms:created xsi:type="dcterms:W3CDTF">2019-02-22T10:10:13Z</dcterms:created>
  <dcterms:modified xsi:type="dcterms:W3CDTF">2023-05-13T12:03:30Z</dcterms:modified>
</cp:coreProperties>
</file>