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beamlightweighting-my.sharepoint.com/personal/vinodk_sunbeamauto_com/Documents/Desktop/DHIR PERSONNEL/Consultants Rate/"/>
    </mc:Choice>
  </mc:AlternateContent>
  <xr:revisionPtr revIDLastSave="345" documentId="11_5A9DCB089BD56C15404450649152A5133F731B7E" xr6:coauthVersionLast="47" xr6:coauthVersionMax="47" xr10:uidLastSave="{496EABBF-A3EC-4D5B-AB1C-04E39C07DF79}"/>
  <bookViews>
    <workbookView xWindow="-110" yWindow="-110" windowWidth="19420" windowHeight="115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4" i="2"/>
  <c r="F28" i="2"/>
  <c r="F27" i="2"/>
  <c r="F26" i="2"/>
  <c r="F23" i="2"/>
  <c r="F22" i="2"/>
  <c r="F21" i="2"/>
  <c r="F25" i="2"/>
  <c r="F20" i="2"/>
  <c r="F19" i="2"/>
  <c r="F14" i="2"/>
  <c r="F13" i="2"/>
  <c r="F4" i="2"/>
  <c r="F5" i="2"/>
  <c r="F6" i="2"/>
  <c r="F7" i="2"/>
  <c r="F8" i="2"/>
  <c r="F9" i="2"/>
  <c r="F10" i="2"/>
  <c r="F11" i="2"/>
  <c r="F3" i="2"/>
</calcChain>
</file>

<file path=xl/sharedStrings.xml><?xml version="1.0" encoding="utf-8"?>
<sst xmlns="http://schemas.openxmlformats.org/spreadsheetml/2006/main" count="75" uniqueCount="49">
  <si>
    <t>S. NO.</t>
  </si>
  <si>
    <t>TRAINING TOPICS</t>
  </si>
  <si>
    <t>PER DAY COST</t>
  </si>
  <si>
    <t>TOTAL COST</t>
  </si>
  <si>
    <t xml:space="preserve"> ISO9001:2015 AWARENESS</t>
  </si>
  <si>
    <t xml:space="preserve"> ISO14001:2015 AWARENESS</t>
  </si>
  <si>
    <t>ISO45001:2018 AWARENESS</t>
  </si>
  <si>
    <t xml:space="preserve"> ISO9001:2015 INTERNAL AUDITOR</t>
  </si>
  <si>
    <t xml:space="preserve"> ISO14001:2015 INTERNAL AUDITOR</t>
  </si>
  <si>
    <t>ISO45001:2018 INTERNAL AUDITOR</t>
  </si>
  <si>
    <t>MACE AUDIT SHEET FOR T-1 &amp; T-2 AWARENESS</t>
  </si>
  <si>
    <t>MACE AUDIT SHEET FOR T-1 &amp; T-2 GAP ANALYSIS</t>
  </si>
  <si>
    <t>VDA6.3 AUDIT SHEET AWARENESS</t>
  </si>
  <si>
    <t>VDA6.3 AUDIT SHEET GAP ANALYSIS</t>
  </si>
  <si>
    <t>CQI27 AUDIT SHEET AWARENESS</t>
  </si>
  <si>
    <t>CQI27 AUDIT SHEET GAP ANALYSIS</t>
  </si>
  <si>
    <t>CORE TOOL APQP</t>
  </si>
  <si>
    <t>KANBAN ,FIFO,LIFO,JIT,GEMBA</t>
  </si>
  <si>
    <t>SUPPLIER MANAGEMENT ( SUPPLIER SELECTION, MONITORING &amp; EVAULATION )</t>
  </si>
  <si>
    <t>AUDIT TYPE ( 1st PARTY , 2nd PARTY ,3rd PARTY,PROCESS &amp; LAYRED PROCESS AUDIT,PRODUCT AUDIT,DOC AUDIT )</t>
  </si>
  <si>
    <t>CORE TOOL PPAP &amp; NEW CONTROL PLAN</t>
  </si>
  <si>
    <t>5 S MANAGEMENT ( IMPLEMANTATION,SUGGESTION &amp; KAIZEN )</t>
  </si>
  <si>
    <t>TIME MANAGEMENT / DWM</t>
  </si>
  <si>
    <t>QUALITY MANAGEMENT (COPQ REDUCTION,REJECTION REDUCTION,REJECTION TREND )</t>
  </si>
  <si>
    <t>7 QC TOOLS</t>
  </si>
  <si>
    <t>PRODUCTION MANAGEMENT ( ELIMINATE / MINIMIZE WASTAGE ,OEE IMPROVEMENT , LEAN PRACTICES )</t>
  </si>
  <si>
    <t>INVENTORY MANAGEMENT ( VSM )&amp; LINE BALANCING</t>
  </si>
  <si>
    <t>4 MONTHS</t>
  </si>
  <si>
    <t>20000/MONTH</t>
  </si>
  <si>
    <t>20000 / MONTH</t>
  </si>
  <si>
    <t>NO. OF DAYS / MONTHS</t>
  </si>
  <si>
    <t>NO OF PARTICEPANT</t>
  </si>
  <si>
    <t>MAX. 15</t>
  </si>
  <si>
    <t>MAX. 20</t>
  </si>
  <si>
    <t>MAX. 10</t>
  </si>
  <si>
    <t>MAX. 12</t>
  </si>
  <si>
    <t>3 MONTHS</t>
  </si>
  <si>
    <t>LEADERSHIP DEVELOPMENT / SUPERVISORY DEVELOPMENT</t>
  </si>
  <si>
    <t>4 M CHANGE MANAGEMENT AWARNESS</t>
  </si>
  <si>
    <t>MACE AUDIT DOCUMENTATION &amp; PREPARATION</t>
  </si>
  <si>
    <t>VDA6.3 AUDIT DOCUMENTATION &amp; PREPARATION</t>
  </si>
  <si>
    <t>CQI AUDIT DOCUMENTATION &amp; PREPARATION</t>
  </si>
  <si>
    <t>GAP ANALYSIS,DOCUMENTATION,CONCERNED TRAININGS,AUDIT STAGE 1 &amp; 2 PREPARATION 4 MONTHS TOTAL COST 65000 FOR EACH STANDARD ,LOADING &amp; BOARDING EXTRA AT ACTUAL COST ( CERTIFICATION BODY CHARGES WILL BE SEPARATE )</t>
  </si>
  <si>
    <t>***IATF16949:2026 AWARENESS</t>
  </si>
  <si>
    <t>***GAP ANALYSIS,DOCUMENTATION,CONCERNED TRAININGS,AUDIT STAGE 1 &amp; 2 PREPARATION 6 MONTHS TOTAL COST125000 ,LOADING &amp; BOARDING EXTRA AT ACTUAL COST 
( CERTIFICATION BODY CHARGES WILL BE SEPARATE )</t>
  </si>
  <si>
    <r>
      <rPr>
        <b/>
        <sz val="14"/>
        <color theme="1"/>
        <rFont val="Aptos Narrow"/>
        <family val="2"/>
        <scheme val="minor"/>
      </rPr>
      <t>DHIR CONSULTANCY</t>
    </r>
    <r>
      <rPr>
        <b/>
        <sz val="12"/>
        <color theme="1"/>
        <rFont val="Aptos Narrow"/>
        <family val="2"/>
        <scheme val="minor"/>
      </rPr>
      <t xml:space="preserve"> ( 266/1 , GOLDEN AVENUE,DHANDRA ROAD,DUGRI,LUDHIANA PB )                8264207907,vinoddhir@gmail.com,vinoddhir@hotmail.com</t>
    </r>
  </si>
  <si>
    <t>2 DAYS</t>
  </si>
  <si>
    <t>4 DAYS</t>
  </si>
  <si>
    <t>EXTRA SERVICES ( FOR CERTIFICATION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</si>
</sst>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wrapText="1"/>
    </xf>
    <xf numFmtId="0" fontId="0" fillId="0" borderId="8" xfId="0" applyBorder="1" applyAlignment="1">
      <alignment horizontal="center"/>
    </xf>
    <xf numFmtId="0" fontId="0" fillId="0" borderId="9" xfId="0" applyBorder="1"/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wrapText="1"/>
    </xf>
    <xf numFmtId="0" fontId="0" fillId="0" borderId="10" xfId="0" applyBorder="1" applyAlignment="1">
      <alignment horizontal="center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4" xfId="0" applyBorder="1"/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EA4A-24D8-4883-8801-784F8808E33E}">
  <dimension ref="A1:G33"/>
  <sheetViews>
    <sheetView tabSelected="1" workbookViewId="0">
      <selection activeCell="C12" sqref="C12"/>
    </sheetView>
  </sheetViews>
  <sheetFormatPr defaultRowHeight="16" x14ac:dyDescent="0.4"/>
  <cols>
    <col min="1" max="1" width="6.1640625" customWidth="1"/>
    <col min="2" max="2" width="34.83203125" customWidth="1"/>
    <col min="3" max="3" width="43.33203125" customWidth="1"/>
    <col min="4" max="4" width="13.58203125" customWidth="1"/>
    <col min="5" max="5" width="14.4140625" customWidth="1"/>
    <col min="6" max="6" width="7.5" customWidth="1"/>
    <col min="7" max="7" width="12.1640625" customWidth="1"/>
  </cols>
  <sheetData>
    <row r="1" spans="1:7" ht="19" thickBot="1" x14ac:dyDescent="0.5">
      <c r="A1" s="28" t="s">
        <v>45</v>
      </c>
      <c r="B1" s="29"/>
      <c r="C1" s="29"/>
      <c r="D1" s="29"/>
      <c r="E1" s="29"/>
      <c r="F1" s="29"/>
      <c r="G1" s="30"/>
    </row>
    <row r="2" spans="1:7" ht="24.5" customHeight="1" thickBot="1" x14ac:dyDescent="0.45">
      <c r="A2" s="17" t="s">
        <v>0</v>
      </c>
      <c r="B2" s="18" t="s">
        <v>1</v>
      </c>
      <c r="C2" s="18" t="s">
        <v>48</v>
      </c>
      <c r="D2" s="19" t="s">
        <v>30</v>
      </c>
      <c r="E2" s="19" t="s">
        <v>2</v>
      </c>
      <c r="F2" s="19" t="s">
        <v>3</v>
      </c>
      <c r="G2" s="20" t="s">
        <v>31</v>
      </c>
    </row>
    <row r="3" spans="1:7" ht="17.5" customHeight="1" thickBot="1" x14ac:dyDescent="0.45">
      <c r="A3" s="13">
        <v>1</v>
      </c>
      <c r="B3" s="14" t="s">
        <v>4</v>
      </c>
      <c r="C3" s="23" t="s">
        <v>42</v>
      </c>
      <c r="D3" s="15">
        <v>1</v>
      </c>
      <c r="E3" s="15">
        <v>15000</v>
      </c>
      <c r="F3" s="15">
        <f>E3*D3</f>
        <v>15000</v>
      </c>
      <c r="G3" s="16" t="s">
        <v>33</v>
      </c>
    </row>
    <row r="4" spans="1:7" ht="17.5" customHeight="1" thickBot="1" x14ac:dyDescent="0.45">
      <c r="A4" s="3">
        <v>2</v>
      </c>
      <c r="B4" s="1" t="s">
        <v>5</v>
      </c>
      <c r="C4" s="24"/>
      <c r="D4" s="2">
        <v>1</v>
      </c>
      <c r="E4" s="15">
        <v>15000</v>
      </c>
      <c r="F4" s="2">
        <f t="shared" ref="F4:F14" si="0">E4*D4</f>
        <v>15000</v>
      </c>
      <c r="G4" s="4" t="s">
        <v>33</v>
      </c>
    </row>
    <row r="5" spans="1:7" ht="17.5" customHeight="1" thickBot="1" x14ac:dyDescent="0.45">
      <c r="A5" s="5">
        <v>3</v>
      </c>
      <c r="B5" s="6" t="s">
        <v>6</v>
      </c>
      <c r="C5" s="25"/>
      <c r="D5" s="7">
        <v>1</v>
      </c>
      <c r="E5" s="15">
        <v>15000</v>
      </c>
      <c r="F5" s="7">
        <f t="shared" si="0"/>
        <v>15000</v>
      </c>
      <c r="G5" s="8" t="s">
        <v>33</v>
      </c>
    </row>
    <row r="6" spans="1:7" ht="17.5" customHeight="1" thickBot="1" x14ac:dyDescent="0.45">
      <c r="A6" s="9">
        <v>4</v>
      </c>
      <c r="B6" s="10" t="s">
        <v>43</v>
      </c>
      <c r="C6" s="26" t="s">
        <v>44</v>
      </c>
      <c r="D6" s="11">
        <v>1</v>
      </c>
      <c r="E6" s="15">
        <v>15000</v>
      </c>
      <c r="F6" s="11">
        <f t="shared" si="0"/>
        <v>15000</v>
      </c>
      <c r="G6" s="12" t="s">
        <v>33</v>
      </c>
    </row>
    <row r="7" spans="1:7" ht="17.5" customHeight="1" thickBot="1" x14ac:dyDescent="0.45">
      <c r="A7" s="3">
        <v>5</v>
      </c>
      <c r="B7" s="1" t="s">
        <v>7</v>
      </c>
      <c r="C7" s="27"/>
      <c r="D7" s="2">
        <v>2</v>
      </c>
      <c r="E7" s="15">
        <v>15000</v>
      </c>
      <c r="F7" s="2">
        <f t="shared" si="0"/>
        <v>30000</v>
      </c>
      <c r="G7" s="4" t="s">
        <v>32</v>
      </c>
    </row>
    <row r="8" spans="1:7" ht="17.5" customHeight="1" x14ac:dyDescent="0.4">
      <c r="A8" s="3">
        <v>6</v>
      </c>
      <c r="B8" s="1" t="s">
        <v>8</v>
      </c>
      <c r="C8" s="27"/>
      <c r="D8" s="2">
        <v>2</v>
      </c>
      <c r="E8" s="15">
        <v>15000</v>
      </c>
      <c r="F8" s="2">
        <f t="shared" si="0"/>
        <v>30000</v>
      </c>
      <c r="G8" s="4" t="s">
        <v>32</v>
      </c>
    </row>
    <row r="9" spans="1:7" ht="17.5" customHeight="1" x14ac:dyDescent="0.4">
      <c r="A9" s="3">
        <v>7</v>
      </c>
      <c r="B9" s="1" t="s">
        <v>9</v>
      </c>
      <c r="C9" s="27"/>
      <c r="D9" s="2">
        <v>2</v>
      </c>
      <c r="E9" s="11">
        <v>15000</v>
      </c>
      <c r="F9" s="2">
        <f t="shared" si="0"/>
        <v>30000</v>
      </c>
      <c r="G9" s="4" t="s">
        <v>32</v>
      </c>
    </row>
    <row r="10" spans="1:7" ht="17.5" customHeight="1" x14ac:dyDescent="0.4">
      <c r="A10" s="3">
        <v>8</v>
      </c>
      <c r="B10" s="1" t="s">
        <v>10</v>
      </c>
      <c r="C10" s="1"/>
      <c r="D10" s="2">
        <v>2</v>
      </c>
      <c r="E10" s="11">
        <v>15000</v>
      </c>
      <c r="F10" s="2">
        <f t="shared" si="0"/>
        <v>30000</v>
      </c>
      <c r="G10" s="4" t="s">
        <v>34</v>
      </c>
    </row>
    <row r="11" spans="1:7" ht="17.5" customHeight="1" x14ac:dyDescent="0.4">
      <c r="A11" s="3">
        <v>9</v>
      </c>
      <c r="B11" s="1" t="s">
        <v>11</v>
      </c>
      <c r="C11" s="1"/>
      <c r="D11" s="2">
        <v>2</v>
      </c>
      <c r="E11" s="11">
        <v>15000</v>
      </c>
      <c r="F11" s="2">
        <f t="shared" si="0"/>
        <v>30000</v>
      </c>
      <c r="G11" s="4" t="s">
        <v>34</v>
      </c>
    </row>
    <row r="12" spans="1:7" ht="17.5" customHeight="1" x14ac:dyDescent="0.4">
      <c r="A12" s="3">
        <v>10</v>
      </c>
      <c r="B12" s="1" t="s">
        <v>39</v>
      </c>
      <c r="C12" s="1"/>
      <c r="D12" s="2" t="s">
        <v>27</v>
      </c>
      <c r="E12" s="2" t="s">
        <v>28</v>
      </c>
      <c r="F12" s="2">
        <v>80000</v>
      </c>
      <c r="G12" s="4" t="s">
        <v>34</v>
      </c>
    </row>
    <row r="13" spans="1:7" ht="17.5" customHeight="1" x14ac:dyDescent="0.4">
      <c r="A13" s="3">
        <v>11</v>
      </c>
      <c r="B13" s="1" t="s">
        <v>12</v>
      </c>
      <c r="C13" s="1"/>
      <c r="D13" s="2">
        <v>2</v>
      </c>
      <c r="E13" s="2">
        <v>15000</v>
      </c>
      <c r="F13" s="2">
        <f t="shared" si="0"/>
        <v>30000</v>
      </c>
      <c r="G13" s="4" t="s">
        <v>34</v>
      </c>
    </row>
    <row r="14" spans="1:7" ht="17.5" customHeight="1" x14ac:dyDescent="0.4">
      <c r="A14" s="3">
        <v>12</v>
      </c>
      <c r="B14" s="1" t="s">
        <v>13</v>
      </c>
      <c r="C14" s="1"/>
      <c r="D14" s="2">
        <v>2</v>
      </c>
      <c r="E14" s="2">
        <v>15000</v>
      </c>
      <c r="F14" s="2">
        <f t="shared" si="0"/>
        <v>30000</v>
      </c>
      <c r="G14" s="4" t="s">
        <v>34</v>
      </c>
    </row>
    <row r="15" spans="1:7" ht="17.5" customHeight="1" x14ac:dyDescent="0.4">
      <c r="A15" s="3">
        <v>13</v>
      </c>
      <c r="B15" s="1" t="s">
        <v>40</v>
      </c>
      <c r="C15" s="1"/>
      <c r="D15" s="2" t="s">
        <v>36</v>
      </c>
      <c r="E15" s="2" t="s">
        <v>29</v>
      </c>
      <c r="F15" s="2">
        <v>60000</v>
      </c>
      <c r="G15" s="4" t="s">
        <v>34</v>
      </c>
    </row>
    <row r="16" spans="1:7" ht="17.5" customHeight="1" x14ac:dyDescent="0.4">
      <c r="A16" s="3">
        <v>14</v>
      </c>
      <c r="B16" s="1" t="s">
        <v>14</v>
      </c>
      <c r="C16" s="1"/>
      <c r="D16" s="2" t="s">
        <v>46</v>
      </c>
      <c r="E16" s="2">
        <v>15000</v>
      </c>
      <c r="F16" s="2">
        <v>30000</v>
      </c>
      <c r="G16" s="4" t="s">
        <v>34</v>
      </c>
    </row>
    <row r="17" spans="1:7" ht="17.5" customHeight="1" x14ac:dyDescent="0.4">
      <c r="A17" s="3">
        <v>15</v>
      </c>
      <c r="B17" s="1" t="s">
        <v>15</v>
      </c>
      <c r="C17" s="1"/>
      <c r="D17" s="2" t="s">
        <v>47</v>
      </c>
      <c r="E17" s="2">
        <v>15000</v>
      </c>
      <c r="F17" s="2">
        <v>60000</v>
      </c>
      <c r="G17" s="4" t="s">
        <v>34</v>
      </c>
    </row>
    <row r="18" spans="1:7" ht="17.5" customHeight="1" x14ac:dyDescent="0.4">
      <c r="A18" s="3">
        <v>16</v>
      </c>
      <c r="B18" s="1" t="s">
        <v>41</v>
      </c>
      <c r="C18" s="1"/>
      <c r="D18" s="2" t="s">
        <v>47</v>
      </c>
      <c r="E18" s="2">
        <v>15000</v>
      </c>
      <c r="F18" s="2">
        <v>60000</v>
      </c>
      <c r="G18" s="4" t="s">
        <v>34</v>
      </c>
    </row>
    <row r="19" spans="1:7" ht="17.5" customHeight="1" x14ac:dyDescent="0.4">
      <c r="A19" s="3">
        <v>17</v>
      </c>
      <c r="B19" s="1" t="s">
        <v>16</v>
      </c>
      <c r="C19" s="1"/>
      <c r="D19" s="2">
        <v>1</v>
      </c>
      <c r="E19" s="2">
        <v>15000</v>
      </c>
      <c r="F19" s="2">
        <f t="shared" ref="F17:F31" si="1">E19*D19</f>
        <v>15000</v>
      </c>
      <c r="G19" s="4" t="s">
        <v>35</v>
      </c>
    </row>
    <row r="20" spans="1:7" ht="17.5" customHeight="1" x14ac:dyDescent="0.4">
      <c r="A20" s="3">
        <v>18</v>
      </c>
      <c r="B20" s="1" t="s">
        <v>20</v>
      </c>
      <c r="C20" s="1"/>
      <c r="D20" s="2">
        <v>1</v>
      </c>
      <c r="E20" s="2">
        <v>15000</v>
      </c>
      <c r="F20" s="2">
        <f t="shared" si="1"/>
        <v>15000</v>
      </c>
      <c r="G20" s="4" t="s">
        <v>35</v>
      </c>
    </row>
    <row r="21" spans="1:7" ht="17.5" customHeight="1" x14ac:dyDescent="0.4">
      <c r="A21" s="3">
        <v>19</v>
      </c>
      <c r="B21" s="1" t="s">
        <v>17</v>
      </c>
      <c r="C21" s="1"/>
      <c r="D21" s="2">
        <v>1</v>
      </c>
      <c r="E21" s="2">
        <v>15000</v>
      </c>
      <c r="F21" s="2">
        <f>E21*D21</f>
        <v>15000</v>
      </c>
      <c r="G21" s="4" t="s">
        <v>35</v>
      </c>
    </row>
    <row r="22" spans="1:7" ht="17.5" customHeight="1" x14ac:dyDescent="0.4">
      <c r="A22" s="3">
        <v>20</v>
      </c>
      <c r="B22" s="1" t="s">
        <v>38</v>
      </c>
      <c r="C22" s="1"/>
      <c r="D22" s="2">
        <v>1</v>
      </c>
      <c r="E22" s="2">
        <v>15000</v>
      </c>
      <c r="F22" s="2">
        <f>E22*D22</f>
        <v>15000</v>
      </c>
      <c r="G22" s="4" t="s">
        <v>35</v>
      </c>
    </row>
    <row r="23" spans="1:7" ht="17.5" customHeight="1" x14ac:dyDescent="0.4">
      <c r="A23" s="3">
        <v>21</v>
      </c>
      <c r="B23" s="1" t="s">
        <v>22</v>
      </c>
      <c r="C23" s="1"/>
      <c r="D23" s="2">
        <v>1</v>
      </c>
      <c r="E23" s="2">
        <v>15000</v>
      </c>
      <c r="F23" s="2">
        <f>E23*D23</f>
        <v>15000</v>
      </c>
      <c r="G23" s="4" t="s">
        <v>35</v>
      </c>
    </row>
    <row r="24" spans="1:7" ht="17.5" customHeight="1" x14ac:dyDescent="0.4">
      <c r="A24" s="3">
        <v>22</v>
      </c>
      <c r="B24" s="1" t="s">
        <v>24</v>
      </c>
      <c r="C24" s="1"/>
      <c r="D24" s="2">
        <v>1</v>
      </c>
      <c r="E24" s="2">
        <v>15000</v>
      </c>
      <c r="F24" s="2">
        <f>E24*D24</f>
        <v>15000</v>
      </c>
      <c r="G24" s="4" t="s">
        <v>35</v>
      </c>
    </row>
    <row r="25" spans="1:7" ht="17.5" customHeight="1" x14ac:dyDescent="0.4">
      <c r="A25" s="3">
        <v>23</v>
      </c>
      <c r="B25" s="21" t="s">
        <v>21</v>
      </c>
      <c r="C25" s="21"/>
      <c r="D25" s="2">
        <v>1</v>
      </c>
      <c r="E25" s="2">
        <v>15000</v>
      </c>
      <c r="F25" s="2">
        <f t="shared" si="1"/>
        <v>15000</v>
      </c>
      <c r="G25" s="4" t="s">
        <v>35</v>
      </c>
    </row>
    <row r="26" spans="1:7" ht="17.5" customHeight="1" x14ac:dyDescent="0.4">
      <c r="A26" s="3">
        <v>24</v>
      </c>
      <c r="B26" s="21" t="s">
        <v>37</v>
      </c>
      <c r="C26" s="21"/>
      <c r="D26" s="2">
        <v>1</v>
      </c>
      <c r="E26" s="2">
        <v>15000</v>
      </c>
      <c r="F26" s="2">
        <f t="shared" si="1"/>
        <v>15000</v>
      </c>
      <c r="G26" s="4" t="s">
        <v>35</v>
      </c>
    </row>
    <row r="27" spans="1:7" ht="17.5" customHeight="1" x14ac:dyDescent="0.4">
      <c r="A27" s="3">
        <v>25</v>
      </c>
      <c r="B27" s="21" t="s">
        <v>25</v>
      </c>
      <c r="C27" s="21"/>
      <c r="D27" s="2">
        <v>1</v>
      </c>
      <c r="E27" s="2">
        <v>15000</v>
      </c>
      <c r="F27" s="2">
        <f t="shared" si="1"/>
        <v>15000</v>
      </c>
      <c r="G27" s="4" t="s">
        <v>35</v>
      </c>
    </row>
    <row r="28" spans="1:7" ht="17.5" customHeight="1" x14ac:dyDescent="0.4">
      <c r="A28" s="3">
        <v>26</v>
      </c>
      <c r="B28" s="21" t="s">
        <v>23</v>
      </c>
      <c r="C28" s="21"/>
      <c r="D28" s="2">
        <v>1</v>
      </c>
      <c r="E28" s="2">
        <v>15000</v>
      </c>
      <c r="F28" s="2">
        <f t="shared" si="1"/>
        <v>15000</v>
      </c>
      <c r="G28" s="4" t="s">
        <v>35</v>
      </c>
    </row>
    <row r="29" spans="1:7" ht="17.5" customHeight="1" x14ac:dyDescent="0.4">
      <c r="A29" s="3">
        <v>27</v>
      </c>
      <c r="B29" s="21" t="s">
        <v>26</v>
      </c>
      <c r="C29" s="21"/>
      <c r="D29" s="2">
        <v>1</v>
      </c>
      <c r="E29" s="2">
        <v>15000</v>
      </c>
      <c r="F29" s="2">
        <f t="shared" si="1"/>
        <v>15000</v>
      </c>
      <c r="G29" s="4" t="s">
        <v>35</v>
      </c>
    </row>
    <row r="30" spans="1:7" ht="17.5" customHeight="1" x14ac:dyDescent="0.4">
      <c r="A30" s="3">
        <v>28</v>
      </c>
      <c r="B30" s="21" t="s">
        <v>19</v>
      </c>
      <c r="C30" s="21"/>
      <c r="D30" s="2">
        <v>1</v>
      </c>
      <c r="E30" s="2">
        <v>15000</v>
      </c>
      <c r="F30" s="2">
        <f t="shared" si="1"/>
        <v>15000</v>
      </c>
      <c r="G30" s="4" t="s">
        <v>35</v>
      </c>
    </row>
    <row r="31" spans="1:7" ht="17.5" customHeight="1" thickBot="1" x14ac:dyDescent="0.45">
      <c r="A31" s="5">
        <v>29</v>
      </c>
      <c r="B31" s="22" t="s">
        <v>18</v>
      </c>
      <c r="C31" s="22"/>
      <c r="D31" s="7">
        <v>1</v>
      </c>
      <c r="E31" s="2">
        <v>15000</v>
      </c>
      <c r="F31" s="7">
        <f t="shared" si="1"/>
        <v>15000</v>
      </c>
      <c r="G31" s="8" t="s">
        <v>35</v>
      </c>
    </row>
    <row r="32" spans="1:7" ht="20" customHeight="1" x14ac:dyDescent="0.4"/>
    <row r="33" ht="20" customHeight="1" x14ac:dyDescent="0.4"/>
  </sheetData>
  <mergeCells count="10">
    <mergeCell ref="C3:C5"/>
    <mergeCell ref="C6:C9"/>
    <mergeCell ref="A1:G1"/>
    <mergeCell ref="B25:C25"/>
    <mergeCell ref="B26:C26"/>
    <mergeCell ref="B27:C27"/>
    <mergeCell ref="B28:C28"/>
    <mergeCell ref="B30:C30"/>
    <mergeCell ref="B31:C31"/>
    <mergeCell ref="B29:C29"/>
  </mergeCells>
  <pageMargins left="0.19685039370078741" right="0" top="0.19685039370078741" bottom="0" header="0" footer="0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Suri</dc:creator>
  <cp:lastModifiedBy>Vinod Dhir</cp:lastModifiedBy>
  <cp:lastPrinted>2026-09-04T15:23:05Z</cp:lastPrinted>
  <dcterms:created xsi:type="dcterms:W3CDTF">2024-05-13T09:25:57Z</dcterms:created>
  <dcterms:modified xsi:type="dcterms:W3CDTF">2026-09-08T06:03:38Z</dcterms:modified>
</cp:coreProperties>
</file>