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hom0056_vsb_cz/Documents/Documents/diplomova prace/experiments/"/>
    </mc:Choice>
  </mc:AlternateContent>
  <xr:revisionPtr revIDLastSave="43" documentId="8_{E6BCB370-9D77-425E-B608-C51B6DD17EB6}" xr6:coauthVersionLast="46" xr6:coauthVersionMax="46" xr10:uidLastSave="{CBDE434A-7EFD-4BA1-8282-49C30F5EF94E}"/>
  <bookViews>
    <workbookView xWindow="-120" yWindow="-120" windowWidth="29040" windowHeight="15840" activeTab="1" xr2:uid="{41BFE7A2-FE8C-436E-8ED9-B7B0509AA5D2}"/>
  </bookViews>
  <sheets>
    <sheet name="bar_qo4_reflvl8" sheetId="1" r:id="rId1"/>
    <sheet name="bar_qo4_reflvl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2" l="1"/>
  <c r="K30" i="2"/>
  <c r="J31" i="2"/>
  <c r="K31" i="2"/>
  <c r="J32" i="2"/>
  <c r="K32" i="2"/>
  <c r="P32" i="2" l="1"/>
  <c r="O32" i="2"/>
  <c r="I32" i="2"/>
  <c r="N32" i="2" s="1"/>
  <c r="H32" i="2"/>
  <c r="M32" i="2" s="1"/>
  <c r="P31" i="2"/>
  <c r="O31" i="2"/>
  <c r="I31" i="2"/>
  <c r="N31" i="2" s="1"/>
  <c r="H31" i="2"/>
  <c r="M31" i="2" s="1"/>
  <c r="P30" i="2"/>
  <c r="O30" i="2"/>
  <c r="I30" i="2"/>
  <c r="N30" i="2" s="1"/>
  <c r="H30" i="2"/>
  <c r="M30" i="2" s="1"/>
  <c r="K29" i="2"/>
  <c r="P29" i="2" s="1"/>
  <c r="J29" i="2"/>
  <c r="O29" i="2" s="1"/>
  <c r="I29" i="2"/>
  <c r="N29" i="2" s="1"/>
  <c r="H29" i="2"/>
  <c r="M29" i="2" s="1"/>
  <c r="K24" i="2"/>
  <c r="P24" i="2" s="1"/>
  <c r="J24" i="2"/>
  <c r="O24" i="2" s="1"/>
  <c r="I24" i="2"/>
  <c r="N24" i="2" s="1"/>
  <c r="H24" i="2"/>
  <c r="M24" i="2" s="1"/>
  <c r="K23" i="2"/>
  <c r="P23" i="2" s="1"/>
  <c r="J23" i="2"/>
  <c r="O23" i="2" s="1"/>
  <c r="I23" i="2"/>
  <c r="N23" i="2" s="1"/>
  <c r="H23" i="2"/>
  <c r="M23" i="2" s="1"/>
  <c r="K22" i="2"/>
  <c r="P22" i="2" s="1"/>
  <c r="J22" i="2"/>
  <c r="O22" i="2" s="1"/>
  <c r="I22" i="2"/>
  <c r="N22" i="2" s="1"/>
  <c r="H22" i="2"/>
  <c r="M22" i="2" s="1"/>
  <c r="K21" i="2"/>
  <c r="P21" i="2" s="1"/>
  <c r="J21" i="2"/>
  <c r="O21" i="2" s="1"/>
  <c r="I21" i="2"/>
  <c r="N21" i="2" s="1"/>
  <c r="H21" i="2"/>
  <c r="M21" i="2" s="1"/>
  <c r="K16" i="2"/>
  <c r="P16" i="2" s="1"/>
  <c r="J16" i="2"/>
  <c r="O16" i="2" s="1"/>
  <c r="I16" i="2"/>
  <c r="N16" i="2" s="1"/>
  <c r="H16" i="2"/>
  <c r="M16" i="2" s="1"/>
  <c r="K15" i="2"/>
  <c r="P15" i="2" s="1"/>
  <c r="J15" i="2"/>
  <c r="O15" i="2" s="1"/>
  <c r="I15" i="2"/>
  <c r="N15" i="2" s="1"/>
  <c r="H15" i="2"/>
  <c r="M15" i="2" s="1"/>
  <c r="K14" i="2"/>
  <c r="P14" i="2" s="1"/>
  <c r="J14" i="2"/>
  <c r="O14" i="2" s="1"/>
  <c r="I14" i="2"/>
  <c r="N14" i="2" s="1"/>
  <c r="H14" i="2"/>
  <c r="M14" i="2" s="1"/>
  <c r="K13" i="2"/>
  <c r="P13" i="2" s="1"/>
  <c r="J13" i="2"/>
  <c r="O13" i="2" s="1"/>
  <c r="I13" i="2"/>
  <c r="N13" i="2" s="1"/>
  <c r="H13" i="2"/>
  <c r="M13" i="2" s="1"/>
  <c r="K8" i="2"/>
  <c r="P8" i="2" s="1"/>
  <c r="J8" i="2"/>
  <c r="O8" i="2" s="1"/>
  <c r="I8" i="2"/>
  <c r="N8" i="2" s="1"/>
  <c r="H8" i="2"/>
  <c r="M8" i="2" s="1"/>
  <c r="K7" i="2"/>
  <c r="P7" i="2" s="1"/>
  <c r="J7" i="2"/>
  <c r="O7" i="2" s="1"/>
  <c r="I7" i="2"/>
  <c r="N7" i="2" s="1"/>
  <c r="H7" i="2"/>
  <c r="M7" i="2" s="1"/>
  <c r="K6" i="2"/>
  <c r="P6" i="2" s="1"/>
  <c r="J6" i="2"/>
  <c r="O6" i="2" s="1"/>
  <c r="I6" i="2"/>
  <c r="N6" i="2" s="1"/>
  <c r="H6" i="2"/>
  <c r="M6" i="2" s="1"/>
  <c r="K5" i="2"/>
  <c r="P5" i="2" s="1"/>
  <c r="J5" i="2"/>
  <c r="O5" i="2" s="1"/>
  <c r="I5" i="2"/>
  <c r="N5" i="2" s="1"/>
  <c r="H5" i="2"/>
  <c r="M5" i="2" s="1"/>
  <c r="M6" i="1"/>
  <c r="N6" i="1"/>
  <c r="O6" i="1"/>
  <c r="P6" i="1"/>
  <c r="M7" i="1"/>
  <c r="N7" i="1"/>
  <c r="O7" i="1"/>
  <c r="P7" i="1"/>
  <c r="M8" i="1"/>
  <c r="N8" i="1"/>
  <c r="O8" i="1"/>
  <c r="P8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N5" i="1"/>
  <c r="O5" i="1"/>
  <c r="P5" i="1"/>
  <c r="M5" i="1"/>
  <c r="H30" i="1"/>
  <c r="I30" i="1"/>
  <c r="J30" i="1"/>
  <c r="K30" i="1"/>
  <c r="H31" i="1"/>
  <c r="I31" i="1"/>
  <c r="J31" i="1"/>
  <c r="K31" i="1"/>
  <c r="H32" i="1"/>
  <c r="I32" i="1"/>
  <c r="J32" i="1"/>
  <c r="K32" i="1"/>
  <c r="I29" i="1"/>
  <c r="J29" i="1"/>
  <c r="K29" i="1"/>
  <c r="H22" i="1"/>
  <c r="I22" i="1"/>
  <c r="J22" i="1"/>
  <c r="K22" i="1"/>
  <c r="H23" i="1"/>
  <c r="I23" i="1"/>
  <c r="J23" i="1"/>
  <c r="K23" i="1"/>
  <c r="H24" i="1"/>
  <c r="I24" i="1"/>
  <c r="J24" i="1"/>
  <c r="K24" i="1"/>
  <c r="I21" i="1"/>
  <c r="J21" i="1"/>
  <c r="K21" i="1"/>
  <c r="H14" i="1"/>
  <c r="I14" i="1"/>
  <c r="J14" i="1"/>
  <c r="K14" i="1"/>
  <c r="H15" i="1"/>
  <c r="I15" i="1"/>
  <c r="J15" i="1"/>
  <c r="K15" i="1"/>
  <c r="H16" i="1"/>
  <c r="I16" i="1"/>
  <c r="J16" i="1"/>
  <c r="K16" i="1"/>
  <c r="I13" i="1"/>
  <c r="J13" i="1"/>
  <c r="K13" i="1"/>
  <c r="H29" i="1"/>
  <c r="H21" i="1"/>
  <c r="H13" i="1"/>
  <c r="H6" i="1"/>
  <c r="I6" i="1"/>
  <c r="J6" i="1"/>
  <c r="K6" i="1"/>
  <c r="H7" i="1"/>
  <c r="I7" i="1"/>
  <c r="J7" i="1"/>
  <c r="K7" i="1"/>
  <c r="H8" i="1"/>
  <c r="I8" i="1"/>
  <c r="J8" i="1"/>
  <c r="K8" i="1"/>
  <c r="I5" i="1"/>
  <c r="J5" i="1"/>
  <c r="K5" i="1"/>
  <c r="H5" i="1"/>
</calcChain>
</file>

<file path=xl/sharedStrings.xml><?xml version="1.0" encoding="utf-8"?>
<sst xmlns="http://schemas.openxmlformats.org/spreadsheetml/2006/main" count="54" uniqueCount="12">
  <si>
    <t>ver1</t>
  </si>
  <si>
    <t>ver2</t>
  </si>
  <si>
    <t>ver3</t>
  </si>
  <si>
    <t>ver4</t>
  </si>
  <si>
    <t>gpucount</t>
  </si>
  <si>
    <t>V</t>
  </si>
  <si>
    <t>K</t>
  </si>
  <si>
    <t>A</t>
  </si>
  <si>
    <t>D</t>
  </si>
  <si>
    <t>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</si>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</sst>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836E-BCE4-4D80-ADD3-DC288F5F27AA}">
  <dimension ref="B2:P32"/>
  <sheetViews>
    <sheetView workbookViewId="0">
      <selection activeCell="H19" sqref="H19"/>
    </sheetView>
  </sheetViews>
  <sheetFormatPr defaultRowHeight="15" x14ac:dyDescent="0.25"/>
  <sheetData>
    <row r="2" spans="2:16" x14ac:dyDescent="0.25">
      <c r="D2" t="s">
        <v>9</v>
      </c>
      <c r="I2" t="s">
        <v>10</v>
      </c>
      <c r="N2" t="s">
        <v>11</v>
      </c>
    </row>
    <row r="3" spans="2:16" x14ac:dyDescent="0.25">
      <c r="B3" t="s">
        <v>0</v>
      </c>
    </row>
    <row r="4" spans="2:16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2:16" x14ac:dyDescent="0.25">
      <c r="B5">
        <v>1</v>
      </c>
      <c r="C5">
        <v>21.707100000000001</v>
      </c>
      <c r="D5">
        <v>31.814</v>
      </c>
      <c r="E5">
        <v>42.297499999999999</v>
      </c>
      <c r="F5">
        <v>98.743700000000004</v>
      </c>
      <c r="H5">
        <f>C$5/C5</f>
        <v>1</v>
      </c>
      <c r="I5">
        <f t="shared" ref="I5:K5" si="0">D$5/D5</f>
        <v>1</v>
      </c>
      <c r="J5">
        <f t="shared" si="0"/>
        <v>1</v>
      </c>
      <c r="K5">
        <f t="shared" si="0"/>
        <v>1</v>
      </c>
      <c r="M5">
        <f>H5/$B5</f>
        <v>1</v>
      </c>
      <c r="N5">
        <f t="shared" ref="N5:P5" si="1">I5/$B5</f>
        <v>1</v>
      </c>
      <c r="O5">
        <f t="shared" si="1"/>
        <v>1</v>
      </c>
      <c r="P5">
        <f t="shared" si="1"/>
        <v>1</v>
      </c>
    </row>
    <row r="6" spans="2:16" x14ac:dyDescent="0.25">
      <c r="B6">
        <v>2</v>
      </c>
      <c r="C6">
        <v>10.7811</v>
      </c>
      <c r="D6">
        <v>15.6638</v>
      </c>
      <c r="E6">
        <v>21.332599999999999</v>
      </c>
      <c r="F6">
        <v>49.550600000000003</v>
      </c>
      <c r="H6">
        <f t="shared" ref="H6:H8" si="2">C$5/C6</f>
        <v>2.0134401869939058</v>
      </c>
      <c r="I6">
        <f t="shared" ref="I6:I8" si="3">D$5/D6</f>
        <v>2.0310524904557004</v>
      </c>
      <c r="J6">
        <f t="shared" ref="J6:J8" si="4">E$5/E6</f>
        <v>1.9827634699942811</v>
      </c>
      <c r="K6">
        <f t="shared" ref="K6:K8" si="5">F$5/F6</f>
        <v>1.9927851529547573</v>
      </c>
      <c r="M6">
        <f t="shared" ref="M6:M32" si="6">H6/$B6</f>
        <v>1.0067200934969529</v>
      </c>
      <c r="N6">
        <f t="shared" ref="N6:N32" si="7">I6/$B6</f>
        <v>1.0155262452278502</v>
      </c>
      <c r="O6">
        <f t="shared" ref="O6:O32" si="8">J6/$B6</f>
        <v>0.99138173499714055</v>
      </c>
      <c r="P6">
        <f t="shared" ref="P6:P32" si="9">K6/$B6</f>
        <v>0.99639257647737867</v>
      </c>
    </row>
    <row r="7" spans="2:16" x14ac:dyDescent="0.25">
      <c r="B7">
        <v>3</v>
      </c>
      <c r="C7">
        <v>7.2919799999999997</v>
      </c>
      <c r="D7">
        <v>11.335100000000001</v>
      </c>
      <c r="E7">
        <v>15.4414</v>
      </c>
      <c r="F7">
        <v>34.590299999999999</v>
      </c>
      <c r="H7">
        <f t="shared" si="2"/>
        <v>2.9768457949692677</v>
      </c>
      <c r="I7">
        <f t="shared" si="3"/>
        <v>2.806680135155402</v>
      </c>
      <c r="J7">
        <f t="shared" si="4"/>
        <v>2.7392270130946677</v>
      </c>
      <c r="K7">
        <f t="shared" si="5"/>
        <v>2.8546644579549758</v>
      </c>
      <c r="M7">
        <f t="shared" si="6"/>
        <v>0.99228193165642253</v>
      </c>
      <c r="N7">
        <f t="shared" si="7"/>
        <v>0.93556004505180068</v>
      </c>
      <c r="O7">
        <f t="shared" si="8"/>
        <v>0.91307567103155585</v>
      </c>
      <c r="P7">
        <f t="shared" si="9"/>
        <v>0.95155481931832531</v>
      </c>
    </row>
    <row r="8" spans="2:16" x14ac:dyDescent="0.25">
      <c r="B8">
        <v>4</v>
      </c>
      <c r="C8">
        <v>5.3095499999999998</v>
      </c>
      <c r="D8">
        <v>7.8365299999999998</v>
      </c>
      <c r="E8">
        <v>10.795999999999999</v>
      </c>
      <c r="F8">
        <v>24.812999999999999</v>
      </c>
      <c r="H8">
        <f t="shared" si="2"/>
        <v>4.0883125688617685</v>
      </c>
      <c r="I8">
        <f t="shared" si="3"/>
        <v>4.0597049969820826</v>
      </c>
      <c r="J8">
        <f t="shared" si="4"/>
        <v>3.9178862541682107</v>
      </c>
      <c r="K8">
        <f t="shared" si="5"/>
        <v>3.979514770483215</v>
      </c>
      <c r="M8">
        <f t="shared" si="6"/>
        <v>1.0220781422154421</v>
      </c>
      <c r="N8">
        <f t="shared" si="7"/>
        <v>1.0149262492455207</v>
      </c>
      <c r="O8">
        <f t="shared" si="8"/>
        <v>0.97947156354205267</v>
      </c>
      <c r="P8">
        <f t="shared" si="9"/>
        <v>0.99487869262080375</v>
      </c>
    </row>
    <row r="11" spans="2:16" x14ac:dyDescent="0.25">
      <c r="B11" t="s">
        <v>1</v>
      </c>
    </row>
    <row r="12" spans="2:16" x14ac:dyDescent="0.25"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2:16" x14ac:dyDescent="0.25">
      <c r="B13">
        <v>1</v>
      </c>
      <c r="C13">
        <v>15.930099999999999</v>
      </c>
      <c r="D13">
        <v>24.119199999999999</v>
      </c>
      <c r="E13">
        <v>20.159300000000002</v>
      </c>
      <c r="F13">
        <v>38.599899999999998</v>
      </c>
      <c r="H13">
        <f>C$13/C13</f>
        <v>1</v>
      </c>
      <c r="I13">
        <f t="shared" ref="I13:K13" si="10">D$13/D13</f>
        <v>1</v>
      </c>
      <c r="J13">
        <f t="shared" si="10"/>
        <v>1</v>
      </c>
      <c r="K13">
        <f t="shared" si="10"/>
        <v>1</v>
      </c>
      <c r="M13">
        <f t="shared" si="6"/>
        <v>1</v>
      </c>
      <c r="N13">
        <f t="shared" si="7"/>
        <v>1</v>
      </c>
      <c r="O13">
        <f t="shared" si="8"/>
        <v>1</v>
      </c>
      <c r="P13">
        <f t="shared" si="9"/>
        <v>1</v>
      </c>
    </row>
    <row r="14" spans="2:16" x14ac:dyDescent="0.25">
      <c r="B14">
        <v>2</v>
      </c>
      <c r="C14">
        <v>7.5415000000000001</v>
      </c>
      <c r="D14">
        <v>11.882099999999999</v>
      </c>
      <c r="E14">
        <v>9.53904</v>
      </c>
      <c r="F14">
        <v>19.3491</v>
      </c>
      <c r="H14">
        <f t="shared" ref="H14:H16" si="11">C$13/C14</f>
        <v>2.1123251342571105</v>
      </c>
      <c r="I14">
        <f t="shared" ref="I14:I16" si="12">D$13/D14</f>
        <v>2.0298768736166166</v>
      </c>
      <c r="J14">
        <f t="shared" ref="J14:J16" si="13">E$13/E14</f>
        <v>2.1133468357402845</v>
      </c>
      <c r="K14">
        <f t="shared" ref="K14:K16" si="14">F$13/F14</f>
        <v>1.9949196603459591</v>
      </c>
      <c r="M14">
        <f t="shared" si="6"/>
        <v>1.0561625671285553</v>
      </c>
      <c r="N14">
        <f t="shared" si="7"/>
        <v>1.0149384368083083</v>
      </c>
      <c r="O14">
        <f t="shared" si="8"/>
        <v>1.0566734178701422</v>
      </c>
      <c r="P14">
        <f t="shared" si="9"/>
        <v>0.99745983017297957</v>
      </c>
    </row>
    <row r="15" spans="2:16" x14ac:dyDescent="0.25">
      <c r="B15">
        <v>3</v>
      </c>
      <c r="C15">
        <v>4.9352099999999997</v>
      </c>
      <c r="D15">
        <v>8.0902200000000004</v>
      </c>
      <c r="E15">
        <v>6.4807399999999999</v>
      </c>
      <c r="F15">
        <v>13.341699999999999</v>
      </c>
      <c r="H15">
        <f t="shared" si="11"/>
        <v>3.2278464340929771</v>
      </c>
      <c r="I15">
        <f t="shared" si="12"/>
        <v>2.981278630247385</v>
      </c>
      <c r="J15">
        <f t="shared" si="13"/>
        <v>3.1106478581149686</v>
      </c>
      <c r="K15">
        <f t="shared" si="14"/>
        <v>2.8931770314127885</v>
      </c>
      <c r="M15">
        <f t="shared" si="6"/>
        <v>1.0759488113643256</v>
      </c>
      <c r="N15">
        <f t="shared" si="7"/>
        <v>0.99375954341579498</v>
      </c>
      <c r="O15">
        <f t="shared" si="8"/>
        <v>1.0368826193716563</v>
      </c>
      <c r="P15">
        <f t="shared" si="9"/>
        <v>0.96439234380426286</v>
      </c>
    </row>
    <row r="16" spans="2:16" x14ac:dyDescent="0.25">
      <c r="B16">
        <v>4</v>
      </c>
      <c r="C16">
        <v>3.6822900000000001</v>
      </c>
      <c r="D16">
        <v>5.8354600000000003</v>
      </c>
      <c r="E16">
        <v>4.6714500000000001</v>
      </c>
      <c r="F16">
        <v>9.69224</v>
      </c>
      <c r="H16">
        <f t="shared" si="11"/>
        <v>4.3261394404025753</v>
      </c>
      <c r="I16">
        <f t="shared" si="12"/>
        <v>4.1332131485778323</v>
      </c>
      <c r="J16">
        <f t="shared" si="13"/>
        <v>4.3154266876451643</v>
      </c>
      <c r="K16">
        <f t="shared" si="14"/>
        <v>3.9825571797644299</v>
      </c>
      <c r="M16">
        <f t="shared" si="6"/>
        <v>1.0815348601006438</v>
      </c>
      <c r="N16">
        <f t="shared" si="7"/>
        <v>1.0333032871444581</v>
      </c>
      <c r="O16">
        <f t="shared" si="8"/>
        <v>1.0788566719112911</v>
      </c>
      <c r="P16">
        <f t="shared" si="9"/>
        <v>0.99563929494110748</v>
      </c>
    </row>
    <row r="19" spans="2:16" x14ac:dyDescent="0.25">
      <c r="B19" t="s">
        <v>2</v>
      </c>
    </row>
    <row r="20" spans="2:16" x14ac:dyDescent="0.25">
      <c r="B20" t="s">
        <v>4</v>
      </c>
      <c r="C20" t="s">
        <v>5</v>
      </c>
      <c r="D20" t="s">
        <v>6</v>
      </c>
      <c r="E20" t="s">
        <v>7</v>
      </c>
      <c r="F20" t="s">
        <v>8</v>
      </c>
    </row>
    <row r="21" spans="2:16" x14ac:dyDescent="0.25">
      <c r="B21">
        <v>1</v>
      </c>
      <c r="C21">
        <v>27.901900000000001</v>
      </c>
      <c r="D21">
        <v>33.565800000000003</v>
      </c>
      <c r="E21">
        <v>43.099400000000003</v>
      </c>
      <c r="F21">
        <v>78.580600000000004</v>
      </c>
      <c r="H21">
        <f>C$21/C21</f>
        <v>1</v>
      </c>
      <c r="I21">
        <f t="shared" ref="I21:K21" si="15">D$21/D21</f>
        <v>1</v>
      </c>
      <c r="J21">
        <f t="shared" si="15"/>
        <v>1</v>
      </c>
      <c r="K21">
        <f t="shared" si="15"/>
        <v>1</v>
      </c>
      <c r="M21">
        <f t="shared" si="6"/>
        <v>1</v>
      </c>
      <c r="N21">
        <f t="shared" si="7"/>
        <v>1</v>
      </c>
      <c r="O21">
        <f t="shared" si="8"/>
        <v>1</v>
      </c>
      <c r="P21">
        <f t="shared" si="9"/>
        <v>1</v>
      </c>
    </row>
    <row r="22" spans="2:16" x14ac:dyDescent="0.25">
      <c r="B22">
        <v>2</v>
      </c>
      <c r="C22">
        <v>18.597200000000001</v>
      </c>
      <c r="D22">
        <v>22.3521</v>
      </c>
      <c r="E22">
        <v>28.793700000000001</v>
      </c>
      <c r="F22">
        <v>52.285800000000002</v>
      </c>
      <c r="H22">
        <f t="shared" ref="H22:H24" si="16">C$21/C22</f>
        <v>1.5003280063665498</v>
      </c>
      <c r="I22">
        <f t="shared" ref="I22:I24" si="17">D$21/D22</f>
        <v>1.5016844054921015</v>
      </c>
      <c r="J22">
        <f t="shared" ref="J22:J24" si="18">E$21/E22</f>
        <v>1.4968343769644055</v>
      </c>
      <c r="K22">
        <f t="shared" ref="K22:K24" si="19">F$21/F22</f>
        <v>1.5029051864942298</v>
      </c>
      <c r="M22">
        <f t="shared" si="6"/>
        <v>0.75016400318327492</v>
      </c>
      <c r="N22">
        <f t="shared" si="7"/>
        <v>0.75084220274605074</v>
      </c>
      <c r="O22">
        <f t="shared" si="8"/>
        <v>0.74841718848220273</v>
      </c>
      <c r="P22">
        <f t="shared" si="9"/>
        <v>0.75145259324711489</v>
      </c>
    </row>
    <row r="23" spans="2:16" x14ac:dyDescent="0.25">
      <c r="B23">
        <v>3</v>
      </c>
      <c r="C23">
        <v>9.4625599999999999</v>
      </c>
      <c r="D23">
        <v>11.3363</v>
      </c>
      <c r="E23">
        <v>14.5213</v>
      </c>
      <c r="F23">
        <v>26.375900000000001</v>
      </c>
      <c r="H23">
        <f t="shared" si="16"/>
        <v>2.9486629411068463</v>
      </c>
      <c r="I23">
        <f t="shared" si="17"/>
        <v>2.9609131727283158</v>
      </c>
      <c r="J23">
        <f t="shared" si="18"/>
        <v>2.9680125057673901</v>
      </c>
      <c r="K23">
        <f t="shared" si="19"/>
        <v>2.9792575798361383</v>
      </c>
      <c r="M23">
        <f t="shared" si="6"/>
        <v>0.98288764703561549</v>
      </c>
      <c r="N23">
        <f t="shared" si="7"/>
        <v>0.98697105757610526</v>
      </c>
      <c r="O23">
        <f t="shared" si="8"/>
        <v>0.98933750192246339</v>
      </c>
      <c r="P23">
        <f t="shared" si="9"/>
        <v>0.99308585994537946</v>
      </c>
    </row>
    <row r="24" spans="2:16" x14ac:dyDescent="0.25">
      <c r="B24">
        <v>4</v>
      </c>
      <c r="C24">
        <v>8.9041099999999993</v>
      </c>
      <c r="D24">
        <v>10.4747</v>
      </c>
      <c r="E24">
        <v>13.263199999999999</v>
      </c>
      <c r="F24">
        <v>25.991399999999999</v>
      </c>
      <c r="H24">
        <f t="shared" si="16"/>
        <v>3.1335978553724071</v>
      </c>
      <c r="I24">
        <f t="shared" si="17"/>
        <v>3.204464089663666</v>
      </c>
      <c r="J24">
        <f t="shared" si="18"/>
        <v>3.249547620483745</v>
      </c>
      <c r="K24">
        <f t="shared" si="19"/>
        <v>3.0233307940318723</v>
      </c>
      <c r="M24">
        <f t="shared" si="6"/>
        <v>0.78339946384310177</v>
      </c>
      <c r="N24">
        <f t="shared" si="7"/>
        <v>0.80111602241591651</v>
      </c>
      <c r="O24">
        <f t="shared" si="8"/>
        <v>0.81238690512093625</v>
      </c>
      <c r="P24">
        <f t="shared" si="9"/>
        <v>0.75583269850796808</v>
      </c>
    </row>
    <row r="27" spans="2:16" x14ac:dyDescent="0.25">
      <c r="B27" t="s">
        <v>3</v>
      </c>
    </row>
    <row r="28" spans="2:16" x14ac:dyDescent="0.25">
      <c r="B28" t="s">
        <v>4</v>
      </c>
      <c r="C28" t="s">
        <v>5</v>
      </c>
      <c r="D28" t="s">
        <v>6</v>
      </c>
      <c r="E28" t="s">
        <v>7</v>
      </c>
      <c r="F28" t="s">
        <v>8</v>
      </c>
    </row>
    <row r="29" spans="2:16" x14ac:dyDescent="0.25">
      <c r="B29">
        <v>1</v>
      </c>
      <c r="C29">
        <v>15.392099999999999</v>
      </c>
      <c r="D29">
        <v>23.730899999999998</v>
      </c>
      <c r="E29">
        <v>20.693100000000001</v>
      </c>
      <c r="F29">
        <v>44.186399999999999</v>
      </c>
      <c r="H29">
        <f>C$29/C29</f>
        <v>1</v>
      </c>
      <c r="I29">
        <f t="shared" ref="I29:K29" si="20">D$29/D29</f>
        <v>1</v>
      </c>
      <c r="J29">
        <f t="shared" si="20"/>
        <v>1</v>
      </c>
      <c r="K29">
        <f t="shared" si="20"/>
        <v>1</v>
      </c>
      <c r="M29">
        <f t="shared" si="6"/>
        <v>1</v>
      </c>
      <c r="N29">
        <f t="shared" si="7"/>
        <v>1</v>
      </c>
      <c r="O29">
        <f t="shared" si="8"/>
        <v>1</v>
      </c>
      <c r="P29">
        <f t="shared" si="9"/>
        <v>1</v>
      </c>
    </row>
    <row r="30" spans="2:16" x14ac:dyDescent="0.25">
      <c r="B30">
        <v>2</v>
      </c>
      <c r="C30">
        <v>10.247299999999999</v>
      </c>
      <c r="D30">
        <v>12.132899999999999</v>
      </c>
      <c r="E30">
        <v>10.595499999999999</v>
      </c>
      <c r="F30">
        <v>23.3172</v>
      </c>
      <c r="H30">
        <f t="shared" ref="H30:H32" si="21">C$29/C30</f>
        <v>1.5020639583109698</v>
      </c>
      <c r="I30">
        <f t="shared" ref="I30:I32" si="22">D$29/D30</f>
        <v>1.9559132606384293</v>
      </c>
      <c r="J30">
        <f t="shared" ref="J30:J32" si="23">E$29/E30</f>
        <v>1.9530083526025201</v>
      </c>
      <c r="K30">
        <f t="shared" ref="K30:K32" si="24">F$29/F30</f>
        <v>1.8950131233595799</v>
      </c>
      <c r="M30">
        <f t="shared" si="6"/>
        <v>0.75103197915548492</v>
      </c>
      <c r="N30">
        <f t="shared" si="7"/>
        <v>0.97795663031921465</v>
      </c>
      <c r="O30">
        <f t="shared" si="8"/>
        <v>0.97650417630126007</v>
      </c>
      <c r="P30">
        <f t="shared" si="9"/>
        <v>0.94750656167978997</v>
      </c>
    </row>
    <row r="31" spans="2:16" x14ac:dyDescent="0.25">
      <c r="B31">
        <v>3</v>
      </c>
      <c r="C31">
        <v>5.1447900000000004</v>
      </c>
      <c r="D31">
        <v>9.91188</v>
      </c>
      <c r="E31">
        <v>8.6077399999999997</v>
      </c>
      <c r="F31">
        <v>16.1511</v>
      </c>
      <c r="H31">
        <f t="shared" si="21"/>
        <v>2.9917839212096116</v>
      </c>
      <c r="I31">
        <f t="shared" si="22"/>
        <v>2.3941875809634499</v>
      </c>
      <c r="J31">
        <f t="shared" si="23"/>
        <v>2.4040108088766625</v>
      </c>
      <c r="K31">
        <f t="shared" si="24"/>
        <v>2.735813659750729</v>
      </c>
      <c r="M31">
        <f t="shared" si="6"/>
        <v>0.99726130706987048</v>
      </c>
      <c r="N31">
        <f t="shared" si="7"/>
        <v>0.79806252698781666</v>
      </c>
      <c r="O31">
        <f t="shared" si="8"/>
        <v>0.8013369362922208</v>
      </c>
      <c r="P31">
        <f t="shared" si="9"/>
        <v>0.91193788658357633</v>
      </c>
    </row>
    <row r="32" spans="2:16" x14ac:dyDescent="0.25">
      <c r="B32">
        <v>4</v>
      </c>
      <c r="C32">
        <v>4.3565199999999997</v>
      </c>
      <c r="D32">
        <v>6.01797</v>
      </c>
      <c r="E32">
        <v>5.1994899999999999</v>
      </c>
      <c r="F32">
        <v>11.97</v>
      </c>
      <c r="H32">
        <f t="shared" si="21"/>
        <v>3.5331181768934838</v>
      </c>
      <c r="I32">
        <f t="shared" si="22"/>
        <v>3.9433396976056705</v>
      </c>
      <c r="J32">
        <f t="shared" si="23"/>
        <v>3.9798326374317483</v>
      </c>
      <c r="K32">
        <f t="shared" si="24"/>
        <v>3.6914285714285713</v>
      </c>
      <c r="M32">
        <f t="shared" si="6"/>
        <v>0.88327954422337096</v>
      </c>
      <c r="N32">
        <f t="shared" si="7"/>
        <v>0.98583492440141762</v>
      </c>
      <c r="O32">
        <f t="shared" si="8"/>
        <v>0.99495815935793708</v>
      </c>
      <c r="P32">
        <f t="shared" si="9"/>
        <v>0.92285714285714282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DE18-5503-4A09-9916-F11BF2D532AF}">
  <dimension ref="B2:P32"/>
  <sheetViews>
    <sheetView tabSelected="1" workbookViewId="0">
      <selection activeCell="H16" sqref="H16"/>
    </sheetView>
  </sheetViews>
  <sheetFormatPr defaultRowHeight="15" x14ac:dyDescent="0.25"/>
  <sheetData>
    <row r="2" spans="2:16" x14ac:dyDescent="0.25">
      <c r="D2" t="s">
        <v>9</v>
      </c>
      <c r="I2" t="s">
        <v>10</v>
      </c>
      <c r="N2" t="s">
        <v>11</v>
      </c>
    </row>
    <row r="3" spans="2:16" x14ac:dyDescent="0.25">
      <c r="B3" t="s">
        <v>0</v>
      </c>
    </row>
    <row r="4" spans="2:16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2:16" x14ac:dyDescent="0.25">
      <c r="B5">
        <v>1</v>
      </c>
      <c r="C5">
        <v>288.87</v>
      </c>
      <c r="D5">
        <v>471.33699999999999</v>
      </c>
      <c r="E5">
        <v>598.39499999999998</v>
      </c>
      <c r="F5">
        <v>1376.57</v>
      </c>
      <c r="H5">
        <f>C$5/C5</f>
        <v>1</v>
      </c>
      <c r="I5">
        <f t="shared" ref="I5:K8" si="0">D$5/D5</f>
        <v>1</v>
      </c>
      <c r="J5">
        <f t="shared" si="0"/>
        <v>1</v>
      </c>
      <c r="K5">
        <f t="shared" si="0"/>
        <v>1</v>
      </c>
      <c r="M5">
        <f>H5/$B5</f>
        <v>1</v>
      </c>
      <c r="N5">
        <f t="shared" ref="N5:P16" si="1">I5/$B5</f>
        <v>1</v>
      </c>
      <c r="O5">
        <f t="shared" si="1"/>
        <v>1</v>
      </c>
      <c r="P5">
        <f t="shared" si="1"/>
        <v>1</v>
      </c>
    </row>
    <row r="6" spans="2:16" x14ac:dyDescent="0.25">
      <c r="B6">
        <v>2</v>
      </c>
      <c r="C6">
        <v>142.845</v>
      </c>
      <c r="D6">
        <v>232.17699999999999</v>
      </c>
      <c r="E6">
        <v>308.363</v>
      </c>
      <c r="F6">
        <v>704.47799999999995</v>
      </c>
      <c r="H6">
        <f t="shared" ref="H6:H8" si="2">C$5/C6</f>
        <v>2.0222618922608424</v>
      </c>
      <c r="I6">
        <f t="shared" si="0"/>
        <v>2.0300761918708572</v>
      </c>
      <c r="J6">
        <f t="shared" si="0"/>
        <v>1.9405538277938663</v>
      </c>
      <c r="K6">
        <f t="shared" si="0"/>
        <v>1.9540283727809811</v>
      </c>
      <c r="M6">
        <f t="shared" ref="M6:P32" si="3">H6/$B6</f>
        <v>1.0111309461304212</v>
      </c>
      <c r="N6">
        <f t="shared" si="1"/>
        <v>1.0150380959354286</v>
      </c>
      <c r="O6">
        <f t="shared" si="1"/>
        <v>0.97027691389693316</v>
      </c>
      <c r="P6">
        <f t="shared" si="1"/>
        <v>0.97701418639049054</v>
      </c>
    </row>
    <row r="7" spans="2:16" x14ac:dyDescent="0.25">
      <c r="B7">
        <v>3</v>
      </c>
      <c r="C7">
        <v>93.568399999999997</v>
      </c>
      <c r="D7">
        <v>154.27099999999999</v>
      </c>
      <c r="E7">
        <v>211.96100000000001</v>
      </c>
      <c r="F7">
        <v>459.149</v>
      </c>
      <c r="H7">
        <f t="shared" si="2"/>
        <v>3.0872602288806905</v>
      </c>
      <c r="I7">
        <f t="shared" si="0"/>
        <v>3.0552534176870574</v>
      </c>
      <c r="J7">
        <f t="shared" si="0"/>
        <v>2.8231372752534662</v>
      </c>
      <c r="K7">
        <f t="shared" si="0"/>
        <v>2.9980899446584877</v>
      </c>
      <c r="M7">
        <f t="shared" si="3"/>
        <v>1.0290867429602302</v>
      </c>
      <c r="N7">
        <f t="shared" si="1"/>
        <v>1.0184178058956859</v>
      </c>
      <c r="O7">
        <f t="shared" si="1"/>
        <v>0.94104575841782212</v>
      </c>
      <c r="P7">
        <f t="shared" si="1"/>
        <v>0.99936331488616259</v>
      </c>
    </row>
    <row r="8" spans="2:16" x14ac:dyDescent="0.25">
      <c r="B8">
        <v>4</v>
      </c>
      <c r="C8">
        <v>69.973299999999995</v>
      </c>
      <c r="D8">
        <v>113.001</v>
      </c>
      <c r="E8">
        <v>154.869</v>
      </c>
      <c r="F8">
        <v>352.74900000000002</v>
      </c>
      <c r="H8">
        <f t="shared" si="2"/>
        <v>4.1282889330644696</v>
      </c>
      <c r="I8">
        <f t="shared" si="0"/>
        <v>4.1710869815311362</v>
      </c>
      <c r="J8">
        <f t="shared" si="0"/>
        <v>3.8638785037677001</v>
      </c>
      <c r="K8">
        <f t="shared" si="0"/>
        <v>3.902406527020629</v>
      </c>
      <c r="M8">
        <f t="shared" si="3"/>
        <v>1.0320722332661174</v>
      </c>
      <c r="N8">
        <f t="shared" si="1"/>
        <v>1.0427717453827841</v>
      </c>
      <c r="O8">
        <f t="shared" si="1"/>
        <v>0.96596962594192504</v>
      </c>
      <c r="P8">
        <f t="shared" si="1"/>
        <v>0.97560163175515724</v>
      </c>
    </row>
    <row r="11" spans="2:16" x14ac:dyDescent="0.25">
      <c r="B11" t="s">
        <v>1</v>
      </c>
    </row>
    <row r="12" spans="2:16" x14ac:dyDescent="0.25"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2:16" x14ac:dyDescent="0.25">
      <c r="B13">
        <v>1</v>
      </c>
      <c r="C13">
        <v>281.036</v>
      </c>
      <c r="D13">
        <v>287.66199999999998</v>
      </c>
      <c r="E13">
        <v>311.00599999999997</v>
      </c>
      <c r="F13">
        <v>411.81900000000002</v>
      </c>
      <c r="H13">
        <f>C$13/C13</f>
        <v>1</v>
      </c>
      <c r="I13">
        <f t="shared" ref="I13:K16" si="4">D$13/D13</f>
        <v>1</v>
      </c>
      <c r="J13">
        <f t="shared" si="4"/>
        <v>1</v>
      </c>
      <c r="K13">
        <f t="shared" si="4"/>
        <v>1</v>
      </c>
      <c r="M13">
        <f t="shared" si="3"/>
        <v>1</v>
      </c>
      <c r="N13">
        <f t="shared" si="1"/>
        <v>1</v>
      </c>
      <c r="O13">
        <f t="shared" si="1"/>
        <v>1</v>
      </c>
      <c r="P13">
        <f t="shared" si="1"/>
        <v>1</v>
      </c>
    </row>
    <row r="14" spans="2:16" x14ac:dyDescent="0.25">
      <c r="B14">
        <v>2</v>
      </c>
      <c r="C14">
        <v>128.58099999999999</v>
      </c>
      <c r="D14">
        <v>141.03299999999999</v>
      </c>
      <c r="E14">
        <v>146.608</v>
      </c>
      <c r="F14">
        <v>207.99</v>
      </c>
      <c r="H14">
        <f t="shared" ref="H14:H16" si="5">C$13/C14</f>
        <v>2.1856728443549205</v>
      </c>
      <c r="I14">
        <f t="shared" si="4"/>
        <v>2.0396786567682743</v>
      </c>
      <c r="J14">
        <f t="shared" si="4"/>
        <v>2.1213439921423114</v>
      </c>
      <c r="K14">
        <f t="shared" si="4"/>
        <v>1.9799942304918505</v>
      </c>
      <c r="M14">
        <f t="shared" si="3"/>
        <v>1.0928364221774602</v>
      </c>
      <c r="N14">
        <f t="shared" si="1"/>
        <v>1.0198393283841372</v>
      </c>
      <c r="O14">
        <f t="shared" si="1"/>
        <v>1.0606719960711557</v>
      </c>
      <c r="P14">
        <f t="shared" si="1"/>
        <v>0.98999711524592526</v>
      </c>
    </row>
    <row r="15" spans="2:16" x14ac:dyDescent="0.25">
      <c r="B15">
        <v>3</v>
      </c>
      <c r="C15">
        <v>80.544799999999995</v>
      </c>
      <c r="D15">
        <v>92.754499999999993</v>
      </c>
      <c r="E15">
        <v>92.295000000000002</v>
      </c>
      <c r="F15">
        <v>138.07900000000001</v>
      </c>
      <c r="H15">
        <f t="shared" si="5"/>
        <v>3.4891886254606135</v>
      </c>
      <c r="I15">
        <f t="shared" si="4"/>
        <v>3.1013266202717928</v>
      </c>
      <c r="J15">
        <f t="shared" si="4"/>
        <v>3.3696949997291292</v>
      </c>
      <c r="K15">
        <f t="shared" si="4"/>
        <v>2.9824882856915242</v>
      </c>
      <c r="M15">
        <f t="shared" si="3"/>
        <v>1.1630628751535379</v>
      </c>
      <c r="N15">
        <f t="shared" si="1"/>
        <v>1.0337755400905977</v>
      </c>
      <c r="O15">
        <f t="shared" si="1"/>
        <v>1.1232316665763764</v>
      </c>
      <c r="P15">
        <f t="shared" si="1"/>
        <v>0.99416276189717478</v>
      </c>
    </row>
    <row r="16" spans="2:16" x14ac:dyDescent="0.25">
      <c r="B16">
        <v>4</v>
      </c>
      <c r="C16">
        <v>55.137300000000003</v>
      </c>
      <c r="D16">
        <v>68.356700000000004</v>
      </c>
      <c r="E16">
        <v>65.483000000000004</v>
      </c>
      <c r="F16">
        <v>103.629</v>
      </c>
      <c r="H16">
        <f t="shared" si="5"/>
        <v>5.0970214355799062</v>
      </c>
      <c r="I16">
        <f t="shared" si="4"/>
        <v>4.2082487890726146</v>
      </c>
      <c r="J16">
        <f t="shared" si="4"/>
        <v>4.7494158789304084</v>
      </c>
      <c r="K16">
        <f t="shared" si="4"/>
        <v>3.9739744666068377</v>
      </c>
      <c r="M16">
        <f t="shared" si="3"/>
        <v>1.2742553588949765</v>
      </c>
      <c r="N16">
        <f t="shared" si="1"/>
        <v>1.0520621972681536</v>
      </c>
      <c r="O16">
        <f t="shared" si="1"/>
        <v>1.1873539697326021</v>
      </c>
      <c r="P16">
        <f t="shared" si="1"/>
        <v>0.99349361665170943</v>
      </c>
    </row>
    <row r="19" spans="2:16" x14ac:dyDescent="0.25">
      <c r="B19" t="s">
        <v>2</v>
      </c>
    </row>
    <row r="20" spans="2:16" x14ac:dyDescent="0.25">
      <c r="B20" t="s">
        <v>4</v>
      </c>
      <c r="C20" t="s">
        <v>5</v>
      </c>
      <c r="D20" t="s">
        <v>6</v>
      </c>
      <c r="E20" t="s">
        <v>7</v>
      </c>
      <c r="F20" t="s">
        <v>8</v>
      </c>
    </row>
    <row r="21" spans="2:16" x14ac:dyDescent="0.25">
      <c r="B21">
        <v>1</v>
      </c>
      <c r="C21">
        <v>388.10300000000001</v>
      </c>
      <c r="D21">
        <v>443.70499999999998</v>
      </c>
      <c r="E21">
        <v>509.75400000000002</v>
      </c>
      <c r="F21">
        <v>936.31299999999999</v>
      </c>
      <c r="H21">
        <f>C$21/C21</f>
        <v>1</v>
      </c>
      <c r="I21">
        <f t="shared" ref="I21:K24" si="6">D$21/D21</f>
        <v>1</v>
      </c>
      <c r="J21">
        <f t="shared" si="6"/>
        <v>1</v>
      </c>
      <c r="K21">
        <f t="shared" si="6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</row>
    <row r="22" spans="2:16" x14ac:dyDescent="0.25">
      <c r="B22">
        <v>2</v>
      </c>
      <c r="C22">
        <v>213.74</v>
      </c>
      <c r="D22">
        <v>249.35400000000001</v>
      </c>
      <c r="E22">
        <v>301.37799999999999</v>
      </c>
      <c r="F22">
        <v>551.26199999999994</v>
      </c>
      <c r="H22">
        <f t="shared" ref="H22:H24" si="7">C$21/C22</f>
        <v>1.8157714980817816</v>
      </c>
      <c r="I22">
        <f t="shared" si="6"/>
        <v>1.7794180161537412</v>
      </c>
      <c r="J22">
        <f t="shared" si="6"/>
        <v>1.6914107864542205</v>
      </c>
      <c r="K22">
        <f t="shared" si="6"/>
        <v>1.6984900101947895</v>
      </c>
      <c r="M22">
        <f t="shared" si="3"/>
        <v>0.90788574904089081</v>
      </c>
      <c r="N22">
        <f t="shared" si="3"/>
        <v>0.88970900807687059</v>
      </c>
      <c r="O22">
        <f t="shared" si="3"/>
        <v>0.84570539322711025</v>
      </c>
      <c r="P22">
        <f t="shared" si="3"/>
        <v>0.84924500509739476</v>
      </c>
    </row>
    <row r="23" spans="2:16" x14ac:dyDescent="0.25">
      <c r="B23">
        <v>3</v>
      </c>
      <c r="C23">
        <v>144.32599999999999</v>
      </c>
      <c r="D23">
        <v>166.53700000000001</v>
      </c>
      <c r="E23">
        <v>201.761</v>
      </c>
      <c r="F23">
        <v>370.33</v>
      </c>
      <c r="H23">
        <f t="shared" si="7"/>
        <v>2.6890719620858334</v>
      </c>
      <c r="I23">
        <f t="shared" si="6"/>
        <v>2.6643028275998724</v>
      </c>
      <c r="J23">
        <f t="shared" si="6"/>
        <v>2.5265239565624675</v>
      </c>
      <c r="K23">
        <f t="shared" si="6"/>
        <v>2.5283206869548782</v>
      </c>
      <c r="M23">
        <f t="shared" si="3"/>
        <v>0.89635732069527785</v>
      </c>
      <c r="N23">
        <f t="shared" si="3"/>
        <v>0.88810094253329075</v>
      </c>
      <c r="O23">
        <f t="shared" si="3"/>
        <v>0.84217465218748921</v>
      </c>
      <c r="P23">
        <f t="shared" si="3"/>
        <v>0.8427735623182927</v>
      </c>
    </row>
    <row r="24" spans="2:16" x14ac:dyDescent="0.25">
      <c r="B24">
        <v>4</v>
      </c>
      <c r="C24">
        <v>135.97999999999999</v>
      </c>
      <c r="D24">
        <v>159.446</v>
      </c>
      <c r="E24">
        <v>199</v>
      </c>
      <c r="F24">
        <v>366.61399999999998</v>
      </c>
      <c r="H24">
        <f t="shared" si="7"/>
        <v>2.8541182526842186</v>
      </c>
      <c r="I24">
        <f t="shared" si="6"/>
        <v>2.7827916661440235</v>
      </c>
      <c r="J24">
        <f t="shared" si="6"/>
        <v>2.5615778894472361</v>
      </c>
      <c r="K24">
        <f t="shared" si="6"/>
        <v>2.5539477488584725</v>
      </c>
      <c r="M24">
        <f t="shared" si="3"/>
        <v>0.71352956317105465</v>
      </c>
      <c r="N24">
        <f t="shared" si="3"/>
        <v>0.69569791653600588</v>
      </c>
      <c r="O24">
        <f t="shared" si="3"/>
        <v>0.64039447236180902</v>
      </c>
      <c r="P24">
        <f t="shared" si="3"/>
        <v>0.63848693721461813</v>
      </c>
    </row>
    <row r="27" spans="2:16" x14ac:dyDescent="0.25">
      <c r="B27" t="s">
        <v>3</v>
      </c>
    </row>
    <row r="28" spans="2:16" x14ac:dyDescent="0.25">
      <c r="B28" t="s">
        <v>4</v>
      </c>
      <c r="C28" t="s">
        <v>5</v>
      </c>
      <c r="D28" t="s">
        <v>6</v>
      </c>
      <c r="E28" t="s">
        <v>7</v>
      </c>
      <c r="F28" t="s">
        <v>8</v>
      </c>
    </row>
    <row r="29" spans="2:16" x14ac:dyDescent="0.25">
      <c r="B29">
        <v>1</v>
      </c>
      <c r="C29">
        <v>144.13200000000001</v>
      </c>
      <c r="D29">
        <v>294.77300000000002</v>
      </c>
      <c r="E29">
        <v>246.78399999999999</v>
      </c>
      <c r="F29">
        <v>527.72199999999998</v>
      </c>
      <c r="H29">
        <f>C$29/C29</f>
        <v>1</v>
      </c>
      <c r="I29">
        <f t="shared" ref="I29:K32" si="8">D$29/D29</f>
        <v>1</v>
      </c>
      <c r="J29">
        <f t="shared" si="8"/>
        <v>1</v>
      </c>
      <c r="K29">
        <f t="shared" si="8"/>
        <v>1</v>
      </c>
      <c r="M29">
        <f t="shared" si="3"/>
        <v>1</v>
      </c>
      <c r="N29">
        <f t="shared" si="3"/>
        <v>1</v>
      </c>
      <c r="O29">
        <f t="shared" si="3"/>
        <v>1</v>
      </c>
      <c r="P29">
        <f t="shared" si="3"/>
        <v>1</v>
      </c>
    </row>
    <row r="30" spans="2:16" x14ac:dyDescent="0.25">
      <c r="B30">
        <v>2</v>
      </c>
      <c r="C30">
        <v>80.509600000000006</v>
      </c>
      <c r="D30">
        <v>145.03</v>
      </c>
      <c r="E30">
        <v>125.02800000000001</v>
      </c>
      <c r="F30">
        <v>261.72899999999998</v>
      </c>
      <c r="H30">
        <f t="shared" ref="H30:H32" si="9">C$29/C30</f>
        <v>1.790246132138279</v>
      </c>
      <c r="I30">
        <f t="shared" si="8"/>
        <v>2.0324967248155557</v>
      </c>
      <c r="J30">
        <f t="shared" si="8"/>
        <v>1.973829862110887</v>
      </c>
      <c r="K30">
        <f t="shared" si="8"/>
        <v>2.0162916604579548</v>
      </c>
      <c r="M30">
        <f t="shared" si="3"/>
        <v>0.89512306606913949</v>
      </c>
      <c r="N30">
        <f t="shared" si="3"/>
        <v>1.0162483624077778</v>
      </c>
      <c r="O30">
        <f t="shared" si="3"/>
        <v>0.98691493105544348</v>
      </c>
      <c r="P30">
        <f t="shared" si="3"/>
        <v>1.0081458302289774</v>
      </c>
    </row>
    <row r="31" spans="2:16" x14ac:dyDescent="0.25">
      <c r="B31">
        <v>3</v>
      </c>
      <c r="C31">
        <v>54.178699999999999</v>
      </c>
      <c r="D31">
        <v>102.89400000000001</v>
      </c>
      <c r="E31">
        <v>86.2607</v>
      </c>
      <c r="F31">
        <v>180.90299999999999</v>
      </c>
      <c r="H31">
        <f t="shared" si="9"/>
        <v>2.6603074640033815</v>
      </c>
      <c r="I31">
        <f t="shared" si="8"/>
        <v>2.864822049876572</v>
      </c>
      <c r="J31">
        <f t="shared" si="8"/>
        <v>2.8609088495688071</v>
      </c>
      <c r="K31">
        <f t="shared" si="8"/>
        <v>2.9171544971614622</v>
      </c>
      <c r="M31">
        <f t="shared" si="3"/>
        <v>0.88676915466779382</v>
      </c>
      <c r="N31">
        <f t="shared" si="3"/>
        <v>0.95494068329219062</v>
      </c>
      <c r="O31">
        <f t="shared" si="3"/>
        <v>0.95363628318960236</v>
      </c>
      <c r="P31">
        <f t="shared" si="3"/>
        <v>0.97238483238715412</v>
      </c>
    </row>
    <row r="32" spans="2:16" x14ac:dyDescent="0.25">
      <c r="B32">
        <v>4</v>
      </c>
      <c r="C32">
        <v>51.890799999999999</v>
      </c>
      <c r="D32">
        <v>71.760099999999994</v>
      </c>
      <c r="E32">
        <v>60.592700000000001</v>
      </c>
      <c r="F32">
        <v>132.446</v>
      </c>
      <c r="H32">
        <f t="shared" si="9"/>
        <v>2.777602195379528</v>
      </c>
      <c r="I32">
        <f t="shared" si="8"/>
        <v>4.1077562600943986</v>
      </c>
      <c r="J32">
        <f t="shared" si="8"/>
        <v>4.0728338562236042</v>
      </c>
      <c r="K32">
        <f t="shared" si="8"/>
        <v>3.9844313909064826</v>
      </c>
      <c r="M32">
        <f t="shared" si="3"/>
        <v>0.694400548844882</v>
      </c>
      <c r="N32">
        <f t="shared" si="3"/>
        <v>1.0269390650235997</v>
      </c>
      <c r="O32">
        <f t="shared" si="3"/>
        <v>1.018208464055901</v>
      </c>
      <c r="P32">
        <f t="shared" si="3"/>
        <v>0.99610784772662064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bar_qo4_reflvl8</vt:lpstr>
      <vt:lpstr>bar_qo4_reflvl9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Homola</dc:creator>
  <cp:lastModifiedBy>Jakub Homola</cp:lastModifiedBy>
  <dcterms:created xsi:type="dcterms:W3CDTF">2021-04-27T16:26:21Z</dcterms:created>
  <dcterms:modified xsi:type="dcterms:W3CDTF">2021-04-27T23:00:49Z</dcterms:modified>
</cp:coreProperties>
</file>