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ie\Documents\cgc\"/>
    </mc:Choice>
  </mc:AlternateContent>
  <xr:revisionPtr revIDLastSave="0" documentId="13_ncr:1_{99C800EF-B0DC-47EC-B59D-93BC17E6B2E4}" xr6:coauthVersionLast="47" xr6:coauthVersionMax="47" xr10:uidLastSave="{00000000-0000-0000-0000-000000000000}"/>
  <bookViews>
    <workbookView xWindow="-108" yWindow="-108" windowWidth="23256" windowHeight="13176" tabRatio="688" xr2:uid="{00000000-000D-0000-FFFF-FFFF00000000}"/>
  </bookViews>
  <sheets>
    <sheet name="TODO" sheetId="1198" r:id="rId1"/>
    <sheet name="Data" sheetId="3" r:id="rId2"/>
    <sheet name="State" sheetId="1" r:id="rId3"/>
    <sheet name="Colours" sheetId="301" state="hidden" r:id="rId4"/>
    <sheet name="TODO_virgin" sheetId="22" state="hidden" r:id="rId5"/>
    <sheet name="Loading" sheetId="219" state="hidden" r:id="rId6"/>
  </sheets>
  <functionGroups builtInGroupCount="19"/>
  <definedNames>
    <definedName name="_xlnm._FilterDatabase" localSheetId="1" hidden="1">Data!$A$1:$BP$1</definedName>
    <definedName name="appt_medium">State!$H$2:$H$4</definedName>
    <definedName name="consult_type">State!$J$2:$J$7</definedName>
    <definedName name="full_state">State!$E$2:$E$21</definedName>
    <definedName name="referal_result">State!$I$2:$I$3</definedName>
    <definedName name="testing_required">State!$G$2:$G$3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<sst xmlns="http://schemas.openxmlformats.org/spreadsheetml/2006/main" count="256" uniqueCount="191">
  <si>
    <t>Tasks</t>
  </si>
  <si>
    <t>Waiting</t>
  </si>
  <si>
    <t>Appointment</t>
  </si>
  <si>
    <t>Results</t>
  </si>
  <si>
    <t>Verbal</t>
  </si>
  <si>
    <t>Results Letter</t>
  </si>
  <si>
    <t>Payment</t>
  </si>
  <si>
    <t>Referal</t>
  </si>
  <si>
    <t>Rejection Letter</t>
  </si>
  <si>
    <t>Appt Letter</t>
  </si>
  <si>
    <t>Waiting for Consent</t>
  </si>
  <si>
    <t>Waiting for Results</t>
  </si>
  <si>
    <t>Waiting for Payment</t>
  </si>
  <si>
    <t>Closed</t>
  </si>
  <si>
    <t>Waiting for Link ID</t>
  </si>
  <si>
    <t>ID</t>
  </si>
  <si>
    <t>Link ID</t>
  </si>
  <si>
    <t>GP Details</t>
  </si>
  <si>
    <t>Patient Name</t>
  </si>
  <si>
    <t>Patient Phone</t>
  </si>
  <si>
    <t>Patient Email</t>
  </si>
  <si>
    <t>Patient Contact Other</t>
  </si>
  <si>
    <t>Reason for Referal</t>
  </si>
  <si>
    <t>Referal Result</t>
  </si>
  <si>
    <t>Referal Date</t>
  </si>
  <si>
    <t>Accept Referal</t>
  </si>
  <si>
    <t>Reject Referal</t>
  </si>
  <si>
    <t>Referrer Contact</t>
  </si>
  <si>
    <t>AcceptReferal</t>
  </si>
  <si>
    <t>RejectReferal</t>
  </si>
  <si>
    <t>Record Created Date</t>
  </si>
  <si>
    <t>Full State</t>
  </si>
  <si>
    <t>Appointment Done</t>
  </si>
  <si>
    <t>Rejection Letter Done</t>
  </si>
  <si>
    <t>Results Letter Done</t>
  </si>
  <si>
    <t>Book Appt</t>
  </si>
  <si>
    <t>Appointment Booked</t>
  </si>
  <si>
    <t>Appointment Letter Done</t>
  </si>
  <si>
    <t>Request Consent</t>
  </si>
  <si>
    <t>Consent Requested</t>
  </si>
  <si>
    <t>Tests Requested</t>
  </si>
  <si>
    <t>Verbal Results Given</t>
  </si>
  <si>
    <t>ApptBooked</t>
  </si>
  <si>
    <t>ApptDone</t>
  </si>
  <si>
    <t>ApptLetterDone</t>
  </si>
  <si>
    <t>ConsentRequested</t>
  </si>
  <si>
    <t>Results Received</t>
  </si>
  <si>
    <t>Payment Received</t>
  </si>
  <si>
    <t>TestsRequested</t>
  </si>
  <si>
    <t>ResultsReceived</t>
  </si>
  <si>
    <t>VerbalResultsGiven</t>
  </si>
  <si>
    <t>ResultsLetterDone</t>
  </si>
  <si>
    <t>PaymentReceived</t>
  </si>
  <si>
    <t>Record Can Be Closed</t>
  </si>
  <si>
    <t>CloseRecord</t>
  </si>
  <si>
    <t>Follow Up Consent</t>
  </si>
  <si>
    <t>Follow Up Tests</t>
  </si>
  <si>
    <t>Follow Up Payment</t>
  </si>
  <si>
    <t>Tests Followed Up</t>
  </si>
  <si>
    <t>Consent Followed Up</t>
  </si>
  <si>
    <t>Payment Followed Up</t>
  </si>
  <si>
    <t>ConsentFollowedUp</t>
  </si>
  <si>
    <t>TestsFollowedUp</t>
  </si>
  <si>
    <t>PaymentFollowedUp</t>
  </si>
  <si>
    <t>RejectionLetterDone</t>
  </si>
  <si>
    <t>State</t>
  </si>
  <si>
    <t>Accepted</t>
  </si>
  <si>
    <t>Rejected</t>
  </si>
  <si>
    <t>Appt Date</t>
  </si>
  <si>
    <t>Appt Time</t>
  </si>
  <si>
    <t>Appt Medium</t>
  </si>
  <si>
    <t>Appt Location</t>
  </si>
  <si>
    <t>Consult Type</t>
  </si>
  <si>
    <t>Fee</t>
  </si>
  <si>
    <t>Cancer</t>
  </si>
  <si>
    <t>POI</t>
  </si>
  <si>
    <t>RCS</t>
  </si>
  <si>
    <t>Known Genetic Condition</t>
  </si>
  <si>
    <t>Chromosome</t>
  </si>
  <si>
    <t>Past Lost</t>
  </si>
  <si>
    <t>Phone</t>
  </si>
  <si>
    <t>Google Meet</t>
  </si>
  <si>
    <t>In Person</t>
  </si>
  <si>
    <t>Consent Request Date</t>
  </si>
  <si>
    <t>Consent Expected Date</t>
  </si>
  <si>
    <t>Consent Received Date</t>
  </si>
  <si>
    <t>Test 1 Lab</t>
  </si>
  <si>
    <t>Test 1 Type</t>
  </si>
  <si>
    <t>Test 1 Request Date</t>
  </si>
  <si>
    <t>Test 1 Results Received Date</t>
  </si>
  <si>
    <t>Verbal Results Date</t>
  </si>
  <si>
    <t>Appt Letters Done Date</t>
  </si>
  <si>
    <t>Rejection Letter Done Date</t>
  </si>
  <si>
    <t>Payment Requested Date</t>
  </si>
  <si>
    <t>Payment Expected Date</t>
  </si>
  <si>
    <t>Payment Follow-Up Date</t>
  </si>
  <si>
    <t>Payment Received Date</t>
  </si>
  <si>
    <t>Test 1 Results Expected Date</t>
  </si>
  <si>
    <t>Test 1 Follow-Up Date</t>
  </si>
  <si>
    <t>Consent Follow-Up Date</t>
  </si>
  <si>
    <t>Testing Required</t>
  </si>
  <si>
    <t>Yes</t>
  </si>
  <si>
    <t>No</t>
  </si>
  <si>
    <t>Request Payment</t>
  </si>
  <si>
    <t>Location</t>
  </si>
  <si>
    <t>Medium</t>
  </si>
  <si>
    <t>Time</t>
  </si>
  <si>
    <t>Date</t>
  </si>
  <si>
    <t>Appointments</t>
  </si>
  <si>
    <t>Days Left</t>
  </si>
  <si>
    <t>Request Tests</t>
  </si>
  <si>
    <t>Verbal Results</t>
  </si>
  <si>
    <t>Results Letter Date</t>
  </si>
  <si>
    <t>contact patient or proxy</t>
  </si>
  <si>
    <t>Contact the patient and ask for signed consent</t>
  </si>
  <si>
    <t>Wait…</t>
  </si>
  <si>
    <t>Follow-Up…</t>
  </si>
  <si>
    <t>Received Consent ! Request Tests</t>
  </si>
  <si>
    <t>Follow Up Results</t>
  </si>
  <si>
    <t>Finally we get the results</t>
  </si>
  <si>
    <t>Verbaly contact the patient with the results</t>
  </si>
  <si>
    <t>Loading…</t>
  </si>
  <si>
    <t>Colours</t>
  </si>
  <si>
    <t>An appointment is today</t>
  </si>
  <si>
    <t>A Thing Requires following-up</t>
  </si>
  <si>
    <t>Date Expected</t>
  </si>
  <si>
    <t>Write the results letter</t>
  </si>
  <si>
    <t>Work Done</t>
  </si>
  <si>
    <t>Now, it's just money stuff</t>
  </si>
  <si>
    <t>Ask for Money</t>
  </si>
  <si>
    <t>Done</t>
  </si>
  <si>
    <t xml:space="preserve">The Appointment - Marks once the </t>
  </si>
  <si>
    <t>write appt letter and either: "Request Consent" for tests or "Request Payment" for no tests</t>
  </si>
  <si>
    <t>* A weird one. It means you are blocked by another ticket. This step could go anywhere in this list.</t>
  </si>
  <si>
    <t>enter a referal into the system</t>
  </si>
  <si>
    <t>Write a rejection letter and close record</t>
  </si>
  <si>
    <t>Date Requested</t>
  </si>
  <si>
    <t>Test 1 Result</t>
  </si>
  <si>
    <t>Pending payment</t>
  </si>
  <si>
    <t>The appointment date has past</t>
  </si>
  <si>
    <t>Notes</t>
  </si>
  <si>
    <t>Test 2 Lab</t>
  </si>
  <si>
    <t>Test 2 Type</t>
  </si>
  <si>
    <t>Test 2 Request Date</t>
  </si>
  <si>
    <t>Test 2 Results Expected Date</t>
  </si>
  <si>
    <t>Test 2 Follow-Up Date</t>
  </si>
  <si>
    <t>Test 2 Results Received Date</t>
  </si>
  <si>
    <t>Test 2 Result</t>
  </si>
  <si>
    <t>Test 3 Lab</t>
  </si>
  <si>
    <t>Test 3 Type</t>
  </si>
  <si>
    <t>Test 3 Request Date</t>
  </si>
  <si>
    <t>Test 3 Results Expected Date</t>
  </si>
  <si>
    <t>Test 3 Follow-Up Date</t>
  </si>
  <si>
    <t>Test 3 Results Received Date</t>
  </si>
  <si>
    <t>Test 3 Result</t>
  </si>
  <si>
    <t>Test 4 Lab</t>
  </si>
  <si>
    <t>Test 4 Type</t>
  </si>
  <si>
    <t>Test 4 Request Date</t>
  </si>
  <si>
    <t>Test 4 Results Expected Date</t>
  </si>
  <si>
    <t>Test 4 Follow-Up Date</t>
  </si>
  <si>
    <t>Test 4 Results Received Date</t>
  </si>
  <si>
    <t>Test 4 Result</t>
  </si>
  <si>
    <t>Partners Name</t>
  </si>
  <si>
    <t>Tests Discussed</t>
  </si>
  <si>
    <t>Test 1 ID</t>
  </si>
  <si>
    <t>Test 2 ID</t>
  </si>
  <si>
    <t>Test 3 ID</t>
  </si>
  <si>
    <t>Test 4 ID</t>
  </si>
  <si>
    <t>Appt Link</t>
  </si>
  <si>
    <t>Num Tests</t>
  </si>
  <si>
    <t>Silly</t>
  </si>
  <si>
    <t>Death</t>
  </si>
  <si>
    <t>Covid</t>
  </si>
  <si>
    <t>Tree</t>
  </si>
  <si>
    <t>Door</t>
  </si>
  <si>
    <t>jane doe</t>
  </si>
  <si>
    <t>https://google.com</t>
  </si>
  <si>
    <t>1a1a</t>
  </si>
  <si>
    <t>1b1b</t>
  </si>
  <si>
    <t>XXX</t>
  </si>
  <si>
    <t>SillyZZZ</t>
  </si>
  <si>
    <t>CovidZ</t>
  </si>
  <si>
    <t>TreeZ</t>
  </si>
  <si>
    <t>DoorZ</t>
  </si>
  <si>
    <t>XXXZ</t>
  </si>
  <si>
    <t>igor</t>
  </si>
  <si>
    <t>igor@dopita.com</t>
  </si>
  <si>
    <t>namey McNamey Pants</t>
  </si>
  <si>
    <t>aaa</t>
  </si>
  <si>
    <t>bbb</t>
  </si>
  <si>
    <t>ccc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</si>
</sst>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$-409]h:mm:ss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8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rgb="FFF8CBAE"/>
        <bgColor indexed="64"/>
      </patternFill>
    </fill>
    <fill>
      <patternFill patternType="solid">
        <fgColor rgb="FFC6E0C0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left"/>
    </xf>
    <xf numFmtId="1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4" fontId="0" fillId="0" borderId="0" xfId="0" applyNumberFormat="1" applyAlignment="1">
      <alignment horizontal="left" vertical="top" wrapText="1"/>
    </xf>
    <xf numFmtId="0" fontId="1" fillId="0" borderId="0" xfId="0" applyNumberFormat="1" applyFont="1" applyAlignment="1">
      <alignment horizontal="left" vertical="top" wrapText="1"/>
    </xf>
    <xf numFmtId="164" fontId="0" fillId="0" borderId="0" xfId="0" applyNumberFormat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2" fillId="0" borderId="0" xfId="1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4" fillId="0" borderId="0" xfId="0" applyFont="1"/>
    <xf numFmtId="0" fontId="0" fillId="0" borderId="0" xfId="0" applyFill="1" applyBorder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165" fontId="2" fillId="0" borderId="0" xfId="1" applyNumberFormat="1" applyBorder="1" applyAlignment="1">
      <alignment horizontal="left" vertical="top"/>
    </xf>
    <xf numFmtId="165" fontId="0" fillId="0" borderId="0" xfId="0" applyNumberFormat="1" applyBorder="1" applyAlignment="1">
      <alignment horizontal="left" vertical="top"/>
    </xf>
    <xf numFmtId="165" fontId="0" fillId="0" borderId="5" xfId="0" applyNumberFormat="1" applyBorder="1" applyAlignment="1">
      <alignment horizontal="left" vertical="top"/>
    </xf>
    <xf numFmtId="14" fontId="0" fillId="0" borderId="0" xfId="0" applyNumberFormat="1" applyBorder="1" applyAlignment="1">
      <alignment horizontal="left" vertical="top"/>
    </xf>
    <xf numFmtId="0" fontId="1" fillId="0" borderId="3" xfId="0" applyFont="1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2" borderId="0" xfId="0" applyFill="1"/>
    <xf numFmtId="0" fontId="0" fillId="3" borderId="0" xfId="0" applyFill="1"/>
    <xf numFmtId="0" fontId="0" fillId="4" borderId="0" xfId="0" applyFill="1" applyBorder="1"/>
    <xf numFmtId="0" fontId="0" fillId="5" borderId="0" xfId="0" applyFill="1" applyAlignment="1">
      <alignment horizontal="left"/>
    </xf>
    <xf numFmtId="0" fontId="0" fillId="6" borderId="0" xfId="0" applyFill="1"/>
    <xf numFmtId="0" fontId="5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0" fillId="0" borderId="0" xfId="0" applyFill="1"/>
    <xf numFmtId="0" fontId="3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NumberForma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1">
    <dxf>
      <fill>
        <patternFill>
          <bgColor theme="2" tint="-9.9948118533890809E-2"/>
        </patternFill>
      </fill>
    </dxf>
  </dxfs>
  <tableStyles count="0" defaultTableStyle="TableStyleMedium2" defaultPivotStyle="PivotStyleLight16"/>
  <colors>
    <mruColors>
      <color rgb="FFCECECE"/>
      <color rgb="FFD0CECE"/>
      <color rgb="FFFFFF80"/>
      <color rgb="FFFFFFC0"/>
      <color rgb="FFD0CECD"/>
      <color rgb="FFC6E0C0"/>
      <color rgb="FFF8CBAE"/>
      <color rgb="FFB4C6E6"/>
      <color rgb="FFFFFF81"/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14</xdr:row>
          <xdr:rowOff>38100</xdr:rowOff>
        </xdr:from>
        <xdr:to>
          <xdr:col>9</xdr:col>
          <xdr:colOff>914400</xdr:colOff>
          <xdr:row>15</xdr:row>
          <xdr:rowOff>144780</xdr:rowOff>
        </xdr:to>
        <xdr:sp macro="" textlink="">
          <xdr:nvSpPr>
            <xdr:cNvPr id="1435649" name="Button 1" hidden="1">
              <a:extLst>
                <a:ext uri="{63B3BB69-23CF-44E3-9099-C40C66FF867C}">
                  <a14:compatExt spid="_x0000_s1435649"/>
                </a:ext>
                <a:ext uri="{FF2B5EF4-FFF2-40B4-BE49-F238E27FC236}">
                  <a16:creationId xmlns:a16="http://schemas.microsoft.com/office/drawing/2014/main" id="{8C569000-72C1-49CD-851C-EDFDF3F491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Referal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12</xdr:row>
          <xdr:rowOff>38100</xdr:rowOff>
        </xdr:from>
        <xdr:to>
          <xdr:col>9</xdr:col>
          <xdr:colOff>922020</xdr:colOff>
          <xdr:row>13</xdr:row>
          <xdr:rowOff>137160</xdr:rowOff>
        </xdr:to>
        <xdr:sp macro="" textlink="">
          <xdr:nvSpPr>
            <xdr:cNvPr id="1435650" name="Button 2" hidden="1">
              <a:extLst>
                <a:ext uri="{63B3BB69-23CF-44E3-9099-C40C66FF867C}">
                  <a14:compatExt spid="_x0000_s1435650"/>
                </a:ext>
                <a:ext uri="{FF2B5EF4-FFF2-40B4-BE49-F238E27FC236}">
                  <a16:creationId xmlns:a16="http://schemas.microsoft.com/office/drawing/2014/main" id="{278AADC8-F1E3-443F-B30B-BCC553F76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10</xdr:row>
          <xdr:rowOff>38100</xdr:rowOff>
        </xdr:from>
        <xdr:to>
          <xdr:col>9</xdr:col>
          <xdr:colOff>914400</xdr:colOff>
          <xdr:row>11</xdr:row>
          <xdr:rowOff>121920</xdr:rowOff>
        </xdr:to>
        <xdr:sp macro="" textlink="">
          <xdr:nvSpPr>
            <xdr:cNvPr id="1435651" name="Button 3" hidden="1">
              <a:extLst>
                <a:ext uri="{63B3BB69-23CF-44E3-9099-C40C66FF867C}">
                  <a14:compatExt spid="_x0000_s1435651"/>
                </a:ext>
                <a:ext uri="{FF2B5EF4-FFF2-40B4-BE49-F238E27FC236}">
                  <a16:creationId xmlns:a16="http://schemas.microsoft.com/office/drawing/2014/main" id="{7FA083BA-A88F-4357-A991-5E0E2353E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stored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1435652" name="Button 4" hidden="1">
              <a:extLst>
                <a:ext uri="{63B3BB69-23CF-44E3-9099-C40C66FF867C}">
                  <a14:compatExt spid="_x0000_s1435652"/>
                </a:ext>
                <a:ext uri="{FF2B5EF4-FFF2-40B4-BE49-F238E27FC236}">
                  <a16:creationId xmlns:a16="http://schemas.microsoft.com/office/drawing/2014/main" id="{EB3E8E05-8FE5-2DD4-FB73-C023EA210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1435653" name="Button 5" hidden="1">
              <a:extLst>
                <a:ext uri="{63B3BB69-23CF-44E3-9099-C40C66FF867C}">
                  <a14:compatExt spid="_x0000_s1435653"/>
                </a:ext>
                <a:ext uri="{FF2B5EF4-FFF2-40B4-BE49-F238E27FC236}">
                  <a16:creationId xmlns:a16="http://schemas.microsoft.com/office/drawing/2014/main" id="{82F26F98-527E-55BF-4276-5E986EF157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Recieved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1435654" name="Button 6" hidden="1">
              <a:extLst>
                <a:ext uri="{63B3BB69-23CF-44E3-9099-C40C66FF867C}">
                  <a14:compatExt spid="_x0000_s1435654"/>
                </a:ext>
                <a:ext uri="{FF2B5EF4-FFF2-40B4-BE49-F238E27FC236}">
                  <a16:creationId xmlns:a16="http://schemas.microsoft.com/office/drawing/2014/main" id="{FC9B37D6-D0C7-2A23-3E04-113C4C998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Follow-Up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1435655" name="Button 7" hidden="1">
              <a:extLst>
                <a:ext uri="{63B3BB69-23CF-44E3-9099-C40C66FF867C}">
                  <a14:compatExt spid="_x0000_s1435655"/>
                </a:ext>
                <a:ext uri="{FF2B5EF4-FFF2-40B4-BE49-F238E27FC236}">
                  <a16:creationId xmlns:a16="http://schemas.microsoft.com/office/drawing/2014/main" id="{E8C118D7-96DC-A073-3506-27FADC4EEC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435656" name="Button 8" hidden="1">
              <a:extLst>
                <a:ext uri="{63B3BB69-23CF-44E3-9099-C40C66FF867C}">
                  <a14:compatExt spid="_x0000_s1435656"/>
                </a:ext>
                <a:ext uri="{FF2B5EF4-FFF2-40B4-BE49-F238E27FC236}">
                  <a16:creationId xmlns:a16="http://schemas.microsoft.com/office/drawing/2014/main" id="{402BC092-8ED7-31CD-C564-206B68420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Recieved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1435657" name="Button 9" hidden="1">
              <a:extLst>
                <a:ext uri="{63B3BB69-23CF-44E3-9099-C40C66FF867C}">
                  <a14:compatExt spid="_x0000_s1435657"/>
                </a:ext>
                <a:ext uri="{FF2B5EF4-FFF2-40B4-BE49-F238E27FC236}">
                  <a16:creationId xmlns:a16="http://schemas.microsoft.com/office/drawing/2014/main" id="{F4E49600-0B76-2D63-F6E9-CD8045A236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Follow-Up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14</xdr:row>
          <xdr:rowOff>38100</xdr:rowOff>
        </xdr:from>
        <xdr:to>
          <xdr:col>9</xdr:col>
          <xdr:colOff>914400</xdr:colOff>
          <xdr:row>15</xdr:row>
          <xdr:rowOff>144780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4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Referal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12</xdr:row>
          <xdr:rowOff>38100</xdr:rowOff>
        </xdr:from>
        <xdr:to>
          <xdr:col>9</xdr:col>
          <xdr:colOff>922020</xdr:colOff>
          <xdr:row>13</xdr:row>
          <xdr:rowOff>137160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4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10</xdr:row>
          <xdr:rowOff>38100</xdr:rowOff>
        </xdr:from>
        <xdr:to>
          <xdr:col>9</xdr:col>
          <xdr:colOff>914400</xdr:colOff>
          <xdr:row>11</xdr:row>
          <xdr:rowOff>121920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4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stored pages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AA1F9-6B43-41A7-B675-6F2EEBB2A8F1}">
  <sheetPr codeName="Sheet6"/>
  <dimension ref="A1:L28"/>
  <sheetViews>
    <sheetView tabSelected="1" workbookViewId="0">
      <selection activeCell="Y13" sqref="Y13"/>
    </sheetView>
  </sheetViews>
  <sheetFormatPr defaultColWidth="3.109375" defaultRowHeight="14.4" x14ac:dyDescent="0.3"/>
  <cols>
    <col min="1" max="2" width="3.109375" style="14"/>
    <col min="3" max="3" width="7.6640625" style="14" customWidth="1"/>
    <col min="4" max="4" width="20.33203125" style="14" bestFit="1" customWidth="1"/>
    <col min="5" max="5" width="16.44140625" style="14" bestFit="1" customWidth="1"/>
    <col min="6" max="6" width="14.33203125" style="14" bestFit="1" customWidth="1"/>
    <col min="7" max="7" width="13.109375" style="14" bestFit="1" customWidth="1"/>
    <col min="8" max="8" width="8.6640625" style="14" bestFit="1" customWidth="1"/>
    <col min="9" max="10" width="14.21875" style="14" customWidth="1"/>
    <col min="11" max="16384" width="3.109375" style="14"/>
  </cols>
  <sheetData>
    <row r="1" spans="1:12" s="8" customFormat="1" ht="29.4" customHeight="1" thickBot="1" x14ac:dyDescent="0.35">
      <c r="B1" s="42" t="s">
        <v>108</v>
      </c>
      <c r="C1" s="43"/>
      <c r="D1" s="43"/>
      <c r="E1" s="43"/>
      <c r="F1" s="43"/>
      <c r="G1" s="43"/>
      <c r="H1" s="43"/>
      <c r="I1" s="43"/>
      <c r="J1" s="43"/>
      <c r="K1" s="43"/>
    </row>
    <row r="2" spans="1:12" ht="15" thickTop="1" x14ac:dyDescent="0.3">
      <c r="A2" s="9"/>
      <c r="B2" s="10"/>
      <c r="C2" s="31" t="s">
        <v>15</v>
      </c>
      <c r="D2" s="31" t="s">
        <v>18</v>
      </c>
      <c r="E2" s="31" t="s">
        <v>65</v>
      </c>
      <c r="F2" s="31" t="s">
        <v>107</v>
      </c>
      <c r="G2" s="31" t="s">
        <v>106</v>
      </c>
      <c r="H2" s="31" t="s">
        <v>105</v>
      </c>
      <c r="I2" s="31" t="s">
        <v>104</v>
      </c>
      <c r="J2" s="32"/>
      <c r="K2" s="13"/>
    </row>
    <row r="3" spans="1:12" x14ac:dyDescent="0.3">
      <c r="B3" s="15"/>
      <c r="C3" s="16"/>
      <c r="D3" s="16"/>
      <c r="E3" s="16"/>
      <c r="F3" s="16"/>
      <c r="G3" s="27"/>
      <c r="H3" s="16"/>
      <c r="I3" s="16"/>
      <c r="J3" s="16"/>
      <c r="K3" s="9"/>
    </row>
    <row r="4" spans="1:12" x14ac:dyDescent="0.3">
      <c r="B4" s="15"/>
      <c r="C4" s="16"/>
      <c r="D4" s="16"/>
      <c r="E4" s="16"/>
      <c r="F4" s="16"/>
      <c r="G4" s="28"/>
      <c r="H4" s="16"/>
      <c r="I4" s="16"/>
      <c r="J4" s="16"/>
      <c r="K4" s="9"/>
    </row>
    <row r="5" spans="1:12" x14ac:dyDescent="0.3">
      <c r="B5" s="15"/>
      <c r="C5" s="16"/>
      <c r="D5" s="16"/>
      <c r="E5" s="16"/>
      <c r="F5" s="16"/>
      <c r="G5" s="28"/>
      <c r="H5" s="16"/>
      <c r="I5" s="16"/>
      <c r="J5" s="17"/>
      <c r="K5" s="9"/>
    </row>
    <row r="6" spans="1:12" x14ac:dyDescent="0.3">
      <c r="B6" s="15"/>
      <c r="C6" s="16"/>
      <c r="D6" s="16"/>
      <c r="E6" s="16"/>
      <c r="F6" s="16"/>
      <c r="G6" s="28"/>
      <c r="H6" s="16"/>
      <c r="I6" s="16"/>
      <c r="J6" s="16"/>
      <c r="K6" s="9"/>
    </row>
    <row r="7" spans="1:12" x14ac:dyDescent="0.3">
      <c r="B7" s="15"/>
      <c r="C7" s="16"/>
      <c r="D7" s="16"/>
      <c r="E7" s="16"/>
      <c r="F7" s="16"/>
      <c r="G7" s="28"/>
      <c r="H7" s="16"/>
      <c r="I7" s="16"/>
      <c r="J7" s="16"/>
      <c r="K7" s="9"/>
    </row>
    <row r="8" spans="1:12" x14ac:dyDescent="0.3">
      <c r="B8" s="15"/>
      <c r="C8" s="16"/>
      <c r="D8" s="16"/>
      <c r="E8" s="16"/>
      <c r="F8" s="16"/>
      <c r="G8" s="28"/>
      <c r="H8" s="16"/>
      <c r="I8" s="16"/>
      <c r="J8" s="16"/>
      <c r="K8" s="9"/>
    </row>
    <row r="9" spans="1:12" ht="15" thickBot="1" x14ac:dyDescent="0.35">
      <c r="B9" s="18"/>
      <c r="C9" s="19"/>
      <c r="D9" s="19"/>
      <c r="E9" s="19"/>
      <c r="F9" s="19"/>
      <c r="G9" s="29"/>
      <c r="H9" s="19"/>
      <c r="I9" s="19"/>
      <c r="J9" s="19"/>
      <c r="K9" s="20"/>
    </row>
    <row r="10" spans="1:12" ht="30" customHeight="1" thickTop="1" thickBot="1" x14ac:dyDescent="0.35">
      <c r="B10" s="44" t="s">
        <v>0</v>
      </c>
      <c r="C10" s="45"/>
      <c r="D10" s="45"/>
      <c r="E10" s="45"/>
      <c r="F10" s="45"/>
      <c r="G10" s="45"/>
      <c r="H10" s="8"/>
      <c r="I10" s="8"/>
      <c r="J10" s="8"/>
      <c r="K10" s="8"/>
      <c r="L10" s="8"/>
    </row>
    <row r="11" spans="1:12" s="8" customFormat="1" ht="15" thickTop="1" x14ac:dyDescent="0.3">
      <c r="B11" s="10"/>
      <c r="C11" s="31" t="s">
        <v>15</v>
      </c>
      <c r="D11" s="31" t="s">
        <v>18</v>
      </c>
      <c r="E11" s="31" t="s">
        <v>65</v>
      </c>
      <c r="F11" s="12"/>
      <c r="G11" s="13"/>
      <c r="H11" s="14"/>
      <c r="I11" s="14"/>
      <c r="J11" s="14"/>
      <c r="K11" s="14"/>
      <c r="L11" s="14"/>
    </row>
    <row r="12" spans="1:12" x14ac:dyDescent="0.3">
      <c r="B12" s="15"/>
      <c r="C12" s="16"/>
      <c r="D12" s="16"/>
      <c r="E12" s="16"/>
      <c r="F12" s="16"/>
      <c r="G12" s="9"/>
    </row>
    <row r="13" spans="1:12" x14ac:dyDescent="0.3">
      <c r="B13" s="15"/>
      <c r="C13" s="16"/>
      <c r="D13" s="16"/>
      <c r="E13" s="16"/>
      <c r="F13" s="16"/>
      <c r="G13" s="9"/>
    </row>
    <row r="14" spans="1:12" x14ac:dyDescent="0.3">
      <c r="B14" s="15"/>
      <c r="C14" s="16"/>
      <c r="D14" s="16"/>
      <c r="E14" s="16"/>
      <c r="F14" s="16"/>
      <c r="G14" s="9"/>
    </row>
    <row r="15" spans="1:12" x14ac:dyDescent="0.3">
      <c r="B15" s="15"/>
      <c r="C15" s="16"/>
      <c r="D15" s="16"/>
      <c r="E15" s="16"/>
      <c r="F15" s="16"/>
      <c r="G15" s="9"/>
    </row>
    <row r="16" spans="1:12" x14ac:dyDescent="0.3">
      <c r="B16" s="15"/>
      <c r="C16" s="16"/>
      <c r="D16" s="16"/>
      <c r="E16" s="16"/>
      <c r="F16" s="16"/>
      <c r="G16" s="9"/>
    </row>
    <row r="17" spans="2:12" x14ac:dyDescent="0.3">
      <c r="B17" s="15"/>
      <c r="C17" s="16"/>
      <c r="D17" s="16"/>
      <c r="E17" s="16"/>
      <c r="F17" s="16"/>
      <c r="G17" s="9"/>
    </row>
    <row r="18" spans="2:12" ht="15" thickBot="1" x14ac:dyDescent="0.35">
      <c r="B18" s="18"/>
      <c r="C18" s="19"/>
      <c r="D18" s="19"/>
      <c r="E18" s="19"/>
      <c r="F18" s="19"/>
      <c r="G18" s="20"/>
    </row>
    <row r="19" spans="2:12" ht="30" customHeight="1" thickTop="1" thickBot="1" x14ac:dyDescent="0.35">
      <c r="B19" s="42" t="s">
        <v>1</v>
      </c>
      <c r="C19" s="43"/>
      <c r="D19" s="43"/>
      <c r="E19" s="43"/>
      <c r="F19" s="43"/>
      <c r="G19" s="43"/>
      <c r="H19" s="43"/>
      <c r="I19" s="43"/>
      <c r="J19" s="43"/>
      <c r="K19" s="43"/>
    </row>
    <row r="20" spans="2:12" ht="15" thickTop="1" x14ac:dyDescent="0.3">
      <c r="B20" s="21"/>
      <c r="C20" s="31" t="s">
        <v>15</v>
      </c>
      <c r="D20" s="31" t="s">
        <v>18</v>
      </c>
      <c r="E20" s="31" t="s">
        <v>65</v>
      </c>
      <c r="F20" s="33" t="s">
        <v>136</v>
      </c>
      <c r="G20" s="31" t="s">
        <v>125</v>
      </c>
      <c r="H20" s="31" t="s">
        <v>109</v>
      </c>
      <c r="I20" s="8"/>
      <c r="J20" s="11"/>
      <c r="K20" s="22"/>
      <c r="L20" s="8"/>
    </row>
    <row r="21" spans="2:12" s="8" customFormat="1" x14ac:dyDescent="0.3">
      <c r="B21" s="15"/>
      <c r="C21" s="16"/>
      <c r="D21" s="16" t="s">
        <v>187</v>
      </c>
      <c r="E21" s="16" t="s">
        <v>11</v>
      </c>
      <c r="F21" s="30">
        <v>44805</v>
      </c>
      <c r="G21" s="30">
        <v>44805</v>
      </c>
      <c r="H21" s="16">
        <v>28</v>
      </c>
      <c r="I21" s="14"/>
      <c r="J21" s="16"/>
      <c r="K21" s="9"/>
    </row>
    <row r="22" spans="2:12" s="8" customFormat="1" x14ac:dyDescent="0.3">
      <c r="B22" s="15"/>
      <c r="C22" s="16"/>
      <c r="D22" s="16" t="s">
        <v>175</v>
      </c>
      <c r="E22" s="16" t="s">
        <v>11</v>
      </c>
      <c r="F22" s="16"/>
      <c r="G22" s="30">
        <v>44804</v>
      </c>
      <c r="H22" s="16">
        <v>27</v>
      </c>
      <c r="I22" s="14"/>
      <c r="J22" s="16"/>
      <c r="K22" s="9"/>
      <c r="L22" s="14"/>
    </row>
    <row r="23" spans="2:12" x14ac:dyDescent="0.3">
      <c r="B23" s="15"/>
      <c r="C23" s="16"/>
      <c r="D23" s="16"/>
      <c r="E23" s="16"/>
      <c r="F23" s="16"/>
      <c r="G23" s="16"/>
      <c r="H23" s="16"/>
      <c r="J23" s="16"/>
      <c r="K23" s="9"/>
    </row>
    <row r="24" spans="2:12" x14ac:dyDescent="0.3">
      <c r="B24" s="15"/>
      <c r="C24" s="16"/>
      <c r="D24" s="16"/>
      <c r="E24" s="16"/>
      <c r="F24" s="16"/>
      <c r="G24" s="16"/>
      <c r="H24" s="16"/>
      <c r="J24" s="16"/>
      <c r="K24" s="9"/>
    </row>
    <row r="25" spans="2:12" x14ac:dyDescent="0.3">
      <c r="B25" s="15"/>
      <c r="C25" s="16"/>
      <c r="D25" s="16"/>
      <c r="E25" s="16"/>
      <c r="F25" s="16"/>
      <c r="G25" s="16"/>
      <c r="H25" s="16"/>
      <c r="J25" s="16"/>
      <c r="K25" s="9"/>
    </row>
    <row r="26" spans="2:12" x14ac:dyDescent="0.3">
      <c r="B26" s="15"/>
      <c r="C26" s="16"/>
      <c r="D26" s="16"/>
      <c r="E26" s="16"/>
      <c r="F26" s="16"/>
      <c r="G26" s="16"/>
      <c r="H26" s="16"/>
      <c r="J26" s="16"/>
      <c r="K26" s="9"/>
    </row>
    <row r="27" spans="2:12" ht="15" thickBot="1" x14ac:dyDescent="0.35">
      <c r="B27" s="18"/>
      <c r="C27" s="19"/>
      <c r="D27" s="19"/>
      <c r="E27" s="19"/>
      <c r="F27" s="19"/>
      <c r="G27" s="19"/>
      <c r="H27" s="19"/>
      <c r="I27" s="19"/>
      <c r="J27" s="19"/>
      <c r="K27" s="20"/>
    </row>
    <row r="28" spans="2:12" ht="15" thickTop="1" x14ac:dyDescent="0.3"/>
  </sheetData>
  <mergeCells count="3">
    <mergeCell ref="B1:K1"/>
    <mergeCell ref="B10:G10"/>
    <mergeCell ref="B19:K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5649" r:id="rId4" name="Button 1">
              <controlPr defaultSize="0" print="0" autoFill="0" autoPict="0" macro="[0]!New_Referal_Click">
                <anchor moveWithCells="1" sizeWithCells="1">
                  <from>
                    <xdr:col>8</xdr:col>
                    <xdr:colOff>60960</xdr:colOff>
                    <xdr:row>14</xdr:row>
                    <xdr:rowOff>38100</xdr:rowOff>
                  </from>
                  <to>
                    <xdr:col>9</xdr:col>
                    <xdr:colOff>914400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50" r:id="rId5" name="Button 2">
              <controlPr defaultSize="0" print="0" autoFill="0" autoPict="0" macro="[0]!Update_Schedule">
                <anchor moveWithCells="1" sizeWithCells="1">
                  <from>
                    <xdr:col>8</xdr:col>
                    <xdr:colOff>60960</xdr:colOff>
                    <xdr:row>12</xdr:row>
                    <xdr:rowOff>38100</xdr:rowOff>
                  </from>
                  <to>
                    <xdr:col>9</xdr:col>
                    <xdr:colOff>922020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51" r:id="rId6" name="Button 3">
              <controlPr defaultSize="0" print="0" autoFill="0" autoPict="0" macro="[0]!Clear_All_Sheets_Click">
                <anchor moveWithCells="1" sizeWithCells="1">
                  <from>
                    <xdr:col>8</xdr:col>
                    <xdr:colOff>76200</xdr:colOff>
                    <xdr:row>10</xdr:row>
                    <xdr:rowOff>38100</xdr:rowOff>
                  </from>
                  <to>
                    <xdr:col>9</xdr:col>
                    <xdr:colOff>914400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52" r:id="rId7" name="Button 4">
              <controlPr defaultSize="0" print="0" autoFill="0" autoPict="0" macro="'View(1001)'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53" r:id="rId8" name="Button 5">
              <controlPr defaultSize="0" print="0" autoFill="0" autoPict="0" macro="'ReceivedResults(1001)'">
                <anchor moveWithCells="1" siz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54" r:id="rId9" name="Button 6">
              <controlPr defaultSize="0" print="0" autoFill="0" autoPict="0" macro="'FollowUpResults(1001)'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55" r:id="rId10" name="Button 7">
              <controlPr defaultSize="0" print="0" autoFill="0" autoPict="0" macro="'View(1002)'">
                <anchor moveWithCells="1" siz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56" r:id="rId11" name="Button 8">
              <controlPr defaultSize="0" print="0" autoFill="0" autoPict="0" macro="'ReceivedResults(1002)'">
                <anchor moveWithCells="1" siz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57" r:id="rId12" name="Button 9">
              <controlPr defaultSize="0" print="0" autoFill="0" autoPict="0" macro="'FollowUpResults(1002)'">
                <anchor moveWithCells="1" siz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V8"/>
  <sheetViews>
    <sheetView topLeftCell="W1" workbookViewId="0">
      <selection activeCell="AB16" sqref="AB16"/>
    </sheetView>
  </sheetViews>
  <sheetFormatPr defaultColWidth="44.5546875" defaultRowHeight="14.4" x14ac:dyDescent="0.3"/>
  <cols>
    <col min="1" max="1" width="5" style="2" bestFit="1" customWidth="1"/>
    <col min="2" max="2" width="6.6640625" style="2" bestFit="1" customWidth="1"/>
    <col min="3" max="3" width="18.44140625" style="3" bestFit="1" customWidth="1"/>
    <col min="4" max="4" width="17.88671875" style="3" bestFit="1" customWidth="1"/>
    <col min="5" max="5" width="14.88671875" style="3" bestFit="1" customWidth="1"/>
    <col min="6" max="6" width="9.33203125" style="3" bestFit="1" customWidth="1"/>
    <col min="7" max="7" width="11.21875" style="3" bestFit="1" customWidth="1"/>
    <col min="8" max="8" width="17.33203125" style="3" bestFit="1" customWidth="1"/>
    <col min="9" max="9" width="12.88671875" style="3" bestFit="1" customWidth="1"/>
    <col min="10" max="10" width="18" style="3" bestFit="1" customWidth="1"/>
    <col min="11" max="11" width="21.88671875" style="3" bestFit="1" customWidth="1"/>
    <col min="12" max="12" width="13.5546875" style="3" bestFit="1" customWidth="1"/>
    <col min="13" max="13" width="20" style="3" bestFit="1" customWidth="1"/>
    <col min="14" max="14" width="12.44140625" style="3" bestFit="1" customWidth="1"/>
    <col min="15" max="15" width="23.77734375" style="3" bestFit="1" customWidth="1"/>
    <col min="16" max="16" width="10.5546875" style="3" bestFit="1" customWidth="1"/>
    <col min="17" max="17" width="11.33203125" style="7" bestFit="1" customWidth="1"/>
    <col min="18" max="18" width="12.6640625" style="3" bestFit="1" customWidth="1"/>
    <col min="19" max="19" width="16.88671875" style="3" bestFit="1" customWidth="1"/>
    <col min="20" max="20" width="12.77734375" style="3" bestFit="1" customWidth="1"/>
    <col min="21" max="21" width="21.88671875" style="3" bestFit="1" customWidth="1"/>
    <col min="22" max="22" width="13.88671875" style="5" bestFit="1" customWidth="1"/>
    <col min="23" max="23" width="15.109375" style="5" bestFit="1" customWidth="1"/>
    <col min="24" max="24" width="8" style="5" bestFit="1" customWidth="1"/>
    <col min="25" max="25" width="20.6640625" style="4" bestFit="1" customWidth="1"/>
    <col min="26" max="26" width="19.6640625" style="3" bestFit="1" customWidth="1"/>
    <col min="27" max="27" width="20.5546875" style="3" bestFit="1" customWidth="1"/>
    <col min="28" max="28" width="21.5546875" style="3" bestFit="1" customWidth="1"/>
    <col min="29" max="29" width="20.44140625" style="3" bestFit="1" customWidth="1"/>
    <col min="30" max="30" width="9.77734375" style="3" bestFit="1" customWidth="1"/>
    <col min="31" max="31" width="9" style="14" bestFit="1" customWidth="1"/>
    <col min="32" max="32" width="15.33203125" style="3" bestFit="1" customWidth="1"/>
    <col min="33" max="33" width="10.44140625" style="3" bestFit="1" customWidth="1"/>
    <col min="34" max="34" width="17.6640625" style="3" bestFit="1" customWidth="1"/>
    <col min="35" max="35" width="25" style="3" bestFit="1" customWidth="1"/>
    <col min="36" max="36" width="19.44140625" style="3" bestFit="1" customWidth="1"/>
    <col min="37" max="37" width="24.88671875" style="3" bestFit="1" customWidth="1"/>
    <col min="38" max="38" width="11.44140625" style="3" bestFit="1" customWidth="1"/>
    <col min="39" max="39" width="8.109375" style="14" bestFit="1" customWidth="1"/>
    <col min="40" max="40" width="9.33203125" style="3" bestFit="1" customWidth="1"/>
    <col min="41" max="41" width="10.44140625" style="3" bestFit="1" customWidth="1"/>
    <col min="42" max="42" width="17.6640625" style="3" bestFit="1" customWidth="1"/>
    <col min="43" max="43" width="25" style="3" bestFit="1" customWidth="1"/>
    <col min="44" max="44" width="19.44140625" style="3" bestFit="1" customWidth="1"/>
    <col min="45" max="45" width="24.88671875" style="3" bestFit="1" customWidth="1"/>
    <col min="46" max="46" width="11.44140625" style="3" bestFit="1" customWidth="1"/>
    <col min="47" max="47" width="8.109375" style="14" bestFit="1" customWidth="1"/>
    <col min="48" max="48" width="9.33203125" style="3" bestFit="1" customWidth="1"/>
    <col min="49" max="49" width="10.44140625" style="3" bestFit="1" customWidth="1"/>
    <col min="50" max="50" width="17.6640625" style="3" bestFit="1" customWidth="1"/>
    <col min="51" max="51" width="25" style="3" bestFit="1" customWidth="1"/>
    <col min="52" max="52" width="19.44140625" style="3" bestFit="1" customWidth="1"/>
    <col min="53" max="53" width="24.88671875" style="3" bestFit="1" customWidth="1"/>
    <col min="54" max="54" width="11.44140625" style="3" bestFit="1" customWidth="1"/>
    <col min="55" max="55" width="8.109375" style="14" bestFit="1" customWidth="1"/>
    <col min="56" max="56" width="9.33203125" style="3" bestFit="1" customWidth="1"/>
    <col min="57" max="57" width="10.44140625" style="3" bestFit="1" customWidth="1"/>
    <col min="58" max="58" width="17.6640625" style="3" bestFit="1" customWidth="1"/>
    <col min="59" max="59" width="25" style="3" bestFit="1" customWidth="1"/>
    <col min="60" max="60" width="19.44140625" style="3" bestFit="1" customWidth="1"/>
    <col min="61" max="61" width="24.88671875" style="3" customWidth="1"/>
    <col min="62" max="62" width="11.44140625" style="3" customWidth="1"/>
    <col min="63" max="63" width="17.33203125" style="3" bestFit="1" customWidth="1"/>
    <col min="64" max="64" width="16.6640625" style="3" bestFit="1" customWidth="1"/>
    <col min="65" max="65" width="22.5546875" style="3" bestFit="1" customWidth="1"/>
    <col min="66" max="66" width="21.33203125" style="3" bestFit="1" customWidth="1"/>
    <col min="67" max="67" width="22.21875" style="3" bestFit="1" customWidth="1"/>
    <col min="68" max="68" width="21.109375" style="3" bestFit="1" customWidth="1"/>
    <col min="69" max="69" width="43.109375" style="3" bestFit="1" customWidth="1"/>
    <col min="70" max="16384" width="44.5546875" style="3"/>
  </cols>
  <sheetData>
    <row r="1" spans="1:100" s="6" customFormat="1" x14ac:dyDescent="0.3">
      <c r="A1" s="6" t="s">
        <v>15</v>
      </c>
      <c r="B1" s="6" t="s">
        <v>16</v>
      </c>
      <c r="C1" s="6" t="s">
        <v>30</v>
      </c>
      <c r="D1" s="6" t="s">
        <v>65</v>
      </c>
      <c r="E1" s="6" t="s">
        <v>27</v>
      </c>
      <c r="F1" s="6" t="s">
        <v>17</v>
      </c>
      <c r="G1" s="6" t="s">
        <v>24</v>
      </c>
      <c r="H1" s="6" t="s">
        <v>18</v>
      </c>
      <c r="I1" s="6" t="s">
        <v>19</v>
      </c>
      <c r="J1" s="6" t="s">
        <v>20</v>
      </c>
      <c r="K1" s="6" t="s">
        <v>21</v>
      </c>
      <c r="L1" s="6" t="s">
        <v>162</v>
      </c>
      <c r="M1" s="6" t="s">
        <v>22</v>
      </c>
      <c r="N1" s="6" t="s">
        <v>23</v>
      </c>
      <c r="O1" s="6" t="s">
        <v>92</v>
      </c>
      <c r="P1" s="6" t="s">
        <v>68</v>
      </c>
      <c r="Q1" s="6" t="s">
        <v>69</v>
      </c>
      <c r="R1" s="6" t="s">
        <v>70</v>
      </c>
      <c r="S1" s="6" t="s">
        <v>168</v>
      </c>
      <c r="T1" s="6" t="s">
        <v>71</v>
      </c>
      <c r="U1" s="6" t="s">
        <v>72</v>
      </c>
      <c r="V1" s="6" t="s">
        <v>163</v>
      </c>
      <c r="W1" s="6" t="s">
        <v>100</v>
      </c>
      <c r="X1" s="6" t="s">
        <v>73</v>
      </c>
      <c r="Y1" s="6" t="s">
        <v>91</v>
      </c>
      <c r="Z1" s="6" t="s">
        <v>83</v>
      </c>
      <c r="AA1" s="6" t="s">
        <v>84</v>
      </c>
      <c r="AB1" s="6" t="s">
        <v>99</v>
      </c>
      <c r="AC1" s="6" t="s">
        <v>85</v>
      </c>
      <c r="AD1" s="6" t="s">
        <v>169</v>
      </c>
      <c r="AE1" s="6" t="s">
        <v>164</v>
      </c>
      <c r="AF1" s="6" t="s">
        <v>86</v>
      </c>
      <c r="AG1" s="6" t="s">
        <v>87</v>
      </c>
      <c r="AH1" s="6" t="s">
        <v>88</v>
      </c>
      <c r="AI1" s="6" t="s">
        <v>97</v>
      </c>
      <c r="AJ1" s="6" t="s">
        <v>98</v>
      </c>
      <c r="AK1" s="6" t="s">
        <v>89</v>
      </c>
      <c r="AL1" s="6" t="s">
        <v>137</v>
      </c>
      <c r="AM1" s="6" t="s">
        <v>165</v>
      </c>
      <c r="AN1" s="6" t="s">
        <v>141</v>
      </c>
      <c r="AO1" s="6" t="s">
        <v>142</v>
      </c>
      <c r="AP1" s="6" t="s">
        <v>143</v>
      </c>
      <c r="AQ1" s="6" t="s">
        <v>144</v>
      </c>
      <c r="AR1" s="6" t="s">
        <v>145</v>
      </c>
      <c r="AS1" s="6" t="s">
        <v>146</v>
      </c>
      <c r="AT1" s="6" t="s">
        <v>147</v>
      </c>
      <c r="AU1" s="6" t="s">
        <v>166</v>
      </c>
      <c r="AV1" s="6" t="s">
        <v>148</v>
      </c>
      <c r="AW1" s="6" t="s">
        <v>149</v>
      </c>
      <c r="AX1" s="6" t="s">
        <v>150</v>
      </c>
      <c r="AY1" s="6" t="s">
        <v>151</v>
      </c>
      <c r="AZ1" s="6" t="s">
        <v>152</v>
      </c>
      <c r="BA1" s="6" t="s">
        <v>153</v>
      </c>
      <c r="BB1" s="6" t="s">
        <v>154</v>
      </c>
      <c r="BC1" s="6" t="s">
        <v>167</v>
      </c>
      <c r="BD1" s="6" t="s">
        <v>155</v>
      </c>
      <c r="BE1" s="6" t="s">
        <v>156</v>
      </c>
      <c r="BF1" s="6" t="s">
        <v>157</v>
      </c>
      <c r="BG1" s="6" t="s">
        <v>158</v>
      </c>
      <c r="BH1" s="6" t="s">
        <v>159</v>
      </c>
      <c r="BI1" s="6" t="s">
        <v>160</v>
      </c>
      <c r="BJ1" s="6" t="s">
        <v>161</v>
      </c>
      <c r="BK1" s="6" t="s">
        <v>90</v>
      </c>
      <c r="BL1" s="6" t="s">
        <v>112</v>
      </c>
      <c r="BM1" s="6" t="s">
        <v>93</v>
      </c>
      <c r="BN1" s="6" t="s">
        <v>94</v>
      </c>
      <c r="BO1" s="6" t="s">
        <v>95</v>
      </c>
      <c r="BP1" s="6" t="s">
        <v>96</v>
      </c>
      <c r="BQ1" s="6" t="s">
        <v>140</v>
      </c>
    </row>
    <row r="2" spans="1:100" ht="28.8" x14ac:dyDescent="0.3">
      <c r="A2" s="2">
        <v>1001</v>
      </c>
      <c r="C2" s="4">
        <v>44776</v>
      </c>
      <c r="D2" s="3" t="s">
        <v>11</v>
      </c>
      <c r="H2" s="3" t="s">
        <v>187</v>
      </c>
      <c r="N2" s="3" t="s">
        <v>66</v>
      </c>
      <c r="P2" s="4"/>
      <c r="W2" s="5" t="s">
        <v>101</v>
      </c>
      <c r="Y2" s="4">
        <v>44776</v>
      </c>
      <c r="Z2" s="4">
        <v>44776</v>
      </c>
      <c r="AA2" s="4">
        <v>44804</v>
      </c>
      <c r="AC2" s="4">
        <v>44776</v>
      </c>
      <c r="AE2" s="3">
        <v>1111</v>
      </c>
      <c r="AF2" s="3" t="s">
        <v>170</v>
      </c>
      <c r="AG2" s="4" t="s">
        <v>171</v>
      </c>
      <c r="AH2" s="4">
        <v>44776</v>
      </c>
      <c r="AI2" s="4">
        <v>44805</v>
      </c>
      <c r="AK2" s="4"/>
      <c r="AM2" s="14">
        <v>2222</v>
      </c>
      <c r="AN2" s="4" t="s">
        <v>170</v>
      </c>
      <c r="AO2" s="3" t="s">
        <v>172</v>
      </c>
      <c r="AP2" s="4"/>
      <c r="AR2" s="4"/>
      <c r="AU2" s="14">
        <v>3333</v>
      </c>
      <c r="AV2" s="3" t="s">
        <v>173</v>
      </c>
      <c r="AW2" s="4"/>
      <c r="BC2" s="14">
        <v>4444</v>
      </c>
      <c r="BD2" s="3" t="s">
        <v>174</v>
      </c>
      <c r="BE2" s="3" t="s">
        <v>179</v>
      </c>
      <c r="BK2" s="4"/>
      <c r="BL2" s="4"/>
      <c r="BM2" s="4"/>
      <c r="BN2" s="4"/>
      <c r="BP2" s="4"/>
      <c r="CV2" s="4">
        <v>44805</v>
      </c>
    </row>
    <row r="3" spans="1:100" x14ac:dyDescent="0.3">
      <c r="A3" s="2">
        <v>1002</v>
      </c>
      <c r="C3" s="4">
        <v>44776</v>
      </c>
      <c r="D3" s="3" t="s">
        <v>11</v>
      </c>
      <c r="H3" s="3" t="s">
        <v>175</v>
      </c>
      <c r="N3" s="3" t="s">
        <v>66</v>
      </c>
      <c r="P3" s="4">
        <v>44781</v>
      </c>
      <c r="Q3" s="7">
        <v>0.5</v>
      </c>
      <c r="R3" s="3" t="s">
        <v>81</v>
      </c>
      <c r="S3" s="3" t="s">
        <v>176</v>
      </c>
      <c r="W3" s="5" t="s">
        <v>101</v>
      </c>
      <c r="Y3" s="4">
        <v>44776</v>
      </c>
      <c r="Z3" s="4">
        <v>44776</v>
      </c>
      <c r="AA3" s="4">
        <v>44804</v>
      </c>
      <c r="AC3" s="4">
        <v>44776</v>
      </c>
      <c r="AE3" s="14">
        <v>111</v>
      </c>
      <c r="AF3" s="3" t="s">
        <v>177</v>
      </c>
      <c r="AG3" s="3" t="s">
        <v>178</v>
      </c>
      <c r="AH3" s="4">
        <v>44776</v>
      </c>
      <c r="AI3" s="4">
        <v>44804</v>
      </c>
      <c r="AJ3" s="4"/>
      <c r="AK3" s="4"/>
      <c r="AM3" s="14">
        <v>2222</v>
      </c>
      <c r="AN3" s="3" t="s">
        <v>180</v>
      </c>
      <c r="AO3" s="3" t="s">
        <v>181</v>
      </c>
      <c r="AP3" s="4"/>
      <c r="AQ3" s="4"/>
      <c r="AR3" s="4"/>
      <c r="AS3" s="4"/>
      <c r="AU3" s="14">
        <v>3334</v>
      </c>
      <c r="AV3" s="3" t="s">
        <v>182</v>
      </c>
      <c r="AX3" s="4"/>
      <c r="AY3" s="4"/>
      <c r="AZ3" s="4"/>
      <c r="BA3" s="4"/>
      <c r="BC3" s="14">
        <v>4445</v>
      </c>
      <c r="BD3" s="3" t="s">
        <v>183</v>
      </c>
      <c r="BE3" s="3" t="s">
        <v>184</v>
      </c>
      <c r="BF3" s="4"/>
      <c r="BG3" s="4"/>
      <c r="BH3" s="4"/>
      <c r="BI3" s="4"/>
    </row>
    <row r="4" spans="1:100" x14ac:dyDescent="0.3">
      <c r="A4" s="2">
        <v>1003</v>
      </c>
      <c r="C4" s="4">
        <v>44777</v>
      </c>
      <c r="D4" s="3" t="s">
        <v>13</v>
      </c>
      <c r="H4" s="3" t="s">
        <v>185</v>
      </c>
      <c r="J4" s="3" t="s">
        <v>186</v>
      </c>
      <c r="N4" s="3" t="s">
        <v>66</v>
      </c>
      <c r="P4" s="4"/>
      <c r="W4" s="5" t="s">
        <v>101</v>
      </c>
      <c r="Y4" s="4">
        <v>44777</v>
      </c>
      <c r="Z4" s="4">
        <v>44777</v>
      </c>
      <c r="AA4" s="4">
        <v>44805</v>
      </c>
      <c r="AB4" s="4">
        <v>44777</v>
      </c>
      <c r="AC4" s="4">
        <v>44777</v>
      </c>
      <c r="AE4" s="14" t="s">
        <v>188</v>
      </c>
      <c r="AF4" s="3" t="s">
        <v>189</v>
      </c>
      <c r="AG4" s="4" t="s">
        <v>190</v>
      </c>
      <c r="AH4" s="4">
        <v>44777</v>
      </c>
      <c r="AI4" s="4">
        <v>44805</v>
      </c>
      <c r="AJ4" s="4">
        <v>44777</v>
      </c>
      <c r="AK4" s="4"/>
      <c r="AN4" s="4"/>
      <c r="AW4" s="4"/>
      <c r="BK4" s="4">
        <v>44777</v>
      </c>
      <c r="BL4" s="4">
        <v>44777</v>
      </c>
      <c r="BM4" s="4">
        <v>44777</v>
      </c>
      <c r="BN4" s="4">
        <v>44805</v>
      </c>
      <c r="BO4" s="4">
        <v>44777</v>
      </c>
      <c r="BP4" s="4">
        <v>44777</v>
      </c>
    </row>
    <row r="5" spans="1:100" x14ac:dyDescent="0.3">
      <c r="C5" s="4"/>
      <c r="P5" s="4"/>
      <c r="AG5" s="46"/>
      <c r="AP5" s="4"/>
      <c r="AQ5" s="4"/>
      <c r="AW5" s="4"/>
      <c r="AX5" s="4"/>
      <c r="AY5" s="4"/>
      <c r="BF5" s="4"/>
      <c r="BG5" s="4"/>
      <c r="BM5" s="4"/>
      <c r="BN5" s="4"/>
    </row>
    <row r="6" spans="1:100" x14ac:dyDescent="0.3">
      <c r="C6" s="4"/>
      <c r="O6" s="4"/>
    </row>
    <row r="7" spans="1:100" x14ac:dyDescent="0.3">
      <c r="C7" s="4"/>
      <c r="P7" s="4"/>
      <c r="Z7" s="4"/>
      <c r="AA7" s="4"/>
      <c r="AC7" s="4"/>
      <c r="AH7" s="4"/>
      <c r="AI7" s="4"/>
      <c r="AW7" s="4"/>
    </row>
    <row r="8" spans="1:100" x14ac:dyDescent="0.3">
      <c r="C8" s="4"/>
    </row>
  </sheetData>
  <conditionalFormatting sqref="A1:AD1 AV1:BB1 BD1:XFD1 AF1:AL1 AN1:AT1">
    <cfRule type="expression" dxfId="0" priority="1">
      <formula>$D1="Closed"</formula>
    </cfRule>
  </conditionalFormatting>
  <dataValidations count="6">
    <dataValidation type="list" allowBlank="1" showInputMessage="1" showErrorMessage="1" sqref="R1:R1048576" xr:uid="{6CAB6644-69E7-4FCE-839E-918F475698AB}">
      <formula1>appt_medium</formula1>
    </dataValidation>
    <dataValidation type="list" allowBlank="1" showInputMessage="1" showErrorMessage="1" sqref="U2:U1048576" xr:uid="{8E430B1E-C20D-4051-94D8-C4CFDAE83DEA}">
      <formula1>consult_type</formula1>
    </dataValidation>
    <dataValidation type="list" allowBlank="1" showInputMessage="1" showErrorMessage="1" sqref="D2:D1048576" xr:uid="{46932A57-4A4D-450D-B368-A44B8B77DAFF}">
      <formula1>full_state</formula1>
    </dataValidation>
    <dataValidation type="list" allowBlank="1" showInputMessage="1" showErrorMessage="1" sqref="N1:N1048576" xr:uid="{B65173B1-2CCD-47B6-BF17-81C7A6521C3F}">
      <formula1>referal_result</formula1>
    </dataValidation>
    <dataValidation type="decimal" allowBlank="1" showInputMessage="1" showErrorMessage="1" sqref="X1:X1048576" xr:uid="{0C393A7B-C32C-490F-B424-7BAC1107D0F8}">
      <formula1>0</formula1>
      <formula2>1000000</formula2>
    </dataValidation>
    <dataValidation type="list" allowBlank="1" showInputMessage="1" showErrorMessage="1" sqref="W1:W1048576" xr:uid="{3A240525-B74E-4332-A79F-30D5AF0988CF}">
      <formula1>testing_required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1"/>
  <sheetViews>
    <sheetView workbookViewId="0">
      <selection activeCell="B32" sqref="B32"/>
    </sheetView>
  </sheetViews>
  <sheetFormatPr defaultRowHeight="14.4" x14ac:dyDescent="0.3"/>
  <cols>
    <col min="1" max="1" width="16.88671875" style="26" bestFit="1" customWidth="1"/>
    <col min="2" max="2" width="22" style="26" customWidth="1"/>
    <col min="3" max="3" width="18.109375" style="26" bestFit="1" customWidth="1"/>
    <col min="4" max="4" width="8.88671875" style="26"/>
    <col min="5" max="5" width="17.88671875" style="26" bestFit="1" customWidth="1"/>
    <col min="6" max="6" width="48.5546875" style="40" customWidth="1"/>
    <col min="7" max="7" width="15.109375" style="26" bestFit="1" customWidth="1"/>
    <col min="8" max="8" width="12.6640625" style="26" bestFit="1" customWidth="1"/>
    <col min="9" max="9" width="12.44140625" style="26" bestFit="1" customWidth="1"/>
    <col min="10" max="10" width="21.88671875" style="26" bestFit="1" customWidth="1"/>
    <col min="11" max="16384" width="8.88671875" style="26"/>
  </cols>
  <sheetData>
    <row r="1" spans="1:10" s="25" customFormat="1" x14ac:dyDescent="0.3">
      <c r="A1" s="25" t="s">
        <v>0</v>
      </c>
      <c r="E1" s="25" t="s">
        <v>31</v>
      </c>
      <c r="F1" s="39"/>
      <c r="G1" s="6" t="s">
        <v>100</v>
      </c>
      <c r="H1" s="25" t="s">
        <v>70</v>
      </c>
      <c r="I1" s="25" t="s">
        <v>23</v>
      </c>
      <c r="J1" s="25" t="s">
        <v>72</v>
      </c>
    </row>
    <row r="2" spans="1:10" x14ac:dyDescent="0.3">
      <c r="A2" s="26" t="s">
        <v>7</v>
      </c>
      <c r="B2" s="26" t="s">
        <v>25</v>
      </c>
      <c r="C2" s="26" t="s">
        <v>28</v>
      </c>
      <c r="E2" s="26" t="s">
        <v>7</v>
      </c>
      <c r="F2" s="40" t="s">
        <v>134</v>
      </c>
      <c r="G2" s="26" t="s">
        <v>101</v>
      </c>
      <c r="H2" s="26" t="s">
        <v>80</v>
      </c>
      <c r="I2" s="26" t="s">
        <v>66</v>
      </c>
      <c r="J2" s="26" t="s">
        <v>74</v>
      </c>
    </row>
    <row r="3" spans="1:10" x14ac:dyDescent="0.3">
      <c r="B3" s="26" t="s">
        <v>26</v>
      </c>
      <c r="C3" s="26" t="s">
        <v>29</v>
      </c>
      <c r="E3" s="26" t="s">
        <v>8</v>
      </c>
      <c r="F3" s="40" t="s">
        <v>135</v>
      </c>
      <c r="G3" s="26" t="s">
        <v>102</v>
      </c>
      <c r="H3" s="26" t="s">
        <v>81</v>
      </c>
      <c r="I3" s="26" t="s">
        <v>67</v>
      </c>
      <c r="J3" s="26" t="s">
        <v>75</v>
      </c>
    </row>
    <row r="4" spans="1:10" x14ac:dyDescent="0.3">
      <c r="A4" s="26" t="s">
        <v>8</v>
      </c>
      <c r="B4" s="26" t="s">
        <v>33</v>
      </c>
      <c r="C4" s="26" t="s">
        <v>64</v>
      </c>
      <c r="E4" s="26" t="s">
        <v>35</v>
      </c>
      <c r="F4" s="40" t="s">
        <v>113</v>
      </c>
      <c r="H4" s="26" t="s">
        <v>82</v>
      </c>
      <c r="J4" s="26" t="s">
        <v>76</v>
      </c>
    </row>
    <row r="5" spans="1:10" x14ac:dyDescent="0.3">
      <c r="A5" s="26" t="s">
        <v>35</v>
      </c>
      <c r="B5" s="26" t="s">
        <v>36</v>
      </c>
      <c r="C5" s="26" t="s">
        <v>42</v>
      </c>
      <c r="E5" s="26" t="s">
        <v>2</v>
      </c>
      <c r="F5" s="40" t="s">
        <v>131</v>
      </c>
      <c r="J5" s="26" t="s">
        <v>77</v>
      </c>
    </row>
    <row r="6" spans="1:10" ht="28.8" x14ac:dyDescent="0.3">
      <c r="A6" s="26" t="s">
        <v>2</v>
      </c>
      <c r="B6" s="26" t="s">
        <v>32</v>
      </c>
      <c r="C6" s="26" t="s">
        <v>43</v>
      </c>
      <c r="E6" s="26" t="s">
        <v>9</v>
      </c>
      <c r="F6" s="40" t="s">
        <v>132</v>
      </c>
      <c r="J6" s="26" t="s">
        <v>78</v>
      </c>
    </row>
    <row r="7" spans="1:10" x14ac:dyDescent="0.3">
      <c r="A7" s="26" t="s">
        <v>9</v>
      </c>
      <c r="B7" s="26" t="s">
        <v>37</v>
      </c>
      <c r="C7" s="26" t="s">
        <v>44</v>
      </c>
      <c r="E7" s="26" t="s">
        <v>38</v>
      </c>
      <c r="F7" s="40" t="s">
        <v>114</v>
      </c>
      <c r="J7" s="26" t="s">
        <v>79</v>
      </c>
    </row>
    <row r="8" spans="1:10" x14ac:dyDescent="0.3">
      <c r="A8" s="26" t="s">
        <v>38</v>
      </c>
      <c r="B8" s="26" t="s">
        <v>39</v>
      </c>
      <c r="C8" s="26" t="s">
        <v>45</v>
      </c>
      <c r="E8" s="26" t="s">
        <v>10</v>
      </c>
      <c r="F8" s="40" t="s">
        <v>115</v>
      </c>
    </row>
    <row r="9" spans="1:10" x14ac:dyDescent="0.3">
      <c r="A9" s="26" t="s">
        <v>55</v>
      </c>
      <c r="B9" s="26" t="s">
        <v>59</v>
      </c>
      <c r="C9" s="26" t="s">
        <v>61</v>
      </c>
      <c r="E9" s="26" t="s">
        <v>55</v>
      </c>
      <c r="F9" s="40" t="s">
        <v>116</v>
      </c>
    </row>
    <row r="10" spans="1:10" x14ac:dyDescent="0.3">
      <c r="A10" s="26" t="s">
        <v>110</v>
      </c>
      <c r="B10" s="26" t="s">
        <v>40</v>
      </c>
      <c r="C10" s="26" t="s">
        <v>48</v>
      </c>
      <c r="E10" s="26" t="s">
        <v>110</v>
      </c>
      <c r="F10" s="40" t="s">
        <v>117</v>
      </c>
    </row>
    <row r="11" spans="1:10" x14ac:dyDescent="0.3">
      <c r="A11" s="26" t="s">
        <v>56</v>
      </c>
      <c r="B11" s="26" t="s">
        <v>58</v>
      </c>
      <c r="C11" s="26" t="s">
        <v>62</v>
      </c>
      <c r="E11" s="26" t="s">
        <v>11</v>
      </c>
      <c r="F11" s="40" t="s">
        <v>115</v>
      </c>
    </row>
    <row r="12" spans="1:10" x14ac:dyDescent="0.3">
      <c r="A12" s="26" t="s">
        <v>3</v>
      </c>
      <c r="B12" s="26" t="s">
        <v>46</v>
      </c>
      <c r="C12" s="26" t="s">
        <v>49</v>
      </c>
      <c r="E12" s="26" t="s">
        <v>118</v>
      </c>
      <c r="F12" s="40" t="s">
        <v>116</v>
      </c>
    </row>
    <row r="13" spans="1:10" x14ac:dyDescent="0.3">
      <c r="A13" s="26" t="s">
        <v>4</v>
      </c>
      <c r="B13" s="26" t="s">
        <v>41</v>
      </c>
      <c r="C13" s="26" t="s">
        <v>50</v>
      </c>
      <c r="E13" s="26" t="s">
        <v>3</v>
      </c>
      <c r="F13" s="40" t="s">
        <v>119</v>
      </c>
    </row>
    <row r="14" spans="1:10" x14ac:dyDescent="0.3">
      <c r="A14" s="26" t="s">
        <v>5</v>
      </c>
      <c r="B14" s="26" t="s">
        <v>34</v>
      </c>
      <c r="C14" s="26" t="s">
        <v>51</v>
      </c>
      <c r="E14" s="26" t="s">
        <v>111</v>
      </c>
      <c r="F14" s="40" t="s">
        <v>120</v>
      </c>
    </row>
    <row r="15" spans="1:10" x14ac:dyDescent="0.3">
      <c r="A15" s="26" t="s">
        <v>6</v>
      </c>
      <c r="B15" s="26" t="s">
        <v>47</v>
      </c>
      <c r="C15" s="26" t="s">
        <v>52</v>
      </c>
      <c r="E15" s="26" t="s">
        <v>5</v>
      </c>
      <c r="F15" s="40" t="s">
        <v>126</v>
      </c>
    </row>
    <row r="16" spans="1:10" x14ac:dyDescent="0.3">
      <c r="A16" s="26" t="s">
        <v>57</v>
      </c>
      <c r="B16" s="26" t="s">
        <v>60</v>
      </c>
      <c r="C16" s="26" t="s">
        <v>63</v>
      </c>
      <c r="E16" s="26" t="s">
        <v>127</v>
      </c>
      <c r="F16" s="40" t="s">
        <v>128</v>
      </c>
    </row>
    <row r="17" spans="1:6" x14ac:dyDescent="0.3">
      <c r="A17" s="26" t="s">
        <v>13</v>
      </c>
      <c r="B17" s="26" t="s">
        <v>53</v>
      </c>
      <c r="C17" s="26" t="s">
        <v>54</v>
      </c>
      <c r="E17" s="26" t="s">
        <v>103</v>
      </c>
      <c r="F17" s="40" t="s">
        <v>129</v>
      </c>
    </row>
    <row r="18" spans="1:6" x14ac:dyDescent="0.3">
      <c r="E18" s="26" t="s">
        <v>12</v>
      </c>
      <c r="F18" s="40" t="s">
        <v>115</v>
      </c>
    </row>
    <row r="19" spans="1:6" x14ac:dyDescent="0.3">
      <c r="E19" s="26" t="s">
        <v>57</v>
      </c>
      <c r="F19" s="40" t="s">
        <v>116</v>
      </c>
    </row>
    <row r="20" spans="1:6" ht="28.8" x14ac:dyDescent="0.3">
      <c r="E20" s="26" t="s">
        <v>14</v>
      </c>
      <c r="F20" s="40" t="s">
        <v>133</v>
      </c>
    </row>
    <row r="21" spans="1:6" x14ac:dyDescent="0.3">
      <c r="E21" s="26" t="s">
        <v>13</v>
      </c>
      <c r="F21" s="40" t="s">
        <v>130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1ED4D-3895-4071-9DB2-D2ADECD2B730}">
  <sheetPr codeName="Sheet25"/>
  <dimension ref="A1:L15"/>
  <sheetViews>
    <sheetView workbookViewId="0">
      <selection activeCell="J18" sqref="J18"/>
    </sheetView>
  </sheetViews>
  <sheetFormatPr defaultColWidth="9" defaultRowHeight="14.4" x14ac:dyDescent="0.3"/>
  <sheetData>
    <row r="1" spans="1:12" x14ac:dyDescent="0.3">
      <c r="A1" s="1"/>
      <c r="B1" s="1"/>
      <c r="C1" s="1"/>
    </row>
    <row r="2" spans="1:12" x14ac:dyDescent="0.3">
      <c r="A2" s="1"/>
      <c r="B2" s="23" t="s">
        <v>122</v>
      </c>
      <c r="H2" s="24"/>
      <c r="J2" s="24"/>
      <c r="K2" s="24"/>
      <c r="L2" s="24"/>
    </row>
    <row r="3" spans="1:12" x14ac:dyDescent="0.3">
      <c r="A3" s="1"/>
      <c r="G3" s="41"/>
      <c r="H3" s="24"/>
      <c r="K3" s="24"/>
      <c r="L3" s="24"/>
    </row>
    <row r="4" spans="1:12" x14ac:dyDescent="0.3">
      <c r="A4" s="1"/>
      <c r="B4" s="34"/>
      <c r="D4" t="s">
        <v>123</v>
      </c>
      <c r="G4" s="41"/>
      <c r="H4" s="24"/>
      <c r="K4" s="24"/>
      <c r="L4" s="24"/>
    </row>
    <row r="5" spans="1:12" x14ac:dyDescent="0.3">
      <c r="A5" s="1"/>
      <c r="G5" s="41"/>
      <c r="H5" s="24"/>
      <c r="K5" s="24"/>
      <c r="L5" s="24"/>
    </row>
    <row r="6" spans="1:12" x14ac:dyDescent="0.3">
      <c r="B6" s="36"/>
      <c r="D6" t="s">
        <v>139</v>
      </c>
      <c r="G6" s="41"/>
      <c r="H6" s="41"/>
      <c r="K6" s="24"/>
      <c r="L6" s="24"/>
    </row>
    <row r="7" spans="1:12" x14ac:dyDescent="0.3">
      <c r="B7" s="1"/>
      <c r="G7" s="41"/>
      <c r="H7" s="41"/>
      <c r="K7" s="24"/>
      <c r="L7" s="24"/>
    </row>
    <row r="8" spans="1:12" x14ac:dyDescent="0.3">
      <c r="B8" s="37"/>
      <c r="D8" t="s">
        <v>124</v>
      </c>
      <c r="G8" s="41"/>
      <c r="H8" s="41"/>
    </row>
    <row r="9" spans="1:12" x14ac:dyDescent="0.3">
      <c r="G9" s="41"/>
      <c r="H9" s="41"/>
    </row>
    <row r="10" spans="1:12" x14ac:dyDescent="0.3">
      <c r="B10" s="38"/>
      <c r="D10" t="s">
        <v>138</v>
      </c>
      <c r="G10" s="41"/>
      <c r="H10" s="41"/>
    </row>
    <row r="11" spans="1:12" x14ac:dyDescent="0.3">
      <c r="G11" s="41"/>
      <c r="H11" s="41"/>
    </row>
    <row r="12" spans="1:12" x14ac:dyDescent="0.3">
      <c r="B12" s="35"/>
      <c r="D12" t="s">
        <v>13</v>
      </c>
      <c r="G12" s="41"/>
      <c r="H12" s="41"/>
    </row>
    <row r="13" spans="1:12" x14ac:dyDescent="0.3">
      <c r="G13" s="41"/>
      <c r="H13" s="41"/>
    </row>
    <row r="14" spans="1:12" x14ac:dyDescent="0.3">
      <c r="G14" s="41"/>
      <c r="H14" s="41"/>
    </row>
    <row r="15" spans="1:12" x14ac:dyDescent="0.3">
      <c r="G15" s="41"/>
      <c r="H15" s="4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25D2E-C540-4588-A2B3-C74EA51ABFB0}">
  <sheetPr codeName="Sheet5"/>
  <dimension ref="A1:L28"/>
  <sheetViews>
    <sheetView workbookViewId="0">
      <selection activeCell="T10" sqref="T10"/>
    </sheetView>
  </sheetViews>
  <sheetFormatPr defaultColWidth="3.109375" defaultRowHeight="14.4" x14ac:dyDescent="0.3"/>
  <cols>
    <col min="1" max="2" width="3.109375" style="14"/>
    <col min="3" max="3" width="7.6640625" style="14" customWidth="1"/>
    <col min="4" max="4" width="12.44140625" style="14" bestFit="1" customWidth="1"/>
    <col min="5" max="5" width="5.33203125" style="14" bestFit="1" customWidth="1"/>
    <col min="6" max="6" width="14.33203125" style="14" bestFit="1" customWidth="1"/>
    <col min="7" max="7" width="13.109375" style="14" bestFit="1" customWidth="1"/>
    <col min="8" max="8" width="8.6640625" style="14" bestFit="1" customWidth="1"/>
    <col min="9" max="10" width="14.21875" style="14" customWidth="1"/>
    <col min="11" max="16384" width="3.109375" style="14"/>
  </cols>
  <sheetData>
    <row r="1" spans="1:12" s="8" customFormat="1" ht="29.4" customHeight="1" thickBot="1" x14ac:dyDescent="0.35">
      <c r="B1" s="42" t="s">
        <v>108</v>
      </c>
      <c r="C1" s="43"/>
      <c r="D1" s="43"/>
      <c r="E1" s="43"/>
      <c r="F1" s="43"/>
      <c r="G1" s="43"/>
      <c r="H1" s="43"/>
      <c r="I1" s="43"/>
      <c r="J1" s="43"/>
      <c r="K1" s="43"/>
    </row>
    <row r="2" spans="1:12" ht="15" thickTop="1" x14ac:dyDescent="0.3">
      <c r="A2" s="9"/>
      <c r="B2" s="10"/>
      <c r="C2" s="31" t="s">
        <v>15</v>
      </c>
      <c r="D2" s="31" t="s">
        <v>18</v>
      </c>
      <c r="E2" s="31" t="s">
        <v>65</v>
      </c>
      <c r="F2" s="31" t="s">
        <v>107</v>
      </c>
      <c r="G2" s="31" t="s">
        <v>106</v>
      </c>
      <c r="H2" s="31" t="s">
        <v>105</v>
      </c>
      <c r="I2" s="31" t="s">
        <v>104</v>
      </c>
      <c r="J2" s="32"/>
      <c r="K2" s="13"/>
    </row>
    <row r="3" spans="1:12" x14ac:dyDescent="0.3">
      <c r="B3" s="15"/>
      <c r="C3" s="16"/>
      <c r="D3" s="16"/>
      <c r="E3" s="16"/>
      <c r="F3" s="16"/>
      <c r="G3" s="27"/>
      <c r="H3" s="16"/>
      <c r="I3" s="16"/>
      <c r="J3" s="16"/>
      <c r="K3" s="9"/>
    </row>
    <row r="4" spans="1:12" x14ac:dyDescent="0.3">
      <c r="B4" s="15"/>
      <c r="C4" s="16"/>
      <c r="D4" s="16"/>
      <c r="E4" s="16"/>
      <c r="F4" s="16"/>
      <c r="G4" s="28"/>
      <c r="H4" s="16"/>
      <c r="I4" s="16"/>
      <c r="J4" s="16"/>
      <c r="K4" s="9"/>
    </row>
    <row r="5" spans="1:12" x14ac:dyDescent="0.3">
      <c r="B5" s="15"/>
      <c r="C5" s="16"/>
      <c r="D5" s="16"/>
      <c r="E5" s="16"/>
      <c r="F5" s="16"/>
      <c r="G5" s="28"/>
      <c r="H5" s="16"/>
      <c r="I5" s="16"/>
      <c r="J5" s="17"/>
      <c r="K5" s="9"/>
    </row>
    <row r="6" spans="1:12" x14ac:dyDescent="0.3">
      <c r="B6" s="15"/>
      <c r="C6" s="16"/>
      <c r="D6" s="16"/>
      <c r="E6" s="16"/>
      <c r="F6" s="16"/>
      <c r="G6" s="28"/>
      <c r="H6" s="16"/>
      <c r="I6" s="16"/>
      <c r="J6" s="16"/>
      <c r="K6" s="9"/>
    </row>
    <row r="7" spans="1:12" x14ac:dyDescent="0.3">
      <c r="B7" s="15"/>
      <c r="C7" s="16"/>
      <c r="D7" s="16"/>
      <c r="E7" s="16"/>
      <c r="F7" s="16"/>
      <c r="G7" s="28"/>
      <c r="H7" s="16"/>
      <c r="I7" s="16"/>
      <c r="J7" s="16"/>
      <c r="K7" s="9"/>
    </row>
    <row r="8" spans="1:12" x14ac:dyDescent="0.3">
      <c r="B8" s="15"/>
      <c r="C8" s="16"/>
      <c r="D8" s="16"/>
      <c r="E8" s="16"/>
      <c r="F8" s="16"/>
      <c r="G8" s="28"/>
      <c r="H8" s="16"/>
      <c r="I8" s="16"/>
      <c r="J8" s="16"/>
      <c r="K8" s="9"/>
    </row>
    <row r="9" spans="1:12" ht="15" thickBot="1" x14ac:dyDescent="0.35">
      <c r="B9" s="18"/>
      <c r="C9" s="19"/>
      <c r="D9" s="19"/>
      <c r="E9" s="19"/>
      <c r="F9" s="19"/>
      <c r="G9" s="29"/>
      <c r="H9" s="19"/>
      <c r="I9" s="19"/>
      <c r="J9" s="19"/>
      <c r="K9" s="20"/>
    </row>
    <row r="10" spans="1:12" ht="30" customHeight="1" thickTop="1" thickBot="1" x14ac:dyDescent="0.35">
      <c r="B10" s="44" t="s">
        <v>0</v>
      </c>
      <c r="C10" s="45"/>
      <c r="D10" s="45"/>
      <c r="E10" s="45"/>
      <c r="F10" s="45"/>
      <c r="G10" s="45"/>
      <c r="H10" s="8"/>
      <c r="I10" s="8"/>
      <c r="J10" s="8"/>
      <c r="K10" s="8"/>
      <c r="L10" s="8"/>
    </row>
    <row r="11" spans="1:12" s="8" customFormat="1" ht="15" thickTop="1" x14ac:dyDescent="0.3">
      <c r="B11" s="10"/>
      <c r="C11" s="31" t="s">
        <v>15</v>
      </c>
      <c r="D11" s="31" t="s">
        <v>18</v>
      </c>
      <c r="E11" s="31" t="s">
        <v>65</v>
      </c>
      <c r="F11" s="12"/>
      <c r="G11" s="13"/>
      <c r="H11" s="14"/>
      <c r="I11" s="14"/>
      <c r="J11" s="14"/>
      <c r="K11" s="14"/>
      <c r="L11" s="14"/>
    </row>
    <row r="12" spans="1:12" x14ac:dyDescent="0.3">
      <c r="B12" s="15"/>
      <c r="C12" s="16"/>
      <c r="D12" s="16"/>
      <c r="E12" s="16"/>
      <c r="F12" s="16"/>
      <c r="G12" s="9"/>
    </row>
    <row r="13" spans="1:12" x14ac:dyDescent="0.3">
      <c r="B13" s="15"/>
      <c r="C13" s="16"/>
      <c r="D13" s="16"/>
      <c r="E13" s="16"/>
      <c r="F13" s="16"/>
      <c r="G13" s="9"/>
    </row>
    <row r="14" spans="1:12" x14ac:dyDescent="0.3">
      <c r="B14" s="15"/>
      <c r="C14" s="16"/>
      <c r="D14" s="16"/>
      <c r="E14" s="16"/>
      <c r="F14" s="16"/>
      <c r="G14" s="9"/>
    </row>
    <row r="15" spans="1:12" x14ac:dyDescent="0.3">
      <c r="B15" s="15"/>
      <c r="C15" s="16"/>
      <c r="D15" s="16"/>
      <c r="E15" s="16"/>
      <c r="F15" s="16"/>
      <c r="G15" s="9"/>
    </row>
    <row r="16" spans="1:12" x14ac:dyDescent="0.3">
      <c r="B16" s="15"/>
      <c r="C16" s="16"/>
      <c r="D16" s="16"/>
      <c r="E16" s="16"/>
      <c r="F16" s="16"/>
      <c r="G16" s="9"/>
    </row>
    <row r="17" spans="2:12" x14ac:dyDescent="0.3">
      <c r="B17" s="15"/>
      <c r="C17" s="16"/>
      <c r="D17" s="16"/>
      <c r="E17" s="16"/>
      <c r="F17" s="16"/>
      <c r="G17" s="9"/>
    </row>
    <row r="18" spans="2:12" ht="15" thickBot="1" x14ac:dyDescent="0.35">
      <c r="B18" s="18"/>
      <c r="C18" s="19"/>
      <c r="D18" s="19"/>
      <c r="E18" s="19"/>
      <c r="F18" s="19"/>
      <c r="G18" s="20"/>
    </row>
    <row r="19" spans="2:12" ht="30" customHeight="1" thickTop="1" thickBot="1" x14ac:dyDescent="0.35">
      <c r="B19" s="42" t="s">
        <v>1</v>
      </c>
      <c r="C19" s="43"/>
      <c r="D19" s="43"/>
      <c r="E19" s="43"/>
      <c r="F19" s="43"/>
      <c r="G19" s="43"/>
      <c r="H19" s="43"/>
      <c r="I19" s="43"/>
      <c r="J19" s="43"/>
      <c r="K19" s="43"/>
    </row>
    <row r="20" spans="2:12" ht="15" thickTop="1" x14ac:dyDescent="0.3">
      <c r="B20" s="21"/>
      <c r="C20" s="31" t="s">
        <v>15</v>
      </c>
      <c r="D20" s="31" t="s">
        <v>18</v>
      </c>
      <c r="E20" s="31" t="s">
        <v>65</v>
      </c>
      <c r="F20" s="33" t="s">
        <v>136</v>
      </c>
      <c r="G20" s="31" t="s">
        <v>125</v>
      </c>
      <c r="H20" s="31" t="s">
        <v>109</v>
      </c>
      <c r="I20" s="8"/>
      <c r="J20" s="11"/>
      <c r="K20" s="22"/>
      <c r="L20" s="8"/>
    </row>
    <row r="21" spans="2:12" s="8" customFormat="1" x14ac:dyDescent="0.3">
      <c r="B21" s="15"/>
      <c r="C21" s="16"/>
      <c r="D21" s="16"/>
      <c r="E21" s="16"/>
      <c r="F21" s="16"/>
      <c r="G21" s="16"/>
      <c r="H21" s="16"/>
      <c r="I21" s="14"/>
      <c r="J21" s="16"/>
      <c r="K21" s="9"/>
    </row>
    <row r="22" spans="2:12" s="8" customFormat="1" x14ac:dyDescent="0.3">
      <c r="B22" s="15"/>
      <c r="C22" s="16"/>
      <c r="D22" s="16"/>
      <c r="E22" s="16"/>
      <c r="F22" s="16"/>
      <c r="G22" s="16"/>
      <c r="H22" s="16"/>
      <c r="I22" s="14"/>
      <c r="J22" s="16"/>
      <c r="K22" s="9"/>
      <c r="L22" s="14"/>
    </row>
    <row r="23" spans="2:12" x14ac:dyDescent="0.3">
      <c r="B23" s="15"/>
      <c r="C23" s="16"/>
      <c r="D23" s="16"/>
      <c r="E23" s="16"/>
      <c r="F23" s="16"/>
      <c r="G23" s="16"/>
      <c r="H23" s="16"/>
      <c r="J23" s="16"/>
      <c r="K23" s="9"/>
    </row>
    <row r="24" spans="2:12" x14ac:dyDescent="0.3">
      <c r="B24" s="15"/>
      <c r="C24" s="16"/>
      <c r="D24" s="16"/>
      <c r="E24" s="16"/>
      <c r="F24" s="16"/>
      <c r="G24" s="16"/>
      <c r="H24" s="16"/>
      <c r="J24" s="16"/>
      <c r="K24" s="9"/>
    </row>
    <row r="25" spans="2:12" x14ac:dyDescent="0.3">
      <c r="B25" s="15"/>
      <c r="C25" s="16"/>
      <c r="D25" s="16"/>
      <c r="E25" s="16"/>
      <c r="F25" s="16"/>
      <c r="G25" s="16"/>
      <c r="H25" s="16"/>
      <c r="J25" s="16"/>
      <c r="K25" s="9"/>
    </row>
    <row r="26" spans="2:12" x14ac:dyDescent="0.3">
      <c r="B26" s="15"/>
      <c r="C26" s="16"/>
      <c r="D26" s="16"/>
      <c r="E26" s="16"/>
      <c r="F26" s="16"/>
      <c r="G26" s="16"/>
      <c r="H26" s="16"/>
      <c r="J26" s="16"/>
      <c r="K26" s="9"/>
    </row>
    <row r="27" spans="2:12" ht="15" thickBot="1" x14ac:dyDescent="0.35">
      <c r="B27" s="18"/>
      <c r="C27" s="19"/>
      <c r="D27" s="19"/>
      <c r="E27" s="19"/>
      <c r="F27" s="19"/>
      <c r="G27" s="19"/>
      <c r="H27" s="19"/>
      <c r="I27" s="19"/>
      <c r="J27" s="19"/>
      <c r="K27" s="20"/>
    </row>
    <row r="28" spans="2:12" ht="15" thickTop="1" x14ac:dyDescent="0.3"/>
  </sheetData>
  <mergeCells count="3">
    <mergeCell ref="B1:K1"/>
    <mergeCell ref="B10:G10"/>
    <mergeCell ref="B19:K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New_Referal_Click">
                <anchor moveWithCells="1" sizeWithCells="1">
                  <from>
                    <xdr:col>8</xdr:col>
                    <xdr:colOff>60960</xdr:colOff>
                    <xdr:row>14</xdr:row>
                    <xdr:rowOff>38100</xdr:rowOff>
                  </from>
                  <to>
                    <xdr:col>9</xdr:col>
                    <xdr:colOff>914400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_Schedule">
                <anchor moveWithCells="1" sizeWithCells="1">
                  <from>
                    <xdr:col>8</xdr:col>
                    <xdr:colOff>60960</xdr:colOff>
                    <xdr:row>12</xdr:row>
                    <xdr:rowOff>38100</xdr:rowOff>
                  </from>
                  <to>
                    <xdr:col>9</xdr:col>
                    <xdr:colOff>922020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Clear_All_Sheets_Click">
                <anchor moveWithCells="1" sizeWithCells="1">
                  <from>
                    <xdr:col>8</xdr:col>
                    <xdr:colOff>76200</xdr:colOff>
                    <xdr:row>10</xdr:row>
                    <xdr:rowOff>38100</xdr:rowOff>
                  </from>
                  <to>
                    <xdr:col>9</xdr:col>
                    <xdr:colOff>914400</xdr:colOff>
                    <xdr:row>11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6071D-FF8C-484C-ACD9-13E8B82E32DC}">
  <sheetPr codeName="Sheet8"/>
  <dimension ref="K15"/>
  <sheetViews>
    <sheetView workbookViewId="0">
      <selection activeCell="N20" sqref="N20"/>
    </sheetView>
  </sheetViews>
  <sheetFormatPr defaultRowHeight="14.4" x14ac:dyDescent="0.3"/>
  <sheetData>
    <row r="15" spans="11:11" x14ac:dyDescent="0.3">
      <c r="K15" t="s">
        <v>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TODO</vt:lpstr>
      <vt:lpstr>Data</vt:lpstr>
      <vt:lpstr>State</vt:lpstr>
      <vt:lpstr>Colours</vt:lpstr>
      <vt:lpstr>TODO_virgin</vt:lpstr>
      <vt:lpstr>Loading</vt:lpstr>
      <vt:lpstr>appt_medium</vt:lpstr>
      <vt:lpstr>consult_type</vt:lpstr>
      <vt:lpstr>full_state</vt:lpstr>
      <vt:lpstr>referal_result</vt:lpstr>
      <vt:lpstr>testing_required</vt:lpstr>
    </vt:vector>
  </TitlesOfParts>
  <Company>Sonic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Belinda Dopita</dc:creator>
  <cp:lastModifiedBy>Charlie</cp:lastModifiedBy>
  <dcterms:created xsi:type="dcterms:W3CDTF">2022-07-15T10:02:50Z</dcterms:created>
  <dcterms:modified xsi:type="dcterms:W3CDTF">2022-08-04T00:12:07Z</dcterms:modified>
</cp:coreProperties>
</file>