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nD_Loot_Gen\Items\"/>
    </mc:Choice>
  </mc:AlternateContent>
  <xr:revisionPtr revIDLastSave="0" documentId="13_ncr:1_{3A1564CD-383B-4907-97E7-444C0472402A}" xr6:coauthVersionLast="47" xr6:coauthVersionMax="47" xr10:uidLastSave="{00000000-0000-0000-0000-000000000000}"/>
  <bookViews>
    <workbookView xWindow="-110" yWindow="-110" windowWidth="38620" windowHeight="21220" activeTab="9" xr2:uid="{D978C551-18DF-42F1-ADFB-F930610F9EF0}"/>
  </bookViews>
  <sheets>
    <sheet name="Basic_Weapons" sheetId="3" r:id="rId1"/>
    <sheet name="Magic_Weapons" sheetId="4" r:id="rId2"/>
    <sheet name="Potion" sheetId="10" r:id="rId3"/>
    <sheet name="Ring" sheetId="9" r:id="rId4"/>
    <sheet name="Rod" sheetId="8" r:id="rId5"/>
    <sheet name="Scroll" sheetId="7" r:id="rId6"/>
    <sheet name="Staff" sheetId="6" r:id="rId7"/>
    <sheet name="Wand" sheetId="5" r:id="rId8"/>
    <sheet name="Wonderous" sheetId="1" r:id="rId9"/>
    <sheet name="Basic_Armor" sheetId="13" r:id="rId10"/>
    <sheet name="Magic_Armor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5" i="13" l="1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H22" i="10"/>
  <c r="H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L65" i="10"/>
  <c r="H65" i="10"/>
  <c r="L64" i="10"/>
  <c r="H64" i="10"/>
  <c r="L63" i="10"/>
  <c r="H63" i="10"/>
  <c r="L62" i="10"/>
  <c r="H62" i="10"/>
  <c r="L61" i="10"/>
  <c r="H61" i="10"/>
  <c r="L60" i="10"/>
  <c r="H60" i="10"/>
  <c r="L59" i="10"/>
  <c r="H59" i="10"/>
  <c r="L58" i="10"/>
  <c r="H58" i="10"/>
  <c r="L57" i="10"/>
  <c r="H57" i="10"/>
  <c r="L56" i="10"/>
  <c r="H56" i="10"/>
  <c r="L55" i="10"/>
  <c r="H55" i="10"/>
  <c r="L54" i="10"/>
  <c r="H54" i="10"/>
  <c r="L53" i="10"/>
  <c r="H53" i="10"/>
  <c r="L52" i="10"/>
  <c r="H52" i="10"/>
  <c r="L51" i="10"/>
  <c r="H51" i="10"/>
  <c r="L50" i="10"/>
  <c r="H50" i="10"/>
  <c r="L49" i="10"/>
  <c r="H49" i="10"/>
  <c r="L48" i="10"/>
  <c r="H48" i="10"/>
  <c r="L47" i="10"/>
  <c r="H47" i="10"/>
  <c r="L46" i="10"/>
  <c r="H46" i="10"/>
  <c r="L45" i="10"/>
  <c r="H45" i="10"/>
  <c r="L44" i="10"/>
  <c r="H44" i="10"/>
  <c r="L43" i="10"/>
  <c r="H43" i="10"/>
  <c r="L42" i="10"/>
  <c r="H42" i="10"/>
  <c r="L41" i="10"/>
  <c r="H41" i="10"/>
  <c r="L40" i="10"/>
  <c r="H40" i="10"/>
  <c r="L39" i="10"/>
  <c r="H39" i="10"/>
  <c r="L38" i="10"/>
  <c r="H38" i="10"/>
  <c r="L37" i="10"/>
  <c r="H37" i="10"/>
  <c r="L36" i="10"/>
  <c r="H36" i="10"/>
  <c r="L35" i="10"/>
  <c r="H35" i="10"/>
  <c r="L34" i="10"/>
  <c r="H34" i="10"/>
  <c r="L33" i="10"/>
  <c r="H33" i="10"/>
  <c r="L32" i="10"/>
  <c r="H32" i="10"/>
  <c r="L31" i="10"/>
  <c r="H31" i="10"/>
  <c r="L30" i="10"/>
  <c r="H30" i="10"/>
  <c r="L29" i="10"/>
  <c r="H29" i="10"/>
  <c r="L28" i="10"/>
  <c r="H28" i="10"/>
  <c r="L27" i="10"/>
  <c r="H27" i="10"/>
  <c r="L26" i="10"/>
  <c r="H26" i="10"/>
  <c r="L25" i="10"/>
  <c r="H25" i="10"/>
  <c r="L24" i="10"/>
  <c r="H24" i="10"/>
  <c r="L23" i="10"/>
  <c r="H23" i="10"/>
  <c r="L22" i="10"/>
  <c r="L21" i="10"/>
  <c r="H21" i="10"/>
  <c r="L20" i="10"/>
  <c r="H20" i="10"/>
  <c r="L19" i="10"/>
  <c r="H19" i="10"/>
  <c r="L18" i="10"/>
  <c r="H18" i="10"/>
  <c r="L17" i="10"/>
  <c r="H17" i="10"/>
  <c r="L16" i="10"/>
  <c r="H16" i="10"/>
  <c r="L15" i="10"/>
  <c r="H15" i="10"/>
  <c r="L14" i="10"/>
  <c r="H14" i="10"/>
  <c r="L13" i="10"/>
  <c r="H13" i="10"/>
  <c r="L12" i="10"/>
  <c r="H12" i="10"/>
  <c r="L11" i="10"/>
  <c r="H11" i="10"/>
  <c r="L10" i="10"/>
  <c r="H10" i="10"/>
  <c r="L9" i="10"/>
  <c r="H9" i="10"/>
  <c r="L8" i="10"/>
  <c r="H8" i="10"/>
  <c r="L7" i="10"/>
  <c r="H7" i="10"/>
  <c r="L6" i="10"/>
  <c r="L5" i="10"/>
  <c r="H5" i="10"/>
  <c r="L4" i="10"/>
  <c r="H4" i="10"/>
  <c r="L3" i="10"/>
  <c r="H3" i="10"/>
  <c r="L2" i="10"/>
  <c r="H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K3" i="4"/>
  <c r="L3" i="4"/>
  <c r="K4" i="4"/>
  <c r="L4" i="4"/>
  <c r="K5" i="4"/>
  <c r="L5" i="4"/>
  <c r="K6" i="4"/>
  <c r="M6" i="4" s="1"/>
  <c r="L6" i="4"/>
  <c r="K7" i="4"/>
  <c r="L7" i="4"/>
  <c r="K8" i="4"/>
  <c r="L8" i="4"/>
  <c r="K9" i="4"/>
  <c r="M9" i="4" s="1"/>
  <c r="L9" i="4"/>
  <c r="K10" i="4"/>
  <c r="L10" i="4"/>
  <c r="K11" i="4"/>
  <c r="L11" i="4"/>
  <c r="K12" i="4"/>
  <c r="M12" i="4" s="1"/>
  <c r="L12" i="4"/>
  <c r="K13" i="4"/>
  <c r="L13" i="4"/>
  <c r="K14" i="4"/>
  <c r="L14" i="4"/>
  <c r="K15" i="4"/>
  <c r="M15" i="4" s="1"/>
  <c r="L15" i="4"/>
  <c r="K16" i="4"/>
  <c r="L16" i="4"/>
  <c r="K17" i="4"/>
  <c r="L17" i="4"/>
  <c r="K18" i="4"/>
  <c r="M18" i="4" s="1"/>
  <c r="L18" i="4"/>
  <c r="K19" i="4"/>
  <c r="L19" i="4"/>
  <c r="L2" i="4"/>
  <c r="K2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M4" i="4" l="1"/>
  <c r="M3" i="4"/>
  <c r="M10" i="4"/>
  <c r="M16" i="4"/>
  <c r="M13" i="4"/>
  <c r="M19" i="4"/>
  <c r="M2" i="4"/>
  <c r="M14" i="4"/>
  <c r="M8" i="4"/>
  <c r="M7" i="4"/>
  <c r="M17" i="4"/>
  <c r="M11" i="4"/>
  <c r="M5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<sst xmlns="http://schemas.openxmlformats.org/spreadsheetml/2006/main" count="3297" uniqueCount="669">
  <si>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</si>
  <si>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</si>
  <si>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</si>
  <si>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</si>
  <si>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</si>
  <si>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</si>
  <si>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</si>
  <si>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</si>
  <si>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</si>
  <si>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</si>
  <si>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</si>
  <si>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</si>
  <si>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</si>
  <si>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</si>
  <si>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</si>
  <si>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</si>
  <si>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</si>
  <si>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</si>
  <si>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</si>
  <si>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</si>
  <si>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</si>
  <si>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</si>
  <si>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</si>
  <si>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</si>
  <si>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</si>
  <si>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</si>
  <si>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</si>
  <si>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</si>
  <si>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</si>
  <si>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</si>
  <si>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</si>
  <si>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</si>
  <si>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</si>
  <si>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</si>
  <si>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</si>
  <si>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</si>
  <si>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</si>
  <si>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</si>
  <si>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</si>
  <si>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</si>
  <si>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</si>
  <si>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</si>
  <si>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</si>
  <si>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</si>
  <si>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</si>
  <si>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</si>
  <si>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</si>
  <si>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</si>
  <si>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</si>
  <si>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</si>
  <si>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</si>
  <si>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</si>
  <si>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</si>
  <si>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</si>
  <si>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</si>
  <si>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</si>
  <si>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</si>
  <si>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</si>
  <si>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</si>
  <si>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</si>
  <si>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</si>
  <si>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</si>
  <si>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</si>
  <si>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</si>
  <si>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</si>
  <si>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</si>
  <si>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</si>
  <si>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</si>
  <si>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</si>
  <si>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</si>
  <si>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</si>
  <si>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</si>
  <si>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</si>
  <si>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</si>
  <si>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</si>
  <si>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</si>
  <si>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</si>
  <si>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</si>
  <si>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</si>
  <si>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</si>
  <si>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</si>
  <si>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</si>
  <si>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</si>
  <si>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</si>
  <si>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</si>
  <si>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</si>
  <si>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</si>
  <si>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</si>
  <si>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</si>
  <si>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</si>
  <si>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</si>
  <si>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</si>
  <si>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</si>
  <si>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</si>
  <si>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</si>
  <si>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</si>
  <si>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</si>
  <si>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</si>
  <si>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</si>
  <si>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</si>
  <si>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</si>
  <si>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</si>
  <si>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</si>
  <si>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</si>
  <si>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</si>
  <si>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</si>
  <si>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</si>
  <si>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</si>
  <si>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</si>
  <si>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</si>
  <si>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</si>
  <si>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</si>
  <si>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</si>
  <si>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</si>
  <si>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</si>
  <si>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</si>
  <si>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</si>
  <si>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</si>
  <si>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</si>
  <si>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</si>
  <si>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</si>
  <si>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</si>
  <si>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</si>
  <si>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</si>
  <si>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</si>
  <si>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</si>
  <si>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</si>
  <si>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</si>
  <si>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</si>
  <si>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</si>
  <si>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</si>
  <si>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</si>
  <si>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</si>
  <si>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</si>
  <si>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</si>
  <si>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</si>
  <si>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</si>
  <si>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</si>
  <si>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</si>
  <si>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</si>
  <si>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</si>
  <si>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</si>
  <si>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</si>
  <si>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</si>
  <si>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</si>
  <si>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</si>
  <si>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</si>
  <si>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</si>
  <si>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</si>
  <si>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</si>
  <si>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</si>
  <si>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</si>
  <si>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</si>
  <si>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</si>
  <si>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</si>
  <si>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</si>
  <si>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</si>
  <si>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</si>
  <si>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</si>
  <si>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</si>
  <si>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</si>
  <si>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</si>
  <si>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</si>
  <si>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</si>
  <si>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</si>
  <si>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</si>
  <si>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</si>
  <si>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</si>
  <si>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</si>
  <si>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</si>
  <si>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</si>
  <si>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</si>
  <si>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</si>
  <si>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</si>
  <si>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</si>
  <si>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</si>
  <si>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</si>
  <si>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</si>
  <si>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</si>
  <si>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</si>
  <si>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</si>
  <si>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</si>
  <si>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</si>
  <si>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</si>
  <si>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</si>
  <si>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</si>
  <si>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</si>
  <si>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</si>
  <si>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</si>
  <si>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</si>
  <si>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</si>
  <si>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</si>
  <si>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</si>
  <si>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</si>
  <si>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</si>
  <si>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</si>
  <si>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</si>
  <si>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</si>
  <si>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</si>
  <si>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</si>
  <si>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</si>
  <si>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</si>
  <si>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</si>
  <si>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</si>
  <si>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</si>
  <si>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</si>
  <si>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</si>
  <si>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</si>
  <si>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</si>
  <si>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</si>
  <si>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</si>
  <si>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</si>
  <si>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</si>
  <si>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</si>
  <si>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</si>
  <si>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</si>
  <si>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</si>
  <si>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</si>
  <si>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</si>
  <si>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</si>
  <si>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</si>
  <si>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</si>
  <si>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</si>
  <si>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</si>
  <si>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</si>
  <si>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</si>
  <si>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</si>
  <si>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</si>
  <si>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</si>
  <si>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</si>
  <si>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</si>
  <si>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</si>
  <si>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</si>
  <si>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</si>
  <si>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</si>
  <si>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</si>
  <si>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</si>
  <si>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</si>
  <si>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</si>
  <si>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</si>
  <si>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</si>
  <si>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</si>
  <si>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</si>
  <si>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</si>
  <si>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</si>
  <si>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</si>
  <si>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</si>
  <si>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</si>
  <si>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</si>
  <si>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</si>
  <si>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</si>
  <si>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</si>
  <si>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</si>
  <si>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</si>
  <si>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</si>
  <si>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</si>
  <si>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</si>
  <si>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</si>
  <si>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</si>
  <si>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</si>
  <si>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</si>
  <si>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</si>
  <si>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</si>
  <si>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</si>
  <si>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</si>
  <si>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</si>
  <si>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</si>
  <si>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</si>
  <si>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</si>
  <si>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</si>
  <si>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</si>
  <si>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</si>
  <si>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</si>
  <si>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</si>
  <si>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</si>
  <si>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</si>
  <si>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</si>
  <si>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</si>
  <si>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</si>
  <si>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</si>
  <si>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</si>
  <si>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</si>
  <si>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</si>
  <si>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</si>
  <si>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</si>
  <si>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</si>
  <si>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</si>
  <si>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</si>
  <si>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</si>
  <si>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</si>
  <si>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</si>
  <si>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</si>
  <si>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</si>
  <si>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</si>
  <si>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</si>
  <si>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</si>
  <si>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</si>
  <si>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</si>
  <si>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</si>
  <si>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</si>
  <si>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</si>
  <si>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</si>
  <si>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</si>
  <si>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</si>
  <si>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</si>
  <si>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</si>
  <si>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</si>
  <si>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</si>
  <si>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</si>
  <si>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</si>
  <si>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</si>
  <si>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</si>
  <si>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</si>
  <si>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</si>
  <si>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</si>
  <si>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</si>
  <si>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</si>
  <si>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</si>
  <si>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</si>
  <si>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</si>
  <si>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</si>
  <si>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</si>
  <si>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</si>
  <si>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</si>
  <si>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</si>
  <si>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</si>
  <si>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</si>
  <si>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</si>
  <si>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</si>
  <si>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</si>
  <si>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</si>
  <si>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</si>
  <si>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</si>
  <si>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</si>
  <si>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</si>
  <si>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</si>
  <si>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</si>
  <si>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</si>
  <si>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</si>
  <si>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</si>
  <si>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</si>
  <si>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</si>
  <si>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</si>
  <si>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</si>
  <si>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</si>
  <si>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</si>
  <si>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</si>
  <si>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</si>
  <si>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</si>
  <si>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</si>
  <si>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</si>
  <si>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[Basic_Weapon]</t>
  </si>
  <si>
    <t>PHB(130)</t>
  </si>
  <si>
    <t>E. Slots</t>
  </si>
  <si>
    <t>[Basic_Weapon] +1</t>
  </si>
  <si>
    <t>[Basic_Weapon] +2</t>
  </si>
  <si>
    <t>[Basic_Weapon] +3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</si>
  <si>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</si>
  <si>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</si>
  <si>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</si>
  <si>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</si>
  <si>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</si>
  <si>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</si>
  <si>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</si>
  <si>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</si>
  <si>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</si>
  <si>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</si>
  <si>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</si>
  <si>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</si>
  <si>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</si>
  <si>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</si>
  <si>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</si>
  <si>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</si>
  <si>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</si>
  <si>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</si>
  <si>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</si>
  <si>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</si>
  <si>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</si>
  <si>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</si>
  <si>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</si>
  <si>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</si>
  <si>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</si>
  <si>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</si>
  <si>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</si>
  <si>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</si>
  <si>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</si>
  <si>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</si>
  <si>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</si>
  <si>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</si>
  <si>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</si>
  <si>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</si>
  <si>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</si>
  <si>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</si>
  <si>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</si>
  <si>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</si>
  <si>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</si>
  <si>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</si>
  <si>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</si>
  <si>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</si>
  <si>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</si>
  <si>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</si>
  <si>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</si>
  <si>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</si>
  <si>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Sword</t>
  </si>
  <si>
    <t>Arrow</t>
  </si>
  <si>
    <t>Any</t>
  </si>
  <si>
    <t>Maul</t>
  </si>
  <si>
    <t>Axe</t>
  </si>
  <si>
    <t>Mace</t>
  </si>
  <si>
    <t>Sword:Axe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</si>
  <si>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</si>
  <si>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</si>
  <si>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</si>
  <si>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</si>
  <si>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</si>
  <si>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</si>
  <si>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</si>
  <si>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</si>
  <si>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</si>
  <si>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</si>
  <si>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</si>
  <si>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</si>
  <si>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</si>
  <si>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</si>
  <si>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</si>
  <si>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</si>
  <si>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</si>
  <si>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</si>
  <si>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</si>
  <si>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</si>
  <si>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</si>
  <si>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</si>
  <si>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</si>
  <si>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</si>
  <si>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</si>
  <si>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</si>
  <si>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</si>
  <si>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</si>
  <si>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</si>
  <si>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</si>
  <si>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</si>
  <si>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</si>
  <si>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</si>
  <si>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</si>
  <si>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</si>
  <si>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</si>
  <si>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</si>
  <si>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</si>
  <si>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</si>
  <si>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</si>
  <si>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</si>
  <si>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</si>
  <si>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</si>
  <si>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</si>
  <si>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</si>
  <si>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</si>
  <si>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</si>
  <si>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</si>
  <si>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</si>
  <si>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</si>
  <si>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</si>
  <si>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</si>
  <si>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</si>
  <si>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</si>
  <si>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</si>
  <si>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</si>
  <si>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</si>
  <si>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</si>
  <si>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</si>
  <si>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</si>
  <si>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</si>
  <si>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</si>
  <si>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</si>
  <si>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</si>
  <si>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</si>
  <si>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</si>
  <si>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</si>
  <si>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</si>
  <si>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</si>
  <si>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</si>
  <si>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</si>
  <si>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</si>
  <si>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</si>
  <si>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</si>
  <si>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</si>
  <si>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</si>
  <si>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</si>
  <si>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</si>
  <si>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</si>
  <si>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</si>
  <si>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</si>
  <si>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</si>
  <si>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</si>
  <si>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</si>
  <si>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</si>
  <si>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</si>
  <si>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</si>
  <si>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</si>
  <si>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</si>
  <si>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</si>
  <si>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</si>
  <si>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</si>
  <si>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</si>
  <si>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</si>
  <si>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</si>
  <si>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</si>
  <si>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</si>
  <si>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</si>
  <si>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</si>
  <si>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</si>
  <si>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</si>
  <si>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</si>
  <si>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Slashing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</si>
  <si>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</si>
  <si>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</si>
  <si>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</si>
  <si>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</si>
  <si>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</si>
  <si>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</si>
  <si>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</si>
  <si>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</si>
  <si>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</si>
  <si>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</si>
  <si>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</si>
  <si>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</si>
  <si>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</si>
  <si>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</si>
  <si>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</si>
  <si>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</si>
  <si>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</si>
  <si>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</si>
  <si>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</si>
  <si>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</si>
  <si>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</si>
  <si>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</si>
  <si>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</si>
  <si>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</si>
  <si>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</si>
  <si>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</si>
  <si>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</si>
  <si>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Cleric:Druid:Paladin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</si>
  <si>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</si>
  <si>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</si>
  <si>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</si>
  <si>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</si>
  <si>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</si>
  <si>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</si>
  <si>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</si>
  <si>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</si>
  <si>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</si>
  <si>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</si>
  <si>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</si>
  <si>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</si>
  <si>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</si>
  <si>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</si>
  <si>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</si>
  <si>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</si>
  <si>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</si>
  <si>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</si>
  <si>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</si>
  <si>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</si>
  <si>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</si>
  <si>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</si>
  <si>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</si>
  <si>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</si>
  <si>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</si>
  <si>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</si>
  <si>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</si>
  <si>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</si>
  <si>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Ring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</si>
  <si>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</si>
  <si>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</si>
  <si>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</si>
  <si>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</si>
  <si>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</si>
  <si>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</si>
  <si>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</si>
  <si>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</si>
  <si>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</si>
  <si>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</si>
  <si>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</si>
  <si>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</si>
  <si>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</si>
  <si>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</si>
  <si>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</si>
  <si>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</si>
  <si>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</si>
  <si>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</si>
  <si>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</si>
  <si>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</si>
  <si>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</si>
  <si>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</si>
  <si>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</si>
  <si>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</si>
  <si>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</si>
  <si>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</si>
  <si>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</si>
  <si>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</si>
  <si>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</si>
  <si>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</si>
  <si>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</si>
  <si>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</si>
  <si>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</si>
  <si>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</si>
  <si>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</si>
  <si>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</si>
  <si>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</si>
  <si>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</si>
  <si>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</si>
  <si>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</si>
  <si>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</si>
  <si>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Potion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</si>
  <si>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</si>
  <si>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</si>
  <si>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</si>
  <si>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</si>
  <si>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</si>
  <si>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</si>
  <si>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</si>
  <si>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</si>
  <si>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</si>
  <si>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Armor, +3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</si>
  <si>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</si>
  <si>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</si>
  <si>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</si>
  <si>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</si>
  <si>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</si>
  <si>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</si>
  <si>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Armor, +1</t>
  </si>
  <si>
    <t>Arrow-catching Shield</t>
  </si>
  <si>
    <t>Elven Chain</t>
  </si>
  <si>
    <t>Glamoured Studded Leather</t>
  </si>
  <si>
    <t>Shield of Missile Attraction</t>
  </si>
  <si>
    <t>Shield, +2</t>
  </si>
  <si>
    <t>Adamantine Armor</t>
  </si>
  <si>
    <t>Mariner's Armor</t>
  </si>
  <si>
    <t>Mithral Armor</t>
  </si>
  <si>
    <t>Sentinel Shield</t>
  </si>
  <si>
    <t>Shield, +1</t>
  </si>
  <si>
    <t>Animated Shield</t>
  </si>
  <si>
    <t>Armor, +2</t>
  </si>
  <si>
    <t>Demon Armor</t>
  </si>
  <si>
    <t>Dragon Scale Mail</t>
  </si>
  <si>
    <t>Dwarven Plate</t>
  </si>
  <si>
    <t>Shield, +3</t>
  </si>
  <si>
    <t>Spellguard Shield</t>
  </si>
  <si>
    <t xml:space="preserve"> </t>
  </si>
  <si>
    <t>Plate</t>
  </si>
  <si>
    <t>Light:Medium:Heavy</t>
  </si>
  <si>
    <t>Shield</t>
  </si>
  <si>
    <t>Chain_Shirt</t>
  </si>
  <si>
    <t>Chain_Mail</t>
  </si>
  <si>
    <t>Studded</t>
  </si>
  <si>
    <t>Medium:Heavy</t>
  </si>
  <si>
    <t>Not Hide</t>
  </si>
  <si>
    <t>Scale_Mail</t>
  </si>
  <si>
    <t>head</t>
  </si>
  <si>
    <t xml:space="preserve">body </t>
  </si>
  <si>
    <t>gloves</t>
  </si>
  <si>
    <t>boots</t>
  </si>
  <si>
    <t>belt</t>
  </si>
  <si>
    <t>[Basic_Armor]</t>
  </si>
  <si>
    <t>[Basic_Armor] +1</t>
  </si>
  <si>
    <t>[Basic_Armor] +2</t>
  </si>
  <si>
    <t>[Basic_Armor] +3</t>
  </si>
  <si>
    <t>Body</t>
  </si>
  <si>
    <t>Head:Glove:Boot</t>
  </si>
  <si>
    <t>Amulet</t>
  </si>
  <si>
    <t>Amulet:Belt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</si>
</sst>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C59" sqref="C59"/>
    </sheetView>
  </sheetViews>
  <sheetFormatPr defaultRowHeight="14.5" x14ac:dyDescent="0.35"/>
  <cols>
    <col min="1" max="1" width="9.1796875" style="1"/>
    <col min="2" max="2" width="14.1796875" style="1" customWidth="1"/>
    <col min="3" max="3" width="12.26953125" style="1" customWidth="1"/>
    <col min="4" max="4" width="43.54296875" style="2" customWidth="1"/>
    <col min="5" max="5" width="11" style="1" customWidth="1"/>
    <col min="6" max="6" width="33.7265625" style="2" customWidth="1"/>
    <col min="7" max="7" width="11" style="2" customWidth="1"/>
    <col min="8" max="8" width="1.7265625" style="5" customWidth="1"/>
    <col min="9" max="9" width="8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9" x14ac:dyDescent="0.35">
      <c r="A2" s="1" t="s">
        <v>265</v>
      </c>
      <c r="B2" s="3" t="s">
        <v>405</v>
      </c>
      <c r="C2" s="1" t="s">
        <v>272</v>
      </c>
      <c r="D2" s="4" t="s">
        <v>351</v>
      </c>
      <c r="E2" s="3">
        <v>0</v>
      </c>
      <c r="F2" s="10" t="s">
        <v>476</v>
      </c>
      <c r="G2" s="2" t="s">
        <v>352</v>
      </c>
      <c r="I2" t="e" vm="1">
        <f ca="1">_xlfn.CONCAT(A2,";",B2,";",C2,";",D2,";",E2,";",F2,";",G2)</f>
        <v>#NAME?</v>
      </c>
    </row>
    <row r="3" spans="1:9" x14ac:dyDescent="0.35">
      <c r="A3" s="1" t="s">
        <v>265</v>
      </c>
      <c r="B3" s="3" t="s">
        <v>405</v>
      </c>
      <c r="C3" s="1" t="s">
        <v>272</v>
      </c>
      <c r="D3" s="4" t="s">
        <v>351</v>
      </c>
      <c r="E3" s="3">
        <v>1</v>
      </c>
      <c r="F3" s="10" t="s">
        <v>476</v>
      </c>
      <c r="G3" s="2" t="s">
        <v>352</v>
      </c>
      <c r="I3" t="e" vm="1">
        <f t="shared" ref="I3:I66" ca="1" si="0">_xlfn.CONCAT(A3,";",B3,";",C3,";",D3,";",E3,";",F3,";",G3)</f>
        <v>#NAME?</v>
      </c>
    </row>
    <row r="4" spans="1:9" x14ac:dyDescent="0.35">
      <c r="A4" s="1" t="s">
        <v>266</v>
      </c>
      <c r="B4" s="3" t="s">
        <v>405</v>
      </c>
      <c r="C4" s="1" t="s">
        <v>272</v>
      </c>
      <c r="D4" s="4" t="s">
        <v>354</v>
      </c>
      <c r="E4" s="3">
        <v>1</v>
      </c>
      <c r="F4" s="10" t="s">
        <v>476</v>
      </c>
      <c r="G4" s="2" t="s">
        <v>352</v>
      </c>
      <c r="I4" t="e" vm="1">
        <f t="shared" ca="1" si="0"/>
        <v>#NAME?</v>
      </c>
    </row>
    <row r="5" spans="1:9" x14ac:dyDescent="0.35">
      <c r="A5" s="1" t="s">
        <v>266</v>
      </c>
      <c r="B5" s="3" t="s">
        <v>405</v>
      </c>
      <c r="C5" s="1" t="s">
        <v>272</v>
      </c>
      <c r="D5" s="4" t="s">
        <v>351</v>
      </c>
      <c r="E5" s="3">
        <v>2</v>
      </c>
      <c r="F5" s="10" t="s">
        <v>476</v>
      </c>
      <c r="G5" s="2" t="s">
        <v>352</v>
      </c>
      <c r="I5" t="e" vm="1">
        <f t="shared" ca="1" si="0"/>
        <v>#NAME?</v>
      </c>
    </row>
    <row r="6" spans="1:9" x14ac:dyDescent="0.35">
      <c r="A6" s="1" t="s">
        <v>267</v>
      </c>
      <c r="B6" s="3" t="s">
        <v>405</v>
      </c>
      <c r="C6" s="1" t="s">
        <v>272</v>
      </c>
      <c r="D6" s="4" t="s">
        <v>355</v>
      </c>
      <c r="E6" s="3">
        <v>1</v>
      </c>
      <c r="F6" s="10" t="s">
        <v>476</v>
      </c>
      <c r="G6" s="2" t="s">
        <v>352</v>
      </c>
      <c r="I6" t="e" vm="1">
        <f t="shared" ca="1" si="0"/>
        <v>#NAME?</v>
      </c>
    </row>
    <row r="7" spans="1:9" x14ac:dyDescent="0.35">
      <c r="A7" s="1" t="s">
        <v>267</v>
      </c>
      <c r="B7" s="3" t="s">
        <v>405</v>
      </c>
      <c r="C7" s="1" t="s">
        <v>272</v>
      </c>
      <c r="D7" s="4" t="s">
        <v>354</v>
      </c>
      <c r="E7" s="3">
        <v>2</v>
      </c>
      <c r="F7" s="10" t="s">
        <v>476</v>
      </c>
      <c r="G7" s="2" t="s">
        <v>352</v>
      </c>
      <c r="I7" t="e" vm="1">
        <f t="shared" ca="1" si="0"/>
        <v>#NAME?</v>
      </c>
    </row>
    <row r="8" spans="1:9" x14ac:dyDescent="0.35">
      <c r="A8" s="1" t="s">
        <v>267</v>
      </c>
      <c r="B8" s="3" t="s">
        <v>405</v>
      </c>
      <c r="C8" s="1" t="s">
        <v>272</v>
      </c>
      <c r="D8" s="4" t="s">
        <v>351</v>
      </c>
      <c r="E8" s="3">
        <v>3</v>
      </c>
      <c r="F8" s="10" t="s">
        <v>476</v>
      </c>
      <c r="G8" s="2" t="s">
        <v>352</v>
      </c>
      <c r="I8" t="e" vm="1">
        <f t="shared" ca="1" si="0"/>
        <v>#NAME?</v>
      </c>
    </row>
    <row r="9" spans="1:9" x14ac:dyDescent="0.35">
      <c r="A9" s="1" t="s">
        <v>268</v>
      </c>
      <c r="B9" s="3" t="s">
        <v>405</v>
      </c>
      <c r="C9" s="1" t="s">
        <v>272</v>
      </c>
      <c r="D9" s="4" t="s">
        <v>356</v>
      </c>
      <c r="E9" s="3">
        <v>1</v>
      </c>
      <c r="F9" s="10" t="s">
        <v>476</v>
      </c>
      <c r="G9" s="2" t="s">
        <v>352</v>
      </c>
      <c r="I9" t="e" vm="1">
        <f t="shared" ca="1" si="0"/>
        <v>#NAME?</v>
      </c>
    </row>
    <row r="10" spans="1:9" x14ac:dyDescent="0.35">
      <c r="A10" s="1" t="s">
        <v>268</v>
      </c>
      <c r="B10" s="3" t="s">
        <v>405</v>
      </c>
      <c r="C10" s="1" t="s">
        <v>272</v>
      </c>
      <c r="D10" s="4" t="s">
        <v>355</v>
      </c>
      <c r="E10" s="3">
        <v>2</v>
      </c>
      <c r="F10" s="10" t="s">
        <v>476</v>
      </c>
      <c r="G10" s="2" t="s">
        <v>352</v>
      </c>
      <c r="I10" t="e" vm="1">
        <f t="shared" ca="1" si="0"/>
        <v>#NAME?</v>
      </c>
    </row>
    <row r="11" spans="1:9" x14ac:dyDescent="0.35">
      <c r="A11" s="1" t="s">
        <v>268</v>
      </c>
      <c r="B11" s="3" t="s">
        <v>405</v>
      </c>
      <c r="C11" s="1" t="s">
        <v>272</v>
      </c>
      <c r="D11" s="4" t="s">
        <v>354</v>
      </c>
      <c r="E11" s="3">
        <v>3</v>
      </c>
      <c r="F11" s="10" t="s">
        <v>476</v>
      </c>
      <c r="G11" s="2" t="s">
        <v>352</v>
      </c>
      <c r="I11" t="e" vm="1">
        <f t="shared" ca="1" si="0"/>
        <v>#NAME?</v>
      </c>
    </row>
    <row r="12" spans="1:9" x14ac:dyDescent="0.35">
      <c r="A12" s="1" t="s">
        <v>268</v>
      </c>
      <c r="B12" s="3" t="s">
        <v>405</v>
      </c>
      <c r="C12" s="1" t="s">
        <v>272</v>
      </c>
      <c r="D12" s="4" t="s">
        <v>351</v>
      </c>
      <c r="E12" s="3">
        <v>4</v>
      </c>
      <c r="F12" s="10" t="s">
        <v>476</v>
      </c>
      <c r="G12" s="2" t="s">
        <v>352</v>
      </c>
      <c r="I12" t="e" vm="1">
        <f t="shared" ca="1" si="0"/>
        <v>#NAME?</v>
      </c>
    </row>
    <row r="13" spans="1:9" x14ac:dyDescent="0.35">
      <c r="A13" s="1" t="s">
        <v>269</v>
      </c>
      <c r="B13" s="3" t="s">
        <v>405</v>
      </c>
      <c r="C13" s="1" t="s">
        <v>272</v>
      </c>
      <c r="D13" s="4" t="s">
        <v>356</v>
      </c>
      <c r="E13" s="3">
        <v>2</v>
      </c>
      <c r="F13" s="10" t="s">
        <v>476</v>
      </c>
      <c r="G13" s="2" t="s">
        <v>352</v>
      </c>
      <c r="I13" t="e" vm="1">
        <f t="shared" ca="1" si="0"/>
        <v>#NAME?</v>
      </c>
    </row>
    <row r="14" spans="1:9" x14ac:dyDescent="0.35">
      <c r="A14" s="1" t="s">
        <v>269</v>
      </c>
      <c r="B14" s="3" t="s">
        <v>405</v>
      </c>
      <c r="C14" s="1" t="s">
        <v>272</v>
      </c>
      <c r="D14" s="4" t="s">
        <v>355</v>
      </c>
      <c r="E14" s="3">
        <v>3</v>
      </c>
      <c r="F14" s="10" t="s">
        <v>476</v>
      </c>
      <c r="G14" s="2" t="s">
        <v>352</v>
      </c>
      <c r="I14" t="e" vm="1">
        <f t="shared" ca="1" si="0"/>
        <v>#NAME?</v>
      </c>
    </row>
    <row r="15" spans="1:9" x14ac:dyDescent="0.35">
      <c r="A15" s="1" t="s">
        <v>269</v>
      </c>
      <c r="B15" s="3" t="s">
        <v>405</v>
      </c>
      <c r="C15" s="1" t="s">
        <v>272</v>
      </c>
      <c r="D15" s="4" t="s">
        <v>354</v>
      </c>
      <c r="E15" s="3">
        <v>4</v>
      </c>
      <c r="F15" s="10" t="s">
        <v>476</v>
      </c>
      <c r="G15" s="2" t="s">
        <v>352</v>
      </c>
      <c r="I15" t="e" vm="1">
        <f t="shared" ca="1" si="0"/>
        <v>#NAME?</v>
      </c>
    </row>
    <row r="16" spans="1:9" x14ac:dyDescent="0.35">
      <c r="A16" s="1" t="s">
        <v>269</v>
      </c>
      <c r="B16" s="3" t="s">
        <v>405</v>
      </c>
      <c r="C16" s="1" t="s">
        <v>272</v>
      </c>
      <c r="D16" s="4" t="s">
        <v>351</v>
      </c>
      <c r="E16" s="3">
        <v>5</v>
      </c>
      <c r="F16" s="10" t="s">
        <v>476</v>
      </c>
      <c r="G16" s="2" t="s">
        <v>352</v>
      </c>
      <c r="I16" t="e" vm="1">
        <f t="shared" ca="1" si="0"/>
        <v>#NAME?</v>
      </c>
    </row>
    <row r="17" spans="2:9" x14ac:dyDescent="0.35">
      <c r="B17" s="3"/>
      <c r="D17" s="4"/>
      <c r="E17" s="3"/>
      <c r="I17" t="e" vm="1">
        <f t="shared" ca="1" si="0"/>
        <v>#NAME?</v>
      </c>
    </row>
    <row r="18" spans="2:9" x14ac:dyDescent="0.35">
      <c r="B18" s="3"/>
      <c r="D18" s="4"/>
      <c r="E18" s="3"/>
      <c r="I18" t="e" vm="1">
        <f t="shared" ca="1" si="0"/>
        <v>#NAME?</v>
      </c>
    </row>
    <row r="19" spans="2:9" x14ac:dyDescent="0.35">
      <c r="B19" s="3"/>
      <c r="D19" s="4"/>
      <c r="E19" s="3"/>
      <c r="I19" t="e" vm="1">
        <f t="shared" ca="1" si="0"/>
        <v>#NAME?</v>
      </c>
    </row>
    <row r="20" spans="2:9" x14ac:dyDescent="0.35">
      <c r="B20" s="3"/>
      <c r="D20" s="4"/>
      <c r="E20" s="3"/>
      <c r="I20" t="e" vm="1">
        <f t="shared" ca="1" si="0"/>
        <v>#NAME?</v>
      </c>
    </row>
    <row r="21" spans="2:9" x14ac:dyDescent="0.35">
      <c r="B21" s="3"/>
      <c r="D21" s="4"/>
      <c r="E21" s="3"/>
      <c r="I21" t="e" vm="1">
        <f t="shared" ca="1" si="0"/>
        <v>#NAME?</v>
      </c>
    </row>
    <row r="22" spans="2:9" x14ac:dyDescent="0.35">
      <c r="B22" s="3"/>
      <c r="D22" s="4"/>
      <c r="E22" s="3"/>
      <c r="I22" t="e" vm="1">
        <f t="shared" ca="1" si="0"/>
        <v>#NAME?</v>
      </c>
    </row>
    <row r="23" spans="2:9" x14ac:dyDescent="0.35">
      <c r="B23" s="3"/>
      <c r="D23" s="4"/>
      <c r="E23" s="3"/>
      <c r="I23" t="e" vm="1">
        <f t="shared" ca="1" si="0"/>
        <v>#NAME?</v>
      </c>
    </row>
    <row r="24" spans="2:9" x14ac:dyDescent="0.35">
      <c r="B24" s="3"/>
      <c r="D24" s="4"/>
      <c r="E24" s="3"/>
      <c r="I24" t="e" vm="1">
        <f t="shared" ca="1" si="0"/>
        <v>#NAME?</v>
      </c>
    </row>
    <row r="25" spans="2:9" x14ac:dyDescent="0.35">
      <c r="B25" s="3"/>
      <c r="D25" s="4"/>
      <c r="E25" s="3"/>
      <c r="I25" t="e" vm="1">
        <f t="shared" ca="1" si="0"/>
        <v>#NAME?</v>
      </c>
    </row>
    <row r="26" spans="2:9" x14ac:dyDescent="0.35">
      <c r="B26" s="3"/>
      <c r="D26" s="4"/>
      <c r="E26" s="3"/>
      <c r="I26" t="e" vm="1">
        <f t="shared" ca="1" si="0"/>
        <v>#NAME?</v>
      </c>
    </row>
    <row r="27" spans="2:9" x14ac:dyDescent="0.35">
      <c r="B27" s="3"/>
      <c r="D27" s="4"/>
      <c r="E27" s="3"/>
      <c r="I27" t="e" vm="1">
        <f t="shared" ca="1" si="0"/>
        <v>#NAME?</v>
      </c>
    </row>
    <row r="28" spans="2:9" x14ac:dyDescent="0.35">
      <c r="B28" s="3"/>
      <c r="D28" s="4"/>
      <c r="E28" s="3"/>
      <c r="I28" t="e" vm="1">
        <f t="shared" ca="1" si="0"/>
        <v>#NAME?</v>
      </c>
    </row>
    <row r="29" spans="2:9" x14ac:dyDescent="0.35">
      <c r="B29" s="3"/>
      <c r="D29" s="4"/>
      <c r="E29" s="3"/>
      <c r="I29" t="e" vm="1">
        <f t="shared" ca="1" si="0"/>
        <v>#NAME?</v>
      </c>
    </row>
    <row r="30" spans="2:9" x14ac:dyDescent="0.35">
      <c r="B30" s="3"/>
      <c r="D30" s="4"/>
      <c r="E30" s="3"/>
      <c r="I30" t="e" vm="1">
        <f t="shared" ca="1" si="0"/>
        <v>#NAME?</v>
      </c>
    </row>
    <row r="31" spans="2:9" x14ac:dyDescent="0.35">
      <c r="B31" s="3"/>
      <c r="D31" s="4"/>
      <c r="E31" s="3"/>
      <c r="I31" t="e" vm="1">
        <f t="shared" ca="1" si="0"/>
        <v>#NAME?</v>
      </c>
    </row>
    <row r="32" spans="2:9" x14ac:dyDescent="0.35">
      <c r="B32" s="3"/>
      <c r="D32" s="4"/>
      <c r="E32" s="3"/>
      <c r="I32" t="e" vm="1">
        <f t="shared" ca="1" si="0"/>
        <v>#NAME?</v>
      </c>
    </row>
    <row r="33" spans="2:9" x14ac:dyDescent="0.35">
      <c r="B33" s="3"/>
      <c r="D33" s="4"/>
      <c r="E33" s="3"/>
      <c r="I33" t="e" vm="1">
        <f t="shared" ca="1" si="0"/>
        <v>#NAME?</v>
      </c>
    </row>
    <row r="34" spans="2:9" x14ac:dyDescent="0.35">
      <c r="B34" s="3"/>
      <c r="D34" s="4"/>
      <c r="E34" s="3"/>
      <c r="I34" t="e" vm="1">
        <f t="shared" ca="1" si="0"/>
        <v>#NAME?</v>
      </c>
    </row>
    <row r="35" spans="2:9" x14ac:dyDescent="0.35">
      <c r="B35" s="3"/>
      <c r="D35" s="4"/>
      <c r="E35" s="3"/>
      <c r="I35" t="e" vm="1">
        <f t="shared" ca="1" si="0"/>
        <v>#NAME?</v>
      </c>
    </row>
    <row r="36" spans="2:9" x14ac:dyDescent="0.35">
      <c r="B36" s="3"/>
      <c r="D36" s="4"/>
      <c r="E36" s="3"/>
      <c r="I36" t="e" vm="1">
        <f t="shared" ca="1" si="0"/>
        <v>#NAME?</v>
      </c>
    </row>
    <row r="37" spans="2:9" x14ac:dyDescent="0.35">
      <c r="B37" s="3"/>
      <c r="D37" s="4"/>
      <c r="E37" s="3"/>
      <c r="I37" t="e" vm="1">
        <f t="shared" ca="1" si="0"/>
        <v>#NAME?</v>
      </c>
    </row>
    <row r="38" spans="2:9" x14ac:dyDescent="0.35">
      <c r="B38" s="3"/>
      <c r="D38" s="4"/>
      <c r="E38" s="3"/>
      <c r="I38" t="e" vm="1">
        <f t="shared" ca="1" si="0"/>
        <v>#NAME?</v>
      </c>
    </row>
    <row r="39" spans="2:9" x14ac:dyDescent="0.35">
      <c r="B39" s="3"/>
      <c r="D39" s="4"/>
      <c r="E39" s="3"/>
      <c r="I39" t="e" vm="1">
        <f t="shared" ca="1" si="0"/>
        <v>#NAME?</v>
      </c>
    </row>
    <row r="40" spans="2:9" x14ac:dyDescent="0.35">
      <c r="B40" s="3"/>
      <c r="D40" s="4"/>
      <c r="E40" s="3"/>
      <c r="I40" t="e" vm="1">
        <f t="shared" ca="1" si="0"/>
        <v>#NAME?</v>
      </c>
    </row>
    <row r="41" spans="2:9" x14ac:dyDescent="0.35">
      <c r="B41" s="3"/>
      <c r="D41" s="4"/>
      <c r="E41" s="3"/>
      <c r="I41" t="e" vm="1">
        <f t="shared" ca="1" si="0"/>
        <v>#NAME?</v>
      </c>
    </row>
    <row r="42" spans="2:9" x14ac:dyDescent="0.35">
      <c r="B42" s="3"/>
      <c r="D42" s="4"/>
      <c r="E42" s="3"/>
      <c r="I42" t="e" vm="1">
        <f t="shared" ca="1" si="0"/>
        <v>#NAME?</v>
      </c>
    </row>
    <row r="43" spans="2:9" x14ac:dyDescent="0.35">
      <c r="B43" s="3"/>
      <c r="D43" s="4"/>
      <c r="E43" s="3"/>
      <c r="I43" t="e" vm="1">
        <f t="shared" ca="1" si="0"/>
        <v>#NAME?</v>
      </c>
    </row>
    <row r="44" spans="2:9" x14ac:dyDescent="0.35">
      <c r="B44" s="3"/>
      <c r="D44" s="4"/>
      <c r="E44" s="3"/>
      <c r="I44" t="e" vm="1">
        <f t="shared" ca="1" si="0"/>
        <v>#NAME?</v>
      </c>
    </row>
    <row r="45" spans="2:9" x14ac:dyDescent="0.35">
      <c r="B45" s="3"/>
      <c r="D45" s="4"/>
      <c r="E45" s="3"/>
      <c r="I45" t="e" vm="1">
        <f t="shared" ca="1" si="0"/>
        <v>#NAME?</v>
      </c>
    </row>
    <row r="46" spans="2:9" x14ac:dyDescent="0.35">
      <c r="B46" s="3"/>
      <c r="D46" s="4"/>
      <c r="E46" s="3"/>
      <c r="I46" t="e" vm="1">
        <f t="shared" ca="1" si="0"/>
        <v>#NAME?</v>
      </c>
    </row>
    <row r="47" spans="2:9" x14ac:dyDescent="0.35">
      <c r="B47" s="3"/>
      <c r="D47" s="4"/>
      <c r="E47" s="3"/>
      <c r="I47" t="e" vm="1">
        <f t="shared" ca="1" si="0"/>
        <v>#NAME?</v>
      </c>
    </row>
    <row r="48" spans="2:9" x14ac:dyDescent="0.35">
      <c r="B48" s="3"/>
      <c r="D48" s="4"/>
      <c r="E48" s="3"/>
      <c r="I48" t="e" vm="1">
        <f t="shared" ca="1" si="0"/>
        <v>#NAME?</v>
      </c>
    </row>
    <row r="49" spans="2:9" x14ac:dyDescent="0.35">
      <c r="B49" s="3"/>
      <c r="D49" s="4"/>
      <c r="E49" s="3"/>
      <c r="I49" t="e" vm="1">
        <f t="shared" ca="1" si="0"/>
        <v>#NAME?</v>
      </c>
    </row>
    <row r="50" spans="2:9" x14ac:dyDescent="0.35">
      <c r="B50" s="3"/>
      <c r="D50" s="4"/>
      <c r="E50" s="3"/>
      <c r="I50" t="e" vm="1">
        <f t="shared" ca="1" si="0"/>
        <v>#NAME?</v>
      </c>
    </row>
    <row r="51" spans="2:9" x14ac:dyDescent="0.35">
      <c r="B51" s="3"/>
      <c r="D51" s="4"/>
      <c r="E51" s="3"/>
      <c r="I51" t="e" vm="1">
        <f t="shared" ca="1" si="0"/>
        <v>#NAME?</v>
      </c>
    </row>
    <row r="52" spans="2:9" x14ac:dyDescent="0.35">
      <c r="B52" s="3"/>
      <c r="D52" s="4"/>
      <c r="E52" s="3"/>
      <c r="I52" t="e" vm="1">
        <f t="shared" ca="1" si="0"/>
        <v>#NAME?</v>
      </c>
    </row>
    <row r="53" spans="2:9" x14ac:dyDescent="0.35">
      <c r="B53" s="3"/>
      <c r="D53" s="4"/>
      <c r="E53" s="3"/>
      <c r="I53" t="e" vm="1">
        <f t="shared" ca="1" si="0"/>
        <v>#NAME?</v>
      </c>
    </row>
    <row r="54" spans="2:9" x14ac:dyDescent="0.35">
      <c r="B54" s="3"/>
      <c r="D54" s="4"/>
      <c r="E54" s="3"/>
      <c r="I54" t="e" vm="1">
        <f t="shared" ca="1" si="0"/>
        <v>#NAME?</v>
      </c>
    </row>
    <row r="55" spans="2:9" x14ac:dyDescent="0.35">
      <c r="B55" s="3"/>
      <c r="D55" s="4"/>
      <c r="E55" s="3"/>
      <c r="I55" t="e" vm="1">
        <f t="shared" ca="1" si="0"/>
        <v>#NAME?</v>
      </c>
    </row>
    <row r="56" spans="2:9" x14ac:dyDescent="0.35">
      <c r="B56" s="3"/>
      <c r="D56" s="4"/>
      <c r="E56" s="3"/>
      <c r="I56" t="e" vm="1">
        <f t="shared" ca="1" si="0"/>
        <v>#NAME?</v>
      </c>
    </row>
    <row r="57" spans="2:9" x14ac:dyDescent="0.35">
      <c r="B57" s="3"/>
      <c r="D57" s="4"/>
      <c r="E57" s="3"/>
      <c r="I57" t="e" vm="1">
        <f t="shared" ca="1" si="0"/>
        <v>#NAME?</v>
      </c>
    </row>
    <row r="58" spans="2:9" x14ac:dyDescent="0.35">
      <c r="B58" s="3"/>
      <c r="D58" s="4"/>
      <c r="E58" s="3"/>
      <c r="I58" t="e" vm="1">
        <f t="shared" ca="1" si="0"/>
        <v>#NAME?</v>
      </c>
    </row>
    <row r="59" spans="2:9" x14ac:dyDescent="0.35">
      <c r="B59" s="3"/>
      <c r="D59" s="4"/>
      <c r="E59" s="3"/>
      <c r="I59" t="e" vm="1">
        <f t="shared" ca="1" si="0"/>
        <v>#NAME?</v>
      </c>
    </row>
    <row r="60" spans="2:9" x14ac:dyDescent="0.35">
      <c r="B60" s="3"/>
      <c r="D60" s="4"/>
      <c r="E60" s="3"/>
      <c r="I60" t="e" vm="1">
        <f t="shared" ca="1" si="0"/>
        <v>#NAME?</v>
      </c>
    </row>
    <row r="61" spans="2:9" x14ac:dyDescent="0.35">
      <c r="B61" s="3"/>
      <c r="D61" s="4"/>
      <c r="E61" s="3"/>
      <c r="I61" t="e" vm="1">
        <f t="shared" ca="1" si="0"/>
        <v>#NAME?</v>
      </c>
    </row>
    <row r="62" spans="2:9" x14ac:dyDescent="0.35">
      <c r="B62" s="3"/>
      <c r="D62" s="4"/>
      <c r="E62" s="3"/>
      <c r="I62" t="e" vm="1">
        <f t="shared" ca="1" si="0"/>
        <v>#NAME?</v>
      </c>
    </row>
    <row r="63" spans="2:9" x14ac:dyDescent="0.35">
      <c r="B63" s="3"/>
      <c r="D63" s="4"/>
      <c r="E63" s="3"/>
      <c r="I63" t="e" vm="1">
        <f t="shared" ca="1" si="0"/>
        <v>#NAME?</v>
      </c>
    </row>
    <row r="64" spans="2:9" x14ac:dyDescent="0.35">
      <c r="B64" s="3"/>
      <c r="D64" s="4"/>
      <c r="E64" s="3"/>
      <c r="I64" t="e" vm="1">
        <f t="shared" ca="1" si="0"/>
        <v>#NAME?</v>
      </c>
    </row>
    <row r="65" spans="2:9" x14ac:dyDescent="0.35">
      <c r="B65" s="3"/>
      <c r="D65" s="4"/>
      <c r="E65" s="3"/>
      <c r="I65" t="e" vm="1">
        <f t="shared" ca="1" si="0"/>
        <v>#NAME?</v>
      </c>
    </row>
    <row r="66" spans="2:9" x14ac:dyDescent="0.35">
      <c r="B66" s="3"/>
      <c r="D66" s="4"/>
      <c r="E66" s="3"/>
      <c r="I66" t="e" vm="1">
        <f t="shared" ca="1" si="0"/>
        <v>#NAME?</v>
      </c>
    </row>
    <row r="67" spans="2:9" x14ac:dyDescent="0.35">
      <c r="B67" s="3"/>
      <c r="D67" s="4"/>
      <c r="E67" s="3"/>
      <c r="I67" t="e" vm="1">
        <f t="shared" ref="I67:I130" ca="1" si="1">_xlfn.CONCAT(A67,";",B67,";",C67,";",D67,";",E67,";",F67,";",G67)</f>
        <v>#NAME?</v>
      </c>
    </row>
    <row r="68" spans="2:9" x14ac:dyDescent="0.35">
      <c r="B68" s="3"/>
      <c r="D68" s="4"/>
      <c r="E68" s="3"/>
      <c r="I68" t="e" vm="1">
        <f t="shared" ca="1" si="1"/>
        <v>#NAME?</v>
      </c>
    </row>
    <row r="69" spans="2:9" x14ac:dyDescent="0.35">
      <c r="B69" s="3"/>
      <c r="D69" s="4"/>
      <c r="E69" s="3"/>
      <c r="I69" t="e" vm="1">
        <f t="shared" ca="1" si="1"/>
        <v>#NAME?</v>
      </c>
    </row>
    <row r="70" spans="2:9" x14ac:dyDescent="0.35">
      <c r="B70" s="3"/>
      <c r="D70" s="4"/>
      <c r="E70" s="3"/>
      <c r="I70" t="e" vm="1">
        <f t="shared" ca="1" si="1"/>
        <v>#NAME?</v>
      </c>
    </row>
    <row r="71" spans="2:9" x14ac:dyDescent="0.35">
      <c r="B71" s="3"/>
      <c r="D71" s="4"/>
      <c r="E71" s="3"/>
      <c r="I71" t="e" vm="1">
        <f t="shared" ca="1" si="1"/>
        <v>#NAME?</v>
      </c>
    </row>
    <row r="72" spans="2:9" x14ac:dyDescent="0.35">
      <c r="B72" s="3"/>
      <c r="D72" s="4"/>
      <c r="E72" s="3"/>
      <c r="I72" t="e" vm="1">
        <f t="shared" ca="1" si="1"/>
        <v>#NAME?</v>
      </c>
    </row>
    <row r="73" spans="2:9" x14ac:dyDescent="0.35">
      <c r="B73" s="3"/>
      <c r="D73" s="4"/>
      <c r="E73" s="3"/>
      <c r="I73" t="e" vm="1">
        <f t="shared" ca="1" si="1"/>
        <v>#NAME?</v>
      </c>
    </row>
    <row r="74" spans="2:9" x14ac:dyDescent="0.35">
      <c r="B74" s="3"/>
      <c r="D74" s="4"/>
      <c r="E74" s="3"/>
      <c r="I74" t="e" vm="1">
        <f t="shared" ca="1" si="1"/>
        <v>#NAME?</v>
      </c>
    </row>
    <row r="75" spans="2:9" x14ac:dyDescent="0.35">
      <c r="B75" s="3"/>
      <c r="D75" s="4"/>
      <c r="E75" s="3"/>
      <c r="I75" t="e" vm="1">
        <f t="shared" ca="1" si="1"/>
        <v>#NAME?</v>
      </c>
    </row>
    <row r="76" spans="2:9" x14ac:dyDescent="0.35">
      <c r="B76" s="3"/>
      <c r="D76" s="4"/>
      <c r="E76" s="3"/>
      <c r="I76" t="e" vm="1">
        <f t="shared" ca="1" si="1"/>
        <v>#NAME?</v>
      </c>
    </row>
    <row r="77" spans="2:9" x14ac:dyDescent="0.35">
      <c r="B77" s="3"/>
      <c r="D77" s="4"/>
      <c r="E77" s="3"/>
      <c r="I77" t="e" vm="1">
        <f t="shared" ca="1" si="1"/>
        <v>#NAME?</v>
      </c>
    </row>
    <row r="78" spans="2:9" x14ac:dyDescent="0.35">
      <c r="B78" s="3"/>
      <c r="D78" s="4"/>
      <c r="E78" s="3"/>
      <c r="I78" t="e" vm="1">
        <f t="shared" ca="1" si="1"/>
        <v>#NAME?</v>
      </c>
    </row>
    <row r="79" spans="2:9" x14ac:dyDescent="0.35">
      <c r="B79" s="3"/>
      <c r="D79" s="4"/>
      <c r="E79" s="3"/>
      <c r="I79" t="e" vm="1">
        <f t="shared" ca="1" si="1"/>
        <v>#NAME?</v>
      </c>
    </row>
    <row r="80" spans="2:9" x14ac:dyDescent="0.35">
      <c r="B80" s="3"/>
      <c r="D80" s="4"/>
      <c r="E80" s="3"/>
      <c r="I80" t="e" vm="1">
        <f t="shared" ca="1" si="1"/>
        <v>#NAME?</v>
      </c>
    </row>
    <row r="81" spans="2:9" x14ac:dyDescent="0.35">
      <c r="B81" s="3"/>
      <c r="D81" s="4"/>
      <c r="E81" s="3"/>
      <c r="I81" t="e" vm="1">
        <f t="shared" ca="1" si="1"/>
        <v>#NAME?</v>
      </c>
    </row>
    <row r="82" spans="2:9" x14ac:dyDescent="0.35">
      <c r="B82" s="3"/>
      <c r="D82" s="4"/>
      <c r="E82" s="3"/>
      <c r="I82" t="e" vm="1">
        <f t="shared" ca="1" si="1"/>
        <v>#NAME?</v>
      </c>
    </row>
    <row r="83" spans="2:9" x14ac:dyDescent="0.35">
      <c r="B83" s="3"/>
      <c r="D83" s="4"/>
      <c r="E83" s="3"/>
      <c r="I83" t="e" vm="1">
        <f t="shared" ca="1" si="1"/>
        <v>#NAME?</v>
      </c>
    </row>
    <row r="84" spans="2:9" x14ac:dyDescent="0.35">
      <c r="B84" s="3"/>
      <c r="D84" s="4"/>
      <c r="E84" s="3"/>
      <c r="I84" t="e" vm="1">
        <f t="shared" ca="1" si="1"/>
        <v>#NAME?</v>
      </c>
    </row>
    <row r="85" spans="2:9" x14ac:dyDescent="0.35">
      <c r="B85" s="3"/>
      <c r="D85" s="4"/>
      <c r="E85" s="3"/>
      <c r="I85" t="e" vm="1">
        <f t="shared" ca="1" si="1"/>
        <v>#NAME?</v>
      </c>
    </row>
    <row r="86" spans="2:9" x14ac:dyDescent="0.35">
      <c r="B86" s="3"/>
      <c r="D86" s="4"/>
      <c r="E86" s="3"/>
      <c r="I86" t="e" vm="1">
        <f t="shared" ca="1" si="1"/>
        <v>#NAME?</v>
      </c>
    </row>
    <row r="87" spans="2:9" x14ac:dyDescent="0.35">
      <c r="B87" s="3"/>
      <c r="D87" s="4"/>
      <c r="E87" s="3"/>
      <c r="I87" t="e" vm="1">
        <f t="shared" ca="1" si="1"/>
        <v>#NAME?</v>
      </c>
    </row>
    <row r="88" spans="2:9" x14ac:dyDescent="0.35">
      <c r="B88" s="3"/>
      <c r="D88" s="4"/>
      <c r="E88" s="3"/>
      <c r="I88" t="e" vm="1">
        <f t="shared" ca="1" si="1"/>
        <v>#NAME?</v>
      </c>
    </row>
    <row r="89" spans="2:9" x14ac:dyDescent="0.35">
      <c r="B89" s="3"/>
      <c r="D89" s="4"/>
      <c r="E89" s="3"/>
      <c r="I89" t="e" vm="1">
        <f t="shared" ca="1" si="1"/>
        <v>#NAME?</v>
      </c>
    </row>
    <row r="90" spans="2:9" x14ac:dyDescent="0.35">
      <c r="B90" s="3"/>
      <c r="D90" s="4"/>
      <c r="E90" s="3"/>
      <c r="I90" t="e" vm="1">
        <f t="shared" ca="1" si="1"/>
        <v>#NAME?</v>
      </c>
    </row>
    <row r="91" spans="2:9" x14ac:dyDescent="0.35">
      <c r="B91" s="3"/>
      <c r="D91" s="4"/>
      <c r="E91" s="3"/>
      <c r="I91" t="e" vm="1">
        <f t="shared" ca="1" si="1"/>
        <v>#NAME?</v>
      </c>
    </row>
    <row r="92" spans="2:9" x14ac:dyDescent="0.35">
      <c r="B92" s="3"/>
      <c r="D92" s="4"/>
      <c r="E92" s="3"/>
      <c r="I92" t="e" vm="1">
        <f t="shared" ca="1" si="1"/>
        <v>#NAME?</v>
      </c>
    </row>
    <row r="93" spans="2:9" x14ac:dyDescent="0.35">
      <c r="B93" s="3"/>
      <c r="D93" s="4"/>
      <c r="E93" s="3"/>
      <c r="I93" t="e" vm="1">
        <f t="shared" ca="1" si="1"/>
        <v>#NAME?</v>
      </c>
    </row>
    <row r="94" spans="2:9" x14ac:dyDescent="0.35">
      <c r="B94" s="3"/>
      <c r="D94" s="4"/>
      <c r="E94" s="3"/>
      <c r="I94" t="e" vm="1">
        <f t="shared" ca="1" si="1"/>
        <v>#NAME?</v>
      </c>
    </row>
    <row r="95" spans="2:9" x14ac:dyDescent="0.35">
      <c r="B95" s="3"/>
      <c r="D95" s="4"/>
      <c r="E95" s="3"/>
      <c r="I95" t="e" vm="1">
        <f t="shared" ca="1" si="1"/>
        <v>#NAME?</v>
      </c>
    </row>
    <row r="96" spans="2:9" x14ac:dyDescent="0.35">
      <c r="B96" s="3"/>
      <c r="D96" s="4"/>
      <c r="E96" s="3"/>
      <c r="I96" t="e" vm="1">
        <f t="shared" ca="1" si="1"/>
        <v>#NAME?</v>
      </c>
    </row>
    <row r="97" spans="2:9" x14ac:dyDescent="0.35">
      <c r="B97" s="3"/>
      <c r="D97" s="4"/>
      <c r="E97" s="3"/>
      <c r="I97" t="e" vm="1">
        <f t="shared" ca="1" si="1"/>
        <v>#NAME?</v>
      </c>
    </row>
    <row r="98" spans="2:9" x14ac:dyDescent="0.35">
      <c r="B98" s="3"/>
      <c r="D98" s="4"/>
      <c r="E98" s="3"/>
      <c r="I98" t="e" vm="1">
        <f t="shared" ca="1" si="1"/>
        <v>#NAME?</v>
      </c>
    </row>
    <row r="99" spans="2:9" x14ac:dyDescent="0.35">
      <c r="B99" s="3"/>
      <c r="D99" s="4"/>
      <c r="E99" s="3"/>
      <c r="I99" t="e" vm="1">
        <f t="shared" ca="1" si="1"/>
        <v>#NAME?</v>
      </c>
    </row>
    <row r="100" spans="2:9" x14ac:dyDescent="0.35">
      <c r="B100" s="3"/>
      <c r="D100" s="4"/>
      <c r="E100" s="3"/>
      <c r="I100" t="e" vm="1">
        <f t="shared" ca="1" si="1"/>
        <v>#NAME?</v>
      </c>
    </row>
    <row r="101" spans="2:9" x14ac:dyDescent="0.35">
      <c r="B101" s="3"/>
      <c r="D101" s="4"/>
      <c r="E101" s="3"/>
      <c r="I101" t="e" vm="1">
        <f t="shared" ca="1" si="1"/>
        <v>#NAME?</v>
      </c>
    </row>
    <row r="102" spans="2:9" x14ac:dyDescent="0.35">
      <c r="B102" s="3"/>
      <c r="D102" s="4"/>
      <c r="E102" s="3"/>
      <c r="I102" t="e" vm="1">
        <f t="shared" ca="1" si="1"/>
        <v>#NAME?</v>
      </c>
    </row>
    <row r="103" spans="2:9" x14ac:dyDescent="0.35">
      <c r="B103" s="3"/>
      <c r="D103" s="4"/>
      <c r="E103" s="3"/>
      <c r="I103" t="e" vm="1">
        <f t="shared" ca="1" si="1"/>
        <v>#NAME?</v>
      </c>
    </row>
    <row r="104" spans="2:9" x14ac:dyDescent="0.35">
      <c r="B104" s="3"/>
      <c r="D104" s="4"/>
      <c r="E104" s="3"/>
      <c r="I104" t="e" vm="1">
        <f t="shared" ca="1" si="1"/>
        <v>#NAME?</v>
      </c>
    </row>
    <row r="105" spans="2:9" x14ac:dyDescent="0.35">
      <c r="B105" s="3"/>
      <c r="D105" s="4"/>
      <c r="E105" s="3"/>
      <c r="I105" t="e" vm="1">
        <f t="shared" ca="1" si="1"/>
        <v>#NAME?</v>
      </c>
    </row>
    <row r="106" spans="2:9" x14ac:dyDescent="0.35">
      <c r="B106" s="3"/>
      <c r="D106" s="4"/>
      <c r="E106" s="3"/>
      <c r="I106" t="e" vm="1">
        <f t="shared" ca="1" si="1"/>
        <v>#NAME?</v>
      </c>
    </row>
    <row r="107" spans="2:9" x14ac:dyDescent="0.35">
      <c r="B107" s="3"/>
      <c r="D107" s="4"/>
      <c r="E107" s="3"/>
      <c r="I107" t="e" vm="1">
        <f t="shared" ca="1" si="1"/>
        <v>#NAME?</v>
      </c>
    </row>
    <row r="108" spans="2:9" x14ac:dyDescent="0.35">
      <c r="B108" s="3"/>
      <c r="D108" s="4"/>
      <c r="E108" s="3"/>
      <c r="I108" t="e" vm="1">
        <f t="shared" ca="1" si="1"/>
        <v>#NAME?</v>
      </c>
    </row>
    <row r="109" spans="2:9" x14ac:dyDescent="0.35">
      <c r="B109" s="3"/>
      <c r="D109" s="4"/>
      <c r="E109" s="3"/>
      <c r="I109" t="e" vm="1">
        <f t="shared" ca="1" si="1"/>
        <v>#NAME?</v>
      </c>
    </row>
    <row r="110" spans="2:9" x14ac:dyDescent="0.35">
      <c r="B110" s="3"/>
      <c r="D110" s="4"/>
      <c r="E110" s="3"/>
      <c r="I110" t="e" vm="1">
        <f t="shared" ca="1" si="1"/>
        <v>#NAME?</v>
      </c>
    </row>
    <row r="111" spans="2:9" x14ac:dyDescent="0.35">
      <c r="B111" s="3"/>
      <c r="D111" s="4"/>
      <c r="E111" s="3"/>
      <c r="I111" t="e" vm="1">
        <f t="shared" ca="1" si="1"/>
        <v>#NAME?</v>
      </c>
    </row>
    <row r="112" spans="2:9" x14ac:dyDescent="0.35">
      <c r="B112" s="3"/>
      <c r="D112" s="4"/>
      <c r="E112" s="3"/>
      <c r="I112" t="e" vm="1">
        <f t="shared" ca="1" si="1"/>
        <v>#NAME?</v>
      </c>
    </row>
    <row r="113" spans="2:9" x14ac:dyDescent="0.35">
      <c r="B113" s="3"/>
      <c r="D113" s="4"/>
      <c r="E113" s="3"/>
      <c r="I113" t="e" vm="1">
        <f t="shared" ca="1" si="1"/>
        <v>#NAME?</v>
      </c>
    </row>
    <row r="114" spans="2:9" x14ac:dyDescent="0.35">
      <c r="B114" s="3"/>
      <c r="D114" s="4"/>
      <c r="E114" s="3"/>
      <c r="I114" t="e" vm="1">
        <f t="shared" ca="1" si="1"/>
        <v>#NAME?</v>
      </c>
    </row>
    <row r="115" spans="2:9" x14ac:dyDescent="0.35">
      <c r="B115" s="3"/>
      <c r="D115" s="4"/>
      <c r="E115" s="3"/>
      <c r="I115" t="e" vm="1">
        <f t="shared" ca="1" si="1"/>
        <v>#NAME?</v>
      </c>
    </row>
    <row r="116" spans="2:9" x14ac:dyDescent="0.35">
      <c r="B116" s="3"/>
      <c r="D116" s="4"/>
      <c r="E116" s="3"/>
      <c r="I116" t="e" vm="1">
        <f t="shared" ca="1" si="1"/>
        <v>#NAME?</v>
      </c>
    </row>
    <row r="117" spans="2:9" x14ac:dyDescent="0.35">
      <c r="B117" s="3"/>
      <c r="D117" s="4"/>
      <c r="E117" s="3"/>
      <c r="I117" t="e" vm="1">
        <f t="shared" ca="1" si="1"/>
        <v>#NAME?</v>
      </c>
    </row>
    <row r="118" spans="2:9" x14ac:dyDescent="0.35">
      <c r="B118" s="3"/>
      <c r="D118" s="4"/>
      <c r="E118" s="3"/>
      <c r="I118" t="e" vm="1">
        <f t="shared" ca="1" si="1"/>
        <v>#NAME?</v>
      </c>
    </row>
    <row r="119" spans="2:9" x14ac:dyDescent="0.35">
      <c r="B119" s="3"/>
      <c r="D119" s="4"/>
      <c r="E119" s="3"/>
      <c r="I119" t="e" vm="1">
        <f t="shared" ca="1" si="1"/>
        <v>#NAME?</v>
      </c>
    </row>
    <row r="120" spans="2:9" x14ac:dyDescent="0.35">
      <c r="B120" s="3"/>
      <c r="D120" s="4"/>
      <c r="E120" s="3"/>
      <c r="I120" t="e" vm="1">
        <f t="shared" ca="1" si="1"/>
        <v>#NAME?</v>
      </c>
    </row>
    <row r="121" spans="2:9" x14ac:dyDescent="0.35">
      <c r="B121" s="3"/>
      <c r="D121" s="4"/>
      <c r="E121" s="3"/>
      <c r="I121" t="e" vm="1">
        <f t="shared" ca="1" si="1"/>
        <v>#NAME?</v>
      </c>
    </row>
    <row r="122" spans="2:9" x14ac:dyDescent="0.35">
      <c r="B122" s="3"/>
      <c r="D122" s="4"/>
      <c r="E122" s="3"/>
      <c r="I122" t="e" vm="1">
        <f t="shared" ca="1" si="1"/>
        <v>#NAME?</v>
      </c>
    </row>
    <row r="123" spans="2:9" x14ac:dyDescent="0.35">
      <c r="B123" s="3"/>
      <c r="D123" s="4"/>
      <c r="E123" s="3"/>
      <c r="I123" t="e" vm="1">
        <f t="shared" ca="1" si="1"/>
        <v>#NAME?</v>
      </c>
    </row>
    <row r="124" spans="2:9" x14ac:dyDescent="0.35">
      <c r="B124" s="3"/>
      <c r="D124" s="4"/>
      <c r="E124" s="3"/>
      <c r="I124" t="e" vm="1">
        <f t="shared" ca="1" si="1"/>
        <v>#NAME?</v>
      </c>
    </row>
    <row r="125" spans="2:9" x14ac:dyDescent="0.35">
      <c r="B125" s="3"/>
      <c r="D125" s="4"/>
      <c r="E125" s="3"/>
      <c r="I125" t="e" vm="1">
        <f t="shared" ca="1" si="1"/>
        <v>#NAME?</v>
      </c>
    </row>
    <row r="126" spans="2:9" x14ac:dyDescent="0.35">
      <c r="B126" s="3"/>
      <c r="D126" s="4"/>
      <c r="E126" s="3"/>
      <c r="I126" t="e" vm="1">
        <f t="shared" ca="1" si="1"/>
        <v>#NAME?</v>
      </c>
    </row>
    <row r="127" spans="2:9" x14ac:dyDescent="0.35">
      <c r="B127" s="3"/>
      <c r="D127" s="4"/>
      <c r="E127" s="3"/>
      <c r="I127" t="e" vm="1">
        <f t="shared" ca="1" si="1"/>
        <v>#NAME?</v>
      </c>
    </row>
    <row r="128" spans="2:9" x14ac:dyDescent="0.35">
      <c r="B128" s="3"/>
      <c r="D128" s="4"/>
      <c r="E128" s="3"/>
      <c r="I128" t="e" vm="1">
        <f t="shared" ca="1" si="1"/>
        <v>#NAME?</v>
      </c>
    </row>
    <row r="129" spans="2:9" x14ac:dyDescent="0.35">
      <c r="B129" s="3"/>
      <c r="D129" s="4"/>
      <c r="E129" s="3"/>
      <c r="I129" t="e" vm="1">
        <f t="shared" ca="1" si="1"/>
        <v>#NAME?</v>
      </c>
    </row>
    <row r="130" spans="2:9" x14ac:dyDescent="0.35">
      <c r="B130" s="3"/>
      <c r="D130" s="4"/>
      <c r="E130" s="3"/>
      <c r="I130" t="e" vm="1">
        <f t="shared" ca="1" si="1"/>
        <v>#NAME?</v>
      </c>
    </row>
    <row r="131" spans="2:9" x14ac:dyDescent="0.35">
      <c r="B131" s="3"/>
      <c r="D131" s="4"/>
      <c r="E131" s="3"/>
      <c r="I131" t="e" vm="1">
        <f t="shared" ref="I131:I194" ca="1" si="2">_xlfn.CONCAT(A131,";",B131,";",C131,";",D131,";",E131,";",F131,";",G131)</f>
        <v>#NAME?</v>
      </c>
    </row>
    <row r="132" spans="2:9" x14ac:dyDescent="0.35">
      <c r="B132" s="3"/>
      <c r="D132" s="4"/>
      <c r="E132" s="3"/>
      <c r="I132" t="e" vm="1">
        <f t="shared" ca="1" si="2"/>
        <v>#NAME?</v>
      </c>
    </row>
    <row r="133" spans="2:9" x14ac:dyDescent="0.35">
      <c r="B133" s="3"/>
      <c r="D133" s="4"/>
      <c r="E133" s="3"/>
      <c r="I133" t="e" vm="1">
        <f t="shared" ca="1" si="2"/>
        <v>#NAME?</v>
      </c>
    </row>
    <row r="134" spans="2:9" x14ac:dyDescent="0.35">
      <c r="B134" s="3"/>
      <c r="D134" s="4"/>
      <c r="E134" s="3"/>
      <c r="I134" t="e" vm="1">
        <f t="shared" ca="1" si="2"/>
        <v>#NAME?</v>
      </c>
    </row>
    <row r="135" spans="2:9" x14ac:dyDescent="0.35">
      <c r="B135" s="3"/>
      <c r="D135" s="4"/>
      <c r="E135" s="3"/>
      <c r="I135" t="e" vm="1">
        <f t="shared" ca="1" si="2"/>
        <v>#NAME?</v>
      </c>
    </row>
    <row r="136" spans="2:9" x14ac:dyDescent="0.35">
      <c r="B136" s="3"/>
      <c r="D136" s="4"/>
      <c r="E136" s="3"/>
      <c r="I136" t="e" vm="1">
        <f t="shared" ca="1" si="2"/>
        <v>#NAME?</v>
      </c>
    </row>
    <row r="137" spans="2:9" x14ac:dyDescent="0.35">
      <c r="B137" s="3"/>
      <c r="D137" s="4"/>
      <c r="E137" s="3"/>
      <c r="I137" t="e" vm="1">
        <f t="shared" ca="1" si="2"/>
        <v>#NAME?</v>
      </c>
    </row>
    <row r="138" spans="2:9" x14ac:dyDescent="0.35">
      <c r="B138" s="3"/>
      <c r="D138" s="4"/>
      <c r="E138" s="3"/>
      <c r="I138" t="e" vm="1">
        <f t="shared" ca="1" si="2"/>
        <v>#NAME?</v>
      </c>
    </row>
    <row r="139" spans="2:9" x14ac:dyDescent="0.35">
      <c r="B139" s="3"/>
      <c r="D139" s="4"/>
      <c r="E139" s="3"/>
      <c r="I139" t="e" vm="1">
        <f t="shared" ca="1" si="2"/>
        <v>#NAME?</v>
      </c>
    </row>
    <row r="140" spans="2:9" x14ac:dyDescent="0.35">
      <c r="B140" s="3"/>
      <c r="D140" s="4"/>
      <c r="E140" s="3"/>
      <c r="I140" t="e" vm="1">
        <f t="shared" ca="1" si="2"/>
        <v>#NAME?</v>
      </c>
    </row>
    <row r="141" spans="2:9" x14ac:dyDescent="0.35">
      <c r="B141" s="3"/>
      <c r="D141" s="4"/>
      <c r="E141" s="3"/>
      <c r="I141" t="e" vm="1">
        <f t="shared" ca="1" si="2"/>
        <v>#NAME?</v>
      </c>
    </row>
    <row r="142" spans="2:9" x14ac:dyDescent="0.35">
      <c r="B142" s="3"/>
      <c r="D142" s="4"/>
      <c r="E142" s="3"/>
      <c r="I142" t="e" vm="1">
        <f t="shared" ca="1" si="2"/>
        <v>#NAME?</v>
      </c>
    </row>
    <row r="143" spans="2:9" x14ac:dyDescent="0.35">
      <c r="B143" s="3"/>
      <c r="D143" s="4"/>
      <c r="E143" s="3"/>
      <c r="I143" t="e" vm="1">
        <f t="shared" ca="1" si="2"/>
        <v>#NAME?</v>
      </c>
    </row>
    <row r="144" spans="2:9" x14ac:dyDescent="0.35">
      <c r="B144" s="3"/>
      <c r="D144" s="4"/>
      <c r="E144" s="3"/>
      <c r="I144" t="e" vm="1">
        <f t="shared" ca="1" si="2"/>
        <v>#NAME?</v>
      </c>
    </row>
    <row r="145" spans="2:9" x14ac:dyDescent="0.35">
      <c r="B145" s="3"/>
      <c r="D145" s="4"/>
      <c r="E145" s="3"/>
      <c r="I145" t="e" vm="1">
        <f t="shared" ca="1" si="2"/>
        <v>#NAME?</v>
      </c>
    </row>
    <row r="146" spans="2:9" x14ac:dyDescent="0.35">
      <c r="B146" s="3"/>
      <c r="D146" s="4"/>
      <c r="E146" s="3"/>
      <c r="I146" t="e" vm="1">
        <f t="shared" ca="1" si="2"/>
        <v>#NAME?</v>
      </c>
    </row>
    <row r="147" spans="2:9" x14ac:dyDescent="0.35">
      <c r="B147" s="3"/>
      <c r="D147" s="4"/>
      <c r="E147" s="3"/>
      <c r="I147" t="e" vm="1">
        <f t="shared" ca="1" si="2"/>
        <v>#NAME?</v>
      </c>
    </row>
    <row r="148" spans="2:9" x14ac:dyDescent="0.35">
      <c r="B148" s="3"/>
      <c r="D148" s="4"/>
      <c r="E148" s="3"/>
      <c r="I148" t="e" vm="1">
        <f t="shared" ca="1" si="2"/>
        <v>#NAME?</v>
      </c>
    </row>
    <row r="149" spans="2:9" x14ac:dyDescent="0.35">
      <c r="B149" s="3"/>
      <c r="D149" s="4"/>
      <c r="E149" s="3"/>
      <c r="I149" t="e" vm="1">
        <f t="shared" ca="1" si="2"/>
        <v>#NAME?</v>
      </c>
    </row>
    <row r="150" spans="2:9" x14ac:dyDescent="0.35">
      <c r="B150" s="3"/>
      <c r="D150" s="4"/>
      <c r="E150" s="3"/>
      <c r="I150" t="e" vm="1">
        <f t="shared" ca="1" si="2"/>
        <v>#NAME?</v>
      </c>
    </row>
    <row r="151" spans="2:9" x14ac:dyDescent="0.35">
      <c r="B151" s="3"/>
      <c r="D151" s="4"/>
      <c r="E151" s="3"/>
      <c r="I151" t="e" vm="1">
        <f t="shared" ca="1" si="2"/>
        <v>#NAME?</v>
      </c>
    </row>
    <row r="152" spans="2:9" x14ac:dyDescent="0.35">
      <c r="B152" s="3"/>
      <c r="D152" s="4"/>
      <c r="E152" s="3"/>
      <c r="I152" t="e" vm="1">
        <f t="shared" ca="1" si="2"/>
        <v>#NAME?</v>
      </c>
    </row>
    <row r="153" spans="2:9" x14ac:dyDescent="0.35">
      <c r="B153" s="3"/>
      <c r="D153" s="4"/>
      <c r="E153" s="3"/>
      <c r="I153" t="e" vm="1">
        <f t="shared" ca="1" si="2"/>
        <v>#NAME?</v>
      </c>
    </row>
    <row r="154" spans="2:9" x14ac:dyDescent="0.35">
      <c r="B154" s="3"/>
      <c r="D154" s="4"/>
      <c r="E154" s="3"/>
      <c r="I154" t="e" vm="1">
        <f t="shared" ca="1" si="2"/>
        <v>#NAME?</v>
      </c>
    </row>
    <row r="155" spans="2:9" x14ac:dyDescent="0.35">
      <c r="B155" s="3"/>
      <c r="D155" s="4"/>
      <c r="E155" s="3"/>
      <c r="I155" t="e" vm="1">
        <f t="shared" ca="1" si="2"/>
        <v>#NAME?</v>
      </c>
    </row>
    <row r="156" spans="2:9" x14ac:dyDescent="0.35">
      <c r="B156" s="3"/>
      <c r="D156" s="4"/>
      <c r="E156" s="3"/>
      <c r="I156" t="e" vm="1">
        <f t="shared" ca="1" si="2"/>
        <v>#NAME?</v>
      </c>
    </row>
    <row r="157" spans="2:9" x14ac:dyDescent="0.35">
      <c r="B157" s="3"/>
      <c r="D157" s="4"/>
      <c r="E157" s="3"/>
      <c r="I157" t="e" vm="1">
        <f t="shared" ca="1" si="2"/>
        <v>#NAME?</v>
      </c>
    </row>
    <row r="158" spans="2:9" x14ac:dyDescent="0.35">
      <c r="B158" s="3"/>
      <c r="D158" s="4"/>
      <c r="E158" s="3"/>
      <c r="I158" t="e" vm="1">
        <f t="shared" ca="1" si="2"/>
        <v>#NAME?</v>
      </c>
    </row>
    <row r="159" spans="2:9" x14ac:dyDescent="0.35">
      <c r="B159" s="3"/>
      <c r="D159" s="4"/>
      <c r="E159" s="3"/>
      <c r="I159" t="e" vm="1">
        <f t="shared" ca="1" si="2"/>
        <v>#NAME?</v>
      </c>
    </row>
    <row r="160" spans="2:9" x14ac:dyDescent="0.35">
      <c r="B160" s="3"/>
      <c r="D160" s="4"/>
      <c r="E160" s="3"/>
      <c r="I160" t="e" vm="1">
        <f t="shared" ca="1" si="2"/>
        <v>#NAME?</v>
      </c>
    </row>
    <row r="161" spans="2:9" x14ac:dyDescent="0.35">
      <c r="B161" s="3"/>
      <c r="D161" s="4"/>
      <c r="E161" s="3"/>
      <c r="I161" t="e" vm="1">
        <f t="shared" ca="1" si="2"/>
        <v>#NAME?</v>
      </c>
    </row>
    <row r="162" spans="2:9" x14ac:dyDescent="0.35">
      <c r="B162" s="3"/>
      <c r="D162" s="4"/>
      <c r="E162" s="3"/>
      <c r="I162" t="e" vm="1">
        <f t="shared" ca="1" si="2"/>
        <v>#NAME?</v>
      </c>
    </row>
    <row r="163" spans="2:9" x14ac:dyDescent="0.35">
      <c r="B163" s="3"/>
      <c r="D163" s="4"/>
      <c r="E163" s="3"/>
      <c r="I163" t="e" vm="1">
        <f t="shared" ca="1" si="2"/>
        <v>#NAME?</v>
      </c>
    </row>
    <row r="164" spans="2:9" x14ac:dyDescent="0.35">
      <c r="B164" s="3"/>
      <c r="D164" s="4"/>
      <c r="E164" s="3"/>
      <c r="I164" t="e" vm="1">
        <f t="shared" ca="1" si="2"/>
        <v>#NAME?</v>
      </c>
    </row>
    <row r="165" spans="2:9" x14ac:dyDescent="0.35">
      <c r="B165" s="3"/>
      <c r="D165" s="4"/>
      <c r="E165" s="3"/>
      <c r="I165" t="e" vm="1">
        <f t="shared" ca="1" si="2"/>
        <v>#NAME?</v>
      </c>
    </row>
    <row r="166" spans="2:9" x14ac:dyDescent="0.35">
      <c r="B166" s="3"/>
      <c r="D166" s="4"/>
      <c r="E166" s="3"/>
      <c r="I166" t="e" vm="1">
        <f t="shared" ca="1" si="2"/>
        <v>#NAME?</v>
      </c>
    </row>
    <row r="167" spans="2:9" x14ac:dyDescent="0.35">
      <c r="B167" s="3"/>
      <c r="D167" s="4"/>
      <c r="E167" s="3"/>
      <c r="I167" t="e" vm="1">
        <f t="shared" ca="1" si="2"/>
        <v>#NAME?</v>
      </c>
    </row>
    <row r="168" spans="2:9" x14ac:dyDescent="0.35">
      <c r="B168" s="3"/>
      <c r="D168" s="4"/>
      <c r="E168" s="3"/>
      <c r="I168" t="e" vm="1">
        <f t="shared" ca="1" si="2"/>
        <v>#NAME?</v>
      </c>
    </row>
    <row r="169" spans="2:9" x14ac:dyDescent="0.35">
      <c r="B169" s="3"/>
      <c r="D169" s="4"/>
      <c r="E169" s="3"/>
      <c r="I169" t="e" vm="1">
        <f t="shared" ca="1" si="2"/>
        <v>#NAME?</v>
      </c>
    </row>
    <row r="170" spans="2:9" x14ac:dyDescent="0.35">
      <c r="B170" s="3"/>
      <c r="D170" s="4"/>
      <c r="E170" s="3"/>
      <c r="I170" t="e" vm="1">
        <f t="shared" ca="1" si="2"/>
        <v>#NAME?</v>
      </c>
    </row>
    <row r="171" spans="2:9" x14ac:dyDescent="0.35">
      <c r="B171" s="3"/>
      <c r="D171" s="4"/>
      <c r="E171" s="3"/>
      <c r="I171" t="e" vm="1">
        <f t="shared" ca="1" si="2"/>
        <v>#NAME?</v>
      </c>
    </row>
    <row r="172" spans="2:9" x14ac:dyDescent="0.35">
      <c r="B172" s="3"/>
      <c r="D172" s="4"/>
      <c r="E172" s="3"/>
      <c r="I172" t="e" vm="1">
        <f t="shared" ca="1" si="2"/>
        <v>#NAME?</v>
      </c>
    </row>
    <row r="173" spans="2:9" x14ac:dyDescent="0.35">
      <c r="B173" s="3"/>
      <c r="D173" s="4"/>
      <c r="E173" s="3"/>
      <c r="I173" t="e" vm="1">
        <f t="shared" ca="1" si="2"/>
        <v>#NAME?</v>
      </c>
    </row>
    <row r="174" spans="2:9" x14ac:dyDescent="0.35">
      <c r="B174" s="3"/>
      <c r="D174" s="4"/>
      <c r="E174" s="3"/>
      <c r="I174" t="e" vm="1">
        <f t="shared" ca="1" si="2"/>
        <v>#NAME?</v>
      </c>
    </row>
    <row r="175" spans="2:9" x14ac:dyDescent="0.35">
      <c r="B175" s="3"/>
      <c r="D175" s="4"/>
      <c r="E175" s="3"/>
      <c r="I175" t="e" vm="1">
        <f t="shared" ca="1" si="2"/>
        <v>#NAME?</v>
      </c>
    </row>
    <row r="176" spans="2:9" x14ac:dyDescent="0.35">
      <c r="B176" s="3"/>
      <c r="D176" s="4"/>
      <c r="E176" s="3"/>
      <c r="I176" t="e" vm="1">
        <f t="shared" ca="1" si="2"/>
        <v>#NAME?</v>
      </c>
    </row>
    <row r="177" spans="2:9" x14ac:dyDescent="0.35">
      <c r="B177" s="3"/>
      <c r="D177" s="4"/>
      <c r="E177" s="3"/>
      <c r="I177" t="e" vm="1">
        <f t="shared" ca="1" si="2"/>
        <v>#NAME?</v>
      </c>
    </row>
    <row r="178" spans="2:9" x14ac:dyDescent="0.35">
      <c r="B178" s="3"/>
      <c r="D178" s="4"/>
      <c r="E178" s="3"/>
      <c r="I178" t="e" vm="1">
        <f t="shared" ca="1" si="2"/>
        <v>#NAME?</v>
      </c>
    </row>
    <row r="179" spans="2:9" x14ac:dyDescent="0.35">
      <c r="B179" s="3"/>
      <c r="D179" s="4"/>
      <c r="E179" s="3"/>
      <c r="I179" t="e" vm="1">
        <f t="shared" ca="1" si="2"/>
        <v>#NAME?</v>
      </c>
    </row>
    <row r="180" spans="2:9" x14ac:dyDescent="0.35">
      <c r="B180" s="3"/>
      <c r="D180" s="4"/>
      <c r="E180" s="3"/>
      <c r="I180" t="e" vm="1">
        <f t="shared" ca="1" si="2"/>
        <v>#NAME?</v>
      </c>
    </row>
    <row r="181" spans="2:9" x14ac:dyDescent="0.35">
      <c r="B181" s="3"/>
      <c r="D181" s="4"/>
      <c r="E181" s="3"/>
      <c r="I181" t="e" vm="1">
        <f t="shared" ca="1" si="2"/>
        <v>#NAME?</v>
      </c>
    </row>
    <row r="182" spans="2:9" x14ac:dyDescent="0.35">
      <c r="B182" s="3"/>
      <c r="D182" s="4"/>
      <c r="E182" s="3"/>
      <c r="I182" t="e" vm="1">
        <f t="shared" ca="1" si="2"/>
        <v>#NAME?</v>
      </c>
    </row>
    <row r="183" spans="2:9" x14ac:dyDescent="0.35">
      <c r="B183" s="3"/>
      <c r="D183" s="4"/>
      <c r="E183" s="3"/>
      <c r="I183" t="e" vm="1">
        <f t="shared" ca="1" si="2"/>
        <v>#NAME?</v>
      </c>
    </row>
    <row r="184" spans="2:9" x14ac:dyDescent="0.35">
      <c r="B184" s="3"/>
      <c r="D184" s="4"/>
      <c r="E184" s="3"/>
      <c r="I184" t="e" vm="1">
        <f t="shared" ca="1" si="2"/>
        <v>#NAME?</v>
      </c>
    </row>
    <row r="185" spans="2:9" x14ac:dyDescent="0.35">
      <c r="B185" s="3"/>
      <c r="D185" s="4"/>
      <c r="E185" s="3"/>
      <c r="I185" t="e" vm="1">
        <f t="shared" ca="1" si="2"/>
        <v>#NAME?</v>
      </c>
    </row>
    <row r="186" spans="2:9" x14ac:dyDescent="0.35">
      <c r="B186" s="3"/>
      <c r="D186" s="4"/>
      <c r="E186" s="3"/>
      <c r="I186" t="e" vm="1">
        <f t="shared" ca="1" si="2"/>
        <v>#NAME?</v>
      </c>
    </row>
    <row r="187" spans="2:9" x14ac:dyDescent="0.35">
      <c r="B187" s="3"/>
      <c r="D187" s="4"/>
      <c r="E187" s="3"/>
      <c r="I187" t="e" vm="1">
        <f t="shared" ca="1" si="2"/>
        <v>#NAME?</v>
      </c>
    </row>
    <row r="188" spans="2:9" x14ac:dyDescent="0.35">
      <c r="B188" s="3"/>
      <c r="D188" s="4"/>
      <c r="E188" s="3"/>
      <c r="I188" t="e" vm="1">
        <f t="shared" ca="1" si="2"/>
        <v>#NAME?</v>
      </c>
    </row>
    <row r="189" spans="2:9" x14ac:dyDescent="0.35">
      <c r="B189" s="3"/>
      <c r="D189" s="4"/>
      <c r="E189" s="3"/>
      <c r="I189" t="e" vm="1">
        <f t="shared" ca="1" si="2"/>
        <v>#NAME?</v>
      </c>
    </row>
    <row r="190" spans="2:9" x14ac:dyDescent="0.35">
      <c r="B190" s="3"/>
      <c r="D190" s="4"/>
      <c r="E190" s="3"/>
      <c r="I190" t="e" vm="1">
        <f t="shared" ca="1" si="2"/>
        <v>#NAME?</v>
      </c>
    </row>
    <row r="191" spans="2:9" x14ac:dyDescent="0.35">
      <c r="B191" s="3"/>
      <c r="D191" s="4"/>
      <c r="E191" s="3"/>
      <c r="I191" t="e" vm="1">
        <f t="shared" ca="1" si="2"/>
        <v>#NAME?</v>
      </c>
    </row>
    <row r="192" spans="2:9" x14ac:dyDescent="0.35">
      <c r="B192" s="3"/>
      <c r="D192" s="4"/>
      <c r="E192" s="3"/>
      <c r="I192" t="e" vm="1">
        <f t="shared" ca="1" si="2"/>
        <v>#NAME?</v>
      </c>
    </row>
    <row r="193" spans="2:9" x14ac:dyDescent="0.35">
      <c r="B193" s="3"/>
      <c r="D193" s="4"/>
      <c r="E193" s="3"/>
      <c r="I193" t="e" vm="1">
        <f t="shared" ca="1" si="2"/>
        <v>#NAME?</v>
      </c>
    </row>
    <row r="194" spans="2:9" x14ac:dyDescent="0.35">
      <c r="B194" s="3"/>
      <c r="D194" s="4"/>
      <c r="E194" s="3"/>
      <c r="I194" t="e" vm="1">
        <f t="shared" ca="1" si="2"/>
        <v>#NAME?</v>
      </c>
    </row>
    <row r="195" spans="2:9" x14ac:dyDescent="0.35">
      <c r="B195" s="3"/>
      <c r="D195" s="4"/>
      <c r="E195" s="3"/>
      <c r="I195" t="e" vm="1">
        <f t="shared" ref="I195:I258" ca="1" si="3">_xlfn.CONCAT(A195,";",B195,";",C195,";",D195,";",E195,";",F195,";",G195)</f>
        <v>#NAME?</v>
      </c>
    </row>
    <row r="196" spans="2:9" x14ac:dyDescent="0.35">
      <c r="B196" s="3"/>
      <c r="D196" s="4"/>
      <c r="E196" s="3"/>
      <c r="I196" t="e" vm="1">
        <f t="shared" ca="1" si="3"/>
        <v>#NAME?</v>
      </c>
    </row>
    <row r="197" spans="2:9" x14ac:dyDescent="0.35">
      <c r="B197" s="3"/>
      <c r="D197" s="4"/>
      <c r="E197" s="3"/>
      <c r="I197" t="e" vm="1">
        <f t="shared" ca="1" si="3"/>
        <v>#NAME?</v>
      </c>
    </row>
    <row r="198" spans="2:9" x14ac:dyDescent="0.35">
      <c r="B198" s="3"/>
      <c r="D198" s="4"/>
      <c r="E198" s="3"/>
      <c r="I198" t="e" vm="1">
        <f t="shared" ca="1" si="3"/>
        <v>#NAME?</v>
      </c>
    </row>
    <row r="199" spans="2:9" x14ac:dyDescent="0.35">
      <c r="B199" s="3"/>
      <c r="D199" s="4"/>
      <c r="E199" s="3"/>
      <c r="I199" t="e" vm="1">
        <f t="shared" ca="1" si="3"/>
        <v>#NAME?</v>
      </c>
    </row>
    <row r="200" spans="2:9" x14ac:dyDescent="0.35">
      <c r="B200" s="3"/>
      <c r="D200" s="4"/>
      <c r="E200" s="3"/>
      <c r="I200" t="e" vm="1">
        <f t="shared" ca="1" si="3"/>
        <v>#NAME?</v>
      </c>
    </row>
    <row r="201" spans="2:9" x14ac:dyDescent="0.35">
      <c r="B201" s="3"/>
      <c r="D201" s="4"/>
      <c r="E201" s="3"/>
      <c r="I201" t="e" vm="1">
        <f t="shared" ca="1" si="3"/>
        <v>#NAME?</v>
      </c>
    </row>
    <row r="202" spans="2:9" x14ac:dyDescent="0.35">
      <c r="B202" s="3"/>
      <c r="D202" s="4"/>
      <c r="E202" s="3"/>
      <c r="I202" t="e" vm="1">
        <f t="shared" ca="1" si="3"/>
        <v>#NAME?</v>
      </c>
    </row>
    <row r="203" spans="2:9" x14ac:dyDescent="0.35">
      <c r="B203" s="3"/>
      <c r="D203" s="4"/>
      <c r="E203" s="3"/>
      <c r="I203" t="e" vm="1">
        <f t="shared" ca="1" si="3"/>
        <v>#NAME?</v>
      </c>
    </row>
    <row r="204" spans="2:9" x14ac:dyDescent="0.35">
      <c r="B204" s="3"/>
      <c r="D204" s="4"/>
      <c r="E204" s="3"/>
      <c r="I204" t="e" vm="1">
        <f t="shared" ca="1" si="3"/>
        <v>#NAME?</v>
      </c>
    </row>
    <row r="205" spans="2:9" x14ac:dyDescent="0.35">
      <c r="B205" s="3"/>
      <c r="D205" s="4"/>
      <c r="E205" s="3"/>
      <c r="I205" t="e" vm="1">
        <f t="shared" ca="1" si="3"/>
        <v>#NAME?</v>
      </c>
    </row>
    <row r="206" spans="2:9" x14ac:dyDescent="0.35">
      <c r="B206" s="3"/>
      <c r="D206" s="4"/>
      <c r="E206" s="3"/>
      <c r="I206" t="e" vm="1">
        <f t="shared" ca="1" si="3"/>
        <v>#NAME?</v>
      </c>
    </row>
    <row r="207" spans="2:9" x14ac:dyDescent="0.35">
      <c r="B207" s="3"/>
      <c r="D207" s="4"/>
      <c r="E207" s="3"/>
      <c r="I207" t="e" vm="1">
        <f t="shared" ca="1" si="3"/>
        <v>#NAME?</v>
      </c>
    </row>
    <row r="208" spans="2:9" x14ac:dyDescent="0.35">
      <c r="B208" s="3"/>
      <c r="D208" s="4"/>
      <c r="E208" s="3"/>
      <c r="I208" t="e" vm="1">
        <f t="shared" ca="1" si="3"/>
        <v>#NAME?</v>
      </c>
    </row>
    <row r="209" spans="2:9" x14ac:dyDescent="0.35">
      <c r="B209" s="3"/>
      <c r="D209" s="4"/>
      <c r="E209" s="3"/>
      <c r="I209" t="e" vm="1">
        <f t="shared" ca="1" si="3"/>
        <v>#NAME?</v>
      </c>
    </row>
    <row r="210" spans="2:9" x14ac:dyDescent="0.35">
      <c r="B210" s="3"/>
      <c r="D210" s="4"/>
      <c r="E210" s="3"/>
      <c r="I210" t="e" vm="1">
        <f t="shared" ca="1" si="3"/>
        <v>#NAME?</v>
      </c>
    </row>
    <row r="211" spans="2:9" x14ac:dyDescent="0.35">
      <c r="B211" s="3"/>
      <c r="D211" s="4"/>
      <c r="E211" s="3"/>
      <c r="I211" t="e" vm="1">
        <f t="shared" ca="1" si="3"/>
        <v>#NAME?</v>
      </c>
    </row>
    <row r="212" spans="2:9" x14ac:dyDescent="0.35">
      <c r="B212" s="3"/>
      <c r="D212" s="4"/>
      <c r="E212" s="3"/>
      <c r="I212" t="e" vm="1">
        <f t="shared" ca="1" si="3"/>
        <v>#NAME?</v>
      </c>
    </row>
    <row r="213" spans="2:9" x14ac:dyDescent="0.35">
      <c r="B213" s="3"/>
      <c r="D213" s="4"/>
      <c r="E213" s="3"/>
      <c r="I213" t="e" vm="1">
        <f t="shared" ca="1" si="3"/>
        <v>#NAME?</v>
      </c>
    </row>
    <row r="214" spans="2:9" x14ac:dyDescent="0.35">
      <c r="B214" s="3"/>
      <c r="D214" s="4"/>
      <c r="E214" s="3"/>
      <c r="I214" t="e" vm="1">
        <f t="shared" ca="1" si="3"/>
        <v>#NAME?</v>
      </c>
    </row>
    <row r="215" spans="2:9" x14ac:dyDescent="0.35">
      <c r="B215" s="3"/>
      <c r="D215" s="4"/>
      <c r="E215" s="3"/>
      <c r="I215" t="e" vm="1">
        <f t="shared" ca="1" si="3"/>
        <v>#NAME?</v>
      </c>
    </row>
    <row r="216" spans="2:9" x14ac:dyDescent="0.35">
      <c r="B216" s="3"/>
      <c r="D216" s="4"/>
      <c r="E216" s="3"/>
      <c r="I216" t="e" vm="1">
        <f t="shared" ca="1" si="3"/>
        <v>#NAME?</v>
      </c>
    </row>
    <row r="217" spans="2:9" x14ac:dyDescent="0.35">
      <c r="B217" s="3"/>
      <c r="D217" s="4"/>
      <c r="E217" s="3"/>
      <c r="I217" t="e" vm="1">
        <f t="shared" ca="1" si="3"/>
        <v>#NAME?</v>
      </c>
    </row>
    <row r="218" spans="2:9" x14ac:dyDescent="0.35">
      <c r="B218" s="3"/>
      <c r="D218" s="4"/>
      <c r="E218" s="3"/>
      <c r="I218" t="e" vm="1">
        <f t="shared" ca="1" si="3"/>
        <v>#NAME?</v>
      </c>
    </row>
    <row r="219" spans="2:9" x14ac:dyDescent="0.35">
      <c r="B219" s="3"/>
      <c r="D219" s="4"/>
      <c r="E219" s="3"/>
      <c r="I219" t="e" vm="1">
        <f t="shared" ca="1" si="3"/>
        <v>#NAME?</v>
      </c>
    </row>
    <row r="220" spans="2:9" x14ac:dyDescent="0.35">
      <c r="B220" s="3"/>
      <c r="D220" s="4"/>
      <c r="E220" s="3"/>
      <c r="I220" t="e" vm="1">
        <f t="shared" ca="1" si="3"/>
        <v>#NAME?</v>
      </c>
    </row>
    <row r="221" spans="2:9" x14ac:dyDescent="0.35">
      <c r="B221" s="3"/>
      <c r="D221" s="4"/>
      <c r="E221" s="3"/>
      <c r="I221" t="e" vm="1">
        <f t="shared" ca="1" si="3"/>
        <v>#NAME?</v>
      </c>
    </row>
    <row r="222" spans="2:9" x14ac:dyDescent="0.35">
      <c r="B222" s="3"/>
      <c r="D222" s="4"/>
      <c r="E222" s="3"/>
      <c r="I222" t="e" vm="1">
        <f t="shared" ca="1" si="3"/>
        <v>#NAME?</v>
      </c>
    </row>
    <row r="223" spans="2:9" x14ac:dyDescent="0.35">
      <c r="B223" s="3"/>
      <c r="D223" s="4"/>
      <c r="E223" s="3"/>
      <c r="I223" t="e" vm="1">
        <f t="shared" ca="1" si="3"/>
        <v>#NAME?</v>
      </c>
    </row>
    <row r="224" spans="2:9" x14ac:dyDescent="0.35">
      <c r="B224" s="3"/>
      <c r="D224" s="4"/>
      <c r="E224" s="3"/>
      <c r="I224" t="e" vm="1">
        <f t="shared" ca="1" si="3"/>
        <v>#NAME?</v>
      </c>
    </row>
    <row r="225" spans="2:9" x14ac:dyDescent="0.35">
      <c r="B225" s="3"/>
      <c r="D225" s="4"/>
      <c r="E225" s="3"/>
      <c r="I225" t="e" vm="1">
        <f t="shared" ca="1" si="3"/>
        <v>#NAME?</v>
      </c>
    </row>
    <row r="226" spans="2:9" x14ac:dyDescent="0.35">
      <c r="B226" s="3"/>
      <c r="D226" s="4"/>
      <c r="E226" s="3"/>
      <c r="I226" t="e" vm="1">
        <f t="shared" ca="1" si="3"/>
        <v>#NAME?</v>
      </c>
    </row>
    <row r="227" spans="2:9" x14ac:dyDescent="0.35">
      <c r="B227" s="3"/>
      <c r="D227" s="4"/>
      <c r="E227" s="3"/>
      <c r="I227" t="e" vm="1">
        <f t="shared" ca="1" si="3"/>
        <v>#NAME?</v>
      </c>
    </row>
    <row r="228" spans="2:9" x14ac:dyDescent="0.35">
      <c r="B228" s="3"/>
      <c r="D228" s="4"/>
      <c r="E228" s="3"/>
      <c r="I228" t="e" vm="1">
        <f t="shared" ca="1" si="3"/>
        <v>#NAME?</v>
      </c>
    </row>
    <row r="229" spans="2:9" x14ac:dyDescent="0.35">
      <c r="B229" s="3"/>
      <c r="D229" s="4"/>
      <c r="E229" s="3"/>
      <c r="I229" t="e" vm="1">
        <f t="shared" ca="1" si="3"/>
        <v>#NAME?</v>
      </c>
    </row>
    <row r="230" spans="2:9" x14ac:dyDescent="0.35">
      <c r="B230" s="3"/>
      <c r="D230" s="4"/>
      <c r="E230" s="3"/>
      <c r="I230" t="e" vm="1">
        <f t="shared" ca="1" si="3"/>
        <v>#NAME?</v>
      </c>
    </row>
    <row r="231" spans="2:9" x14ac:dyDescent="0.35">
      <c r="B231" s="3"/>
      <c r="D231" s="4"/>
      <c r="E231" s="3"/>
      <c r="I231" t="e" vm="1">
        <f t="shared" ca="1" si="3"/>
        <v>#NAME?</v>
      </c>
    </row>
    <row r="232" spans="2:9" x14ac:dyDescent="0.35">
      <c r="B232" s="3"/>
      <c r="D232" s="4"/>
      <c r="E232" s="3"/>
      <c r="I232" t="e" vm="1">
        <f t="shared" ca="1" si="3"/>
        <v>#NAME?</v>
      </c>
    </row>
    <row r="233" spans="2:9" x14ac:dyDescent="0.35">
      <c r="B233" s="3"/>
      <c r="D233" s="4"/>
      <c r="E233" s="3"/>
      <c r="I233" t="e" vm="1">
        <f t="shared" ca="1" si="3"/>
        <v>#NAME?</v>
      </c>
    </row>
    <row r="234" spans="2:9" x14ac:dyDescent="0.35">
      <c r="B234" s="3"/>
      <c r="D234" s="4"/>
      <c r="E234" s="3"/>
      <c r="I234" t="e" vm="1">
        <f t="shared" ca="1" si="3"/>
        <v>#NAME?</v>
      </c>
    </row>
    <row r="235" spans="2:9" x14ac:dyDescent="0.35">
      <c r="B235" s="3"/>
      <c r="D235" s="4"/>
      <c r="E235" s="3"/>
      <c r="I235" t="e" vm="1">
        <f t="shared" ca="1" si="3"/>
        <v>#NAME?</v>
      </c>
    </row>
    <row r="236" spans="2:9" x14ac:dyDescent="0.35">
      <c r="B236" s="3"/>
      <c r="D236" s="4"/>
      <c r="E236" s="3"/>
      <c r="I236" t="e" vm="1">
        <f t="shared" ca="1" si="3"/>
        <v>#NAME?</v>
      </c>
    </row>
    <row r="237" spans="2:9" x14ac:dyDescent="0.35">
      <c r="B237" s="3"/>
      <c r="D237" s="4"/>
      <c r="E237" s="3"/>
      <c r="I237" t="e" vm="1">
        <f t="shared" ca="1" si="3"/>
        <v>#NAME?</v>
      </c>
    </row>
    <row r="238" spans="2:9" x14ac:dyDescent="0.35">
      <c r="B238" s="3"/>
      <c r="D238" s="4"/>
      <c r="E238" s="3"/>
      <c r="I238" t="e" vm="1">
        <f t="shared" ca="1" si="3"/>
        <v>#NAME?</v>
      </c>
    </row>
    <row r="239" spans="2:9" x14ac:dyDescent="0.35">
      <c r="B239" s="3"/>
      <c r="D239" s="4"/>
      <c r="E239" s="3"/>
      <c r="I239" t="e" vm="1">
        <f t="shared" ca="1" si="3"/>
        <v>#NAME?</v>
      </c>
    </row>
    <row r="240" spans="2:9" x14ac:dyDescent="0.35">
      <c r="B240" s="3"/>
      <c r="D240" s="4"/>
      <c r="E240" s="3"/>
      <c r="I240" t="e" vm="1">
        <f t="shared" ca="1" si="3"/>
        <v>#NAME?</v>
      </c>
    </row>
    <row r="241" spans="2:9" x14ac:dyDescent="0.35">
      <c r="B241" s="3"/>
      <c r="D241" s="4"/>
      <c r="E241" s="3"/>
      <c r="I241" t="e" vm="1">
        <f t="shared" ca="1" si="3"/>
        <v>#NAME?</v>
      </c>
    </row>
    <row r="242" spans="2:9" x14ac:dyDescent="0.35">
      <c r="B242" s="3"/>
      <c r="D242" s="4"/>
      <c r="E242" s="3"/>
      <c r="I242" t="e" vm="1">
        <f t="shared" ca="1" si="3"/>
        <v>#NAME?</v>
      </c>
    </row>
    <row r="243" spans="2:9" x14ac:dyDescent="0.35">
      <c r="B243" s="3"/>
      <c r="D243" s="4"/>
      <c r="E243" s="3"/>
      <c r="I243" t="e" vm="1">
        <f t="shared" ca="1" si="3"/>
        <v>#NAME?</v>
      </c>
    </row>
    <row r="244" spans="2:9" x14ac:dyDescent="0.35">
      <c r="B244" s="3"/>
      <c r="D244" s="4"/>
      <c r="E244" s="3"/>
      <c r="I244" t="e" vm="1">
        <f t="shared" ca="1" si="3"/>
        <v>#NAME?</v>
      </c>
    </row>
    <row r="245" spans="2:9" x14ac:dyDescent="0.35">
      <c r="B245" s="3"/>
      <c r="D245" s="4"/>
      <c r="E245" s="3"/>
      <c r="I245" t="e" vm="1">
        <f t="shared" ca="1" si="3"/>
        <v>#NAME?</v>
      </c>
    </row>
    <row r="246" spans="2:9" x14ac:dyDescent="0.35">
      <c r="B246" s="3"/>
      <c r="D246" s="4"/>
      <c r="E246" s="3"/>
      <c r="I246" t="e" vm="1">
        <f t="shared" ca="1" si="3"/>
        <v>#NAME?</v>
      </c>
    </row>
    <row r="247" spans="2:9" x14ac:dyDescent="0.35">
      <c r="B247" s="3"/>
      <c r="D247" s="4"/>
      <c r="E247" s="3"/>
      <c r="I247" t="e" vm="1">
        <f t="shared" ca="1" si="3"/>
        <v>#NAME?</v>
      </c>
    </row>
    <row r="248" spans="2:9" x14ac:dyDescent="0.35">
      <c r="B248" s="3"/>
      <c r="D248" s="4"/>
      <c r="E248" s="3"/>
      <c r="I248" t="e" vm="1">
        <f t="shared" ca="1" si="3"/>
        <v>#NAME?</v>
      </c>
    </row>
    <row r="249" spans="2:9" x14ac:dyDescent="0.35">
      <c r="B249" s="3"/>
      <c r="D249" s="4"/>
      <c r="E249" s="3"/>
      <c r="I249" t="e" vm="1">
        <f t="shared" ca="1" si="3"/>
        <v>#NAME?</v>
      </c>
    </row>
    <row r="250" spans="2:9" x14ac:dyDescent="0.35">
      <c r="B250" s="3"/>
      <c r="D250" s="4"/>
      <c r="E250" s="3"/>
      <c r="I250" t="e" vm="1">
        <f t="shared" ca="1" si="3"/>
        <v>#NAME?</v>
      </c>
    </row>
    <row r="251" spans="2:9" x14ac:dyDescent="0.35">
      <c r="B251" s="3"/>
      <c r="D251" s="4"/>
      <c r="E251" s="3"/>
      <c r="I251" t="e" vm="1">
        <f t="shared" ca="1" si="3"/>
        <v>#NAME?</v>
      </c>
    </row>
    <row r="252" spans="2:9" x14ac:dyDescent="0.35">
      <c r="B252" s="3"/>
      <c r="D252" s="4"/>
      <c r="E252" s="3"/>
      <c r="I252" t="e" vm="1">
        <f t="shared" ca="1" si="3"/>
        <v>#NAME?</v>
      </c>
    </row>
    <row r="253" spans="2:9" x14ac:dyDescent="0.35">
      <c r="B253" s="3"/>
      <c r="D253" s="4"/>
      <c r="E253" s="3"/>
      <c r="I253" t="e" vm="1">
        <f t="shared" ca="1" si="3"/>
        <v>#NAME?</v>
      </c>
    </row>
    <row r="254" spans="2:9" x14ac:dyDescent="0.35">
      <c r="B254" s="3"/>
      <c r="D254" s="4"/>
      <c r="E254" s="3"/>
      <c r="I254" t="e" vm="1">
        <f t="shared" ca="1" si="3"/>
        <v>#NAME?</v>
      </c>
    </row>
    <row r="255" spans="2:9" x14ac:dyDescent="0.35">
      <c r="B255" s="3"/>
      <c r="D255" s="4"/>
      <c r="E255" s="3"/>
      <c r="I255" t="e" vm="1">
        <f t="shared" ca="1" si="3"/>
        <v>#NAME?</v>
      </c>
    </row>
    <row r="256" spans="2:9" x14ac:dyDescent="0.35">
      <c r="B256" s="3"/>
      <c r="D256" s="4"/>
      <c r="E256" s="3"/>
      <c r="I256" t="e" vm="1">
        <f t="shared" ca="1" si="3"/>
        <v>#NAME?</v>
      </c>
    </row>
    <row r="257" spans="2:9" x14ac:dyDescent="0.35">
      <c r="B257" s="3"/>
      <c r="D257" s="4"/>
      <c r="E257" s="3"/>
      <c r="I257" t="e" vm="1">
        <f t="shared" ca="1" si="3"/>
        <v>#NAME?</v>
      </c>
    </row>
    <row r="258" spans="2:9" x14ac:dyDescent="0.35">
      <c r="B258" s="3"/>
      <c r="D258" s="4"/>
      <c r="E258" s="3"/>
      <c r="I258" t="e" vm="1">
        <f t="shared" ca="1" si="3"/>
        <v>#NAME?</v>
      </c>
    </row>
    <row r="259" spans="2:9" x14ac:dyDescent="0.35">
      <c r="B259" s="3"/>
      <c r="D259" s="4"/>
      <c r="E259" s="3"/>
      <c r="I259" t="e" vm="1">
        <f t="shared" ref="I259:I265" ca="1" si="4">_xlfn.CONCAT(A259,";",B259,";",C259,";",D259,";",E259,";",F259,";",G259)</f>
        <v>#NAME?</v>
      </c>
    </row>
    <row r="260" spans="2:9" x14ac:dyDescent="0.35">
      <c r="B260" s="3"/>
      <c r="D260" s="4"/>
      <c r="E260" s="3"/>
      <c r="I260" t="e" vm="1">
        <f t="shared" ca="1" si="4"/>
        <v>#NAME?</v>
      </c>
    </row>
    <row r="261" spans="2:9" x14ac:dyDescent="0.35">
      <c r="B261" s="3"/>
      <c r="D261" s="4"/>
      <c r="E261" s="3"/>
      <c r="I261" t="e" vm="1">
        <f t="shared" ca="1" si="4"/>
        <v>#NAME?</v>
      </c>
    </row>
    <row r="262" spans="2:9" x14ac:dyDescent="0.35">
      <c r="B262" s="3"/>
      <c r="D262" s="4"/>
      <c r="E262" s="3"/>
      <c r="I262" t="e" vm="1">
        <f t="shared" ca="1" si="4"/>
        <v>#NAME?</v>
      </c>
    </row>
    <row r="263" spans="2:9" x14ac:dyDescent="0.35">
      <c r="B263" s="3"/>
      <c r="D263" s="4"/>
      <c r="E263" s="3"/>
      <c r="I263" t="e" vm="1">
        <f t="shared" ca="1" si="4"/>
        <v>#NAME?</v>
      </c>
    </row>
    <row r="264" spans="2:9" x14ac:dyDescent="0.35">
      <c r="B264" s="3"/>
      <c r="D264" s="4"/>
      <c r="E264" s="3"/>
      <c r="I264" t="e" vm="1">
        <f t="shared" ca="1" si="4"/>
        <v>#NAME?</v>
      </c>
    </row>
    <row r="265" spans="2:9" x14ac:dyDescent="0.35">
      <c r="B265" s="3"/>
      <c r="D265" s="4"/>
      <c r="E265" s="3"/>
      <c r="I265" t="e" vm="1">
        <f t="shared" ca="1" si="4"/>
        <v>#NAME?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tabSelected="1" workbookViewId="0">
      <selection activeCell="E14" sqref="E14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11" style="1" customWidth="1"/>
    <col min="6" max="6" width="33.7265625" style="2" customWidth="1"/>
    <col min="7" max="7" width="11" style="2" customWidth="1"/>
    <col min="8" max="8" width="1.7265625" style="5" customWidth="1"/>
    <col min="9" max="9" width="82.8164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13" x14ac:dyDescent="0.35">
      <c r="A2" s="1" t="s">
        <v>265</v>
      </c>
      <c r="B2" s="3" t="s">
        <v>665</v>
      </c>
      <c r="C2" s="1" t="s">
        <v>272</v>
      </c>
      <c r="D2" s="4" t="s">
        <v>661</v>
      </c>
      <c r="E2" s="3">
        <v>0</v>
      </c>
      <c r="F2" s="10" t="s">
        <v>476</v>
      </c>
      <c r="G2" s="2" t="s">
        <v>352</v>
      </c>
      <c r="I2" t="e" vm="1">
        <f ca="1">_xlfn.CONCAT(A2,";",B2,";",C2,";",D2,";",E2,";",F2,";",G2)</f>
        <v>#NAME?</v>
      </c>
      <c r="M2" t="s">
        <v>667</v>
      </c>
    </row>
    <row r="3" spans="1:13" x14ac:dyDescent="0.35">
      <c r="A3" s="1" t="s">
        <v>265</v>
      </c>
      <c r="B3" s="3" t="s">
        <v>666</v>
      </c>
      <c r="C3" s="1" t="s">
        <v>272</v>
      </c>
      <c r="D3" s="4" t="s">
        <v>661</v>
      </c>
      <c r="E3" s="3">
        <v>1</v>
      </c>
      <c r="F3" s="10" t="s">
        <v>476</v>
      </c>
      <c r="G3" s="2" t="s">
        <v>352</v>
      </c>
      <c r="I3" t="e" vm="1">
        <f t="shared" ref="I3:I66" ca="1" si="0">_xlfn.CONCAT(A3,";",B3,";",C3,";",D3,";",E3,";",F3,";",G3)</f>
        <v>#NAME?</v>
      </c>
      <c r="M3" t="s">
        <v>656</v>
      </c>
    </row>
    <row r="4" spans="1:13" x14ac:dyDescent="0.35">
      <c r="A4" s="1" t="s">
        <v>266</v>
      </c>
      <c r="B4" s="3" t="s">
        <v>665</v>
      </c>
      <c r="C4" s="1" t="s">
        <v>272</v>
      </c>
      <c r="D4" s="4" t="s">
        <v>661</v>
      </c>
      <c r="E4" s="3">
        <v>1</v>
      </c>
      <c r="F4" s="10" t="s">
        <v>476</v>
      </c>
      <c r="G4" s="2" t="s">
        <v>352</v>
      </c>
      <c r="I4" t="e" vm="1">
        <f ca="1">_xlfn.CONCAT(A12,";",B12,";",C12,";",D12,";",E12,";",F12,";",G12)</f>
        <v>#NAME?</v>
      </c>
      <c r="M4" t="s">
        <v>657</v>
      </c>
    </row>
    <row r="5" spans="1:13" x14ac:dyDescent="0.35">
      <c r="A5" s="1" t="s">
        <v>266</v>
      </c>
      <c r="B5" s="3" t="s">
        <v>668</v>
      </c>
      <c r="C5" s="1" t="s">
        <v>272</v>
      </c>
      <c r="D5" s="4" t="s">
        <v>661</v>
      </c>
      <c r="E5" s="3">
        <v>1</v>
      </c>
      <c r="F5" s="10" t="s">
        <v>476</v>
      </c>
      <c r="G5" s="2" t="s">
        <v>352</v>
      </c>
      <c r="I5" t="e" vm="1">
        <f ca="1">_xlfn.CONCAT(A13,";",B13,";",C13,";",D13,";",E13,";",F13,";",G13)</f>
        <v>#NAME?</v>
      </c>
      <c r="M5" t="s">
        <v>658</v>
      </c>
    </row>
    <row r="6" spans="1:13" x14ac:dyDescent="0.35">
      <c r="A6" s="1" t="s">
        <v>266</v>
      </c>
      <c r="B6" s="3" t="s">
        <v>666</v>
      </c>
      <c r="C6" s="1" t="s">
        <v>272</v>
      </c>
      <c r="D6" s="4" t="s">
        <v>661</v>
      </c>
      <c r="E6" s="3">
        <v>2</v>
      </c>
      <c r="F6" s="10" t="s">
        <v>476</v>
      </c>
      <c r="G6" s="2" t="s">
        <v>352</v>
      </c>
      <c r="I6" t="e" vm="1">
        <f ca="1">_xlfn.CONCAT(A14,";",B14,";",C14,";",D14,";",E14,";",F14,";",G14)</f>
        <v>#NAME?</v>
      </c>
      <c r="M6" t="s">
        <v>659</v>
      </c>
    </row>
    <row r="7" spans="1:13" x14ac:dyDescent="0.35">
      <c r="A7" s="1" t="s">
        <v>267</v>
      </c>
      <c r="B7" s="3" t="s">
        <v>665</v>
      </c>
      <c r="C7" s="1" t="s">
        <v>272</v>
      </c>
      <c r="D7" s="4" t="s">
        <v>661</v>
      </c>
      <c r="E7" s="3">
        <v>2</v>
      </c>
      <c r="F7" s="10" t="s">
        <v>476</v>
      </c>
      <c r="G7" s="2" t="s">
        <v>352</v>
      </c>
      <c r="I7" t="e" vm="1">
        <f ca="1">_xlfn.CONCAT(A15,";",B15,";",C15,";",D15,";",E15,";",F15,";",G15)</f>
        <v>#NAME?</v>
      </c>
      <c r="M7" t="s">
        <v>660</v>
      </c>
    </row>
    <row r="8" spans="1:13" x14ac:dyDescent="0.35">
      <c r="A8" s="1" t="s">
        <v>267</v>
      </c>
      <c r="B8" s="3" t="s">
        <v>665</v>
      </c>
      <c r="C8" s="1" t="s">
        <v>272</v>
      </c>
      <c r="D8" s="4" t="s">
        <v>662</v>
      </c>
      <c r="E8" s="3">
        <v>0</v>
      </c>
      <c r="F8" s="10" t="s">
        <v>476</v>
      </c>
      <c r="G8" s="2" t="s">
        <v>352</v>
      </c>
      <c r="I8" t="e" vm="1">
        <f ca="1">_xlfn.CONCAT(A16,";",B16,";",C16,";",D16,";",E16,";",F16,";",G16)</f>
        <v>#NAME?</v>
      </c>
    </row>
    <row r="9" spans="1:13" x14ac:dyDescent="0.35">
      <c r="I9" t="e" vm="1">
        <f ca="1">_xlfn.CONCAT(A17,";",B17,";",C17,";",D17,";",E17,";",F17,";",G17)</f>
        <v>#NAME?</v>
      </c>
    </row>
    <row r="10" spans="1:13" x14ac:dyDescent="0.35">
      <c r="I10" t="e" vm="1">
        <f ca="1">_xlfn.CONCAT(A18,";",B18,";",C18,";",D18,";",E18,";",F18,";",G18)</f>
        <v>#NAME?</v>
      </c>
    </row>
    <row r="11" spans="1:13" x14ac:dyDescent="0.35">
      <c r="I11" t="e" vm="1">
        <f ca="1">_xlfn.CONCAT(A19,";",B19,";",C19,";",D19,";",E19,";",F19,";",G19)</f>
        <v>#NAME?</v>
      </c>
    </row>
    <row r="12" spans="1:13" x14ac:dyDescent="0.35">
      <c r="B12" s="3"/>
      <c r="D12" s="4"/>
      <c r="E12" s="3"/>
      <c r="F12" s="10"/>
      <c r="I12" t="e" vm="1">
        <f ca="1">_xlfn.CONCAT(A20,";",B20,";",C20,";",D20,";",E20,";",F20,";",G20)</f>
        <v>#NAME?</v>
      </c>
    </row>
    <row r="13" spans="1:13" x14ac:dyDescent="0.35">
      <c r="A13" s="1" t="s">
        <v>268</v>
      </c>
      <c r="B13" s="3" t="s">
        <v>405</v>
      </c>
      <c r="C13" s="1" t="s">
        <v>272</v>
      </c>
      <c r="D13" s="4" t="s">
        <v>663</v>
      </c>
      <c r="E13" s="3">
        <v>2</v>
      </c>
      <c r="F13" s="10" t="s">
        <v>476</v>
      </c>
      <c r="G13" s="2" t="s">
        <v>352</v>
      </c>
      <c r="I13" t="e" vm="1">
        <f ca="1">_xlfn.CONCAT(A21,";",B21,";",C21,";",D21,";",E21,";",F21,";",G21)</f>
        <v>#NAME?</v>
      </c>
    </row>
    <row r="14" spans="1:13" x14ac:dyDescent="0.35">
      <c r="A14" s="1" t="s">
        <v>268</v>
      </c>
      <c r="B14" s="3" t="s">
        <v>405</v>
      </c>
      <c r="C14" s="1" t="s">
        <v>272</v>
      </c>
      <c r="D14" s="4" t="s">
        <v>662</v>
      </c>
      <c r="E14" s="3">
        <v>3</v>
      </c>
      <c r="F14" s="10" t="s">
        <v>476</v>
      </c>
      <c r="G14" s="2" t="s">
        <v>352</v>
      </c>
      <c r="I14" t="e" vm="1">
        <f ca="1">_xlfn.CONCAT(A22,";",B22,";",C22,";",D22,";",E22,";",F22,";",G22)</f>
        <v>#NAME?</v>
      </c>
    </row>
    <row r="15" spans="1:13" x14ac:dyDescent="0.35">
      <c r="A15" s="1" t="s">
        <v>267</v>
      </c>
      <c r="B15" s="3" t="s">
        <v>405</v>
      </c>
      <c r="C15" s="1" t="s">
        <v>272</v>
      </c>
      <c r="D15" s="4" t="s">
        <v>662</v>
      </c>
      <c r="E15" s="3">
        <v>2</v>
      </c>
      <c r="F15" s="10" t="s">
        <v>476</v>
      </c>
      <c r="G15" s="2" t="s">
        <v>352</v>
      </c>
      <c r="I15" t="e" vm="1">
        <f ca="1">_xlfn.CONCAT(A23,";",B23,";",C23,";",D23,";",E23,";",F23,";",G23)</f>
        <v>#NAME?</v>
      </c>
    </row>
    <row r="16" spans="1:13" x14ac:dyDescent="0.35">
      <c r="A16" s="1" t="s">
        <v>267</v>
      </c>
      <c r="B16" s="3" t="s">
        <v>405</v>
      </c>
      <c r="C16" s="1" t="s">
        <v>272</v>
      </c>
      <c r="D16" s="4" t="s">
        <v>661</v>
      </c>
      <c r="E16" s="3">
        <v>3</v>
      </c>
      <c r="F16" s="10" t="s">
        <v>476</v>
      </c>
      <c r="G16" s="2" t="s">
        <v>352</v>
      </c>
      <c r="I16" t="e" vm="1">
        <f ca="1">_xlfn.CONCAT(A24,";",B24,";",C24,";",D24,";",E24,";",F24,";",G24)</f>
        <v>#NAME?</v>
      </c>
    </row>
    <row r="17" spans="1:9" x14ac:dyDescent="0.35">
      <c r="A17" s="1" t="s">
        <v>268</v>
      </c>
      <c r="B17" s="3" t="s">
        <v>405</v>
      </c>
      <c r="C17" s="1" t="s">
        <v>272</v>
      </c>
      <c r="D17" s="4" t="s">
        <v>664</v>
      </c>
      <c r="E17" s="3">
        <v>1</v>
      </c>
      <c r="F17" s="10" t="s">
        <v>476</v>
      </c>
      <c r="G17" s="2" t="s">
        <v>352</v>
      </c>
      <c r="I17" t="e" vm="1">
        <f ca="1">_xlfn.CONCAT(#REF!,";",#REF!,";",#REF!,";",#REF!,";",#REF!,";",#REF!,";",#REF!)</f>
        <v>#NAME?</v>
      </c>
    </row>
    <row r="18" spans="1:9" x14ac:dyDescent="0.35">
      <c r="A18" s="1" t="s">
        <v>268</v>
      </c>
      <c r="B18" s="3" t="s">
        <v>405</v>
      </c>
      <c r="C18" s="1" t="s">
        <v>272</v>
      </c>
      <c r="D18" s="4" t="s">
        <v>663</v>
      </c>
      <c r="E18" s="3">
        <v>2</v>
      </c>
      <c r="F18" s="10" t="s">
        <v>476</v>
      </c>
      <c r="G18" s="2" t="s">
        <v>352</v>
      </c>
      <c r="I18" t="e" vm="1">
        <f ca="1">_xlfn.CONCAT(#REF!,";",#REF!,";",#REF!,";",#REF!,";",#REF!,";",#REF!,";",#REF!)</f>
        <v>#NAME?</v>
      </c>
    </row>
    <row r="19" spans="1:9" x14ac:dyDescent="0.35">
      <c r="A19" s="1" t="s">
        <v>268</v>
      </c>
      <c r="B19" s="3" t="s">
        <v>405</v>
      </c>
      <c r="C19" s="1" t="s">
        <v>272</v>
      </c>
      <c r="D19" s="4" t="s">
        <v>662</v>
      </c>
      <c r="E19" s="3">
        <v>3</v>
      </c>
      <c r="F19" s="10" t="s">
        <v>476</v>
      </c>
      <c r="G19" s="2" t="s">
        <v>352</v>
      </c>
      <c r="I19" t="e" vm="1">
        <f ca="1">_xlfn.CONCAT(#REF!,";",#REF!,";",#REF!,";",#REF!,";",#REF!,";",#REF!,";",#REF!)</f>
        <v>#NAME?</v>
      </c>
    </row>
    <row r="20" spans="1:9" x14ac:dyDescent="0.35">
      <c r="A20" s="1" t="s">
        <v>268</v>
      </c>
      <c r="B20" s="3" t="s">
        <v>405</v>
      </c>
      <c r="C20" s="1" t="s">
        <v>272</v>
      </c>
      <c r="D20" s="4" t="s">
        <v>661</v>
      </c>
      <c r="E20" s="3">
        <v>4</v>
      </c>
      <c r="F20" s="10" t="s">
        <v>476</v>
      </c>
      <c r="G20" s="2" t="s">
        <v>352</v>
      </c>
      <c r="I20" t="e" vm="1">
        <f ca="1">_xlfn.CONCAT(#REF!,";",#REF!,";",#REF!,";",#REF!,";",#REF!,";",#REF!,";",#REF!)</f>
        <v>#NAME?</v>
      </c>
    </row>
    <row r="21" spans="1:9" x14ac:dyDescent="0.35">
      <c r="A21" s="1" t="s">
        <v>269</v>
      </c>
      <c r="B21" s="3" t="s">
        <v>405</v>
      </c>
      <c r="C21" s="1" t="s">
        <v>272</v>
      </c>
      <c r="D21" s="4" t="s">
        <v>664</v>
      </c>
      <c r="E21" s="3">
        <v>2</v>
      </c>
      <c r="F21" s="10" t="s">
        <v>476</v>
      </c>
      <c r="G21" s="2" t="s">
        <v>352</v>
      </c>
      <c r="I21" t="e" vm="1">
        <f ca="1">_xlfn.CONCAT(#REF!,";",#REF!,";",#REF!,";",#REF!,";",#REF!,";",#REF!,";",#REF!)</f>
        <v>#NAME?</v>
      </c>
    </row>
    <row r="22" spans="1:9" x14ac:dyDescent="0.35">
      <c r="A22" s="1" t="s">
        <v>269</v>
      </c>
      <c r="B22" s="3" t="s">
        <v>405</v>
      </c>
      <c r="C22" s="1" t="s">
        <v>272</v>
      </c>
      <c r="D22" s="4" t="s">
        <v>663</v>
      </c>
      <c r="E22" s="3">
        <v>3</v>
      </c>
      <c r="F22" s="10" t="s">
        <v>476</v>
      </c>
      <c r="G22" s="2" t="s">
        <v>352</v>
      </c>
      <c r="I22" t="e" vm="1">
        <f ca="1">_xlfn.CONCAT(#REF!,";",#REF!,";",#REF!,";",#REF!,";",#REF!,";",#REF!,";",#REF!)</f>
        <v>#NAME?</v>
      </c>
    </row>
    <row r="23" spans="1:9" x14ac:dyDescent="0.35">
      <c r="A23" s="1" t="s">
        <v>269</v>
      </c>
      <c r="B23" s="3" t="s">
        <v>405</v>
      </c>
      <c r="C23" s="1" t="s">
        <v>272</v>
      </c>
      <c r="D23" s="4" t="s">
        <v>662</v>
      </c>
      <c r="E23" s="3">
        <v>4</v>
      </c>
      <c r="F23" s="10" t="s">
        <v>476</v>
      </c>
      <c r="G23" s="2" t="s">
        <v>352</v>
      </c>
      <c r="I23" t="e" vm="1">
        <f ca="1">_xlfn.CONCAT(#REF!,";",#REF!,";",#REF!,";",#REF!,";",#REF!,";",#REF!,";",#REF!)</f>
        <v>#NAME?</v>
      </c>
    </row>
    <row r="24" spans="1:9" x14ac:dyDescent="0.35">
      <c r="A24" s="1" t="s">
        <v>269</v>
      </c>
      <c r="B24" s="3" t="s">
        <v>405</v>
      </c>
      <c r="C24" s="1" t="s">
        <v>272</v>
      </c>
      <c r="D24" s="4" t="s">
        <v>661</v>
      </c>
      <c r="E24" s="3">
        <v>5</v>
      </c>
      <c r="F24" s="10" t="s">
        <v>476</v>
      </c>
      <c r="G24" s="2" t="s">
        <v>352</v>
      </c>
      <c r="I24" t="e" vm="1">
        <f ca="1">_xlfn.CONCAT(#REF!,";",#REF!,";",#REF!,";",#REF!,";",#REF!,";",#REF!,";",#REF!)</f>
        <v>#NAME?</v>
      </c>
    </row>
    <row r="25" spans="1:9" x14ac:dyDescent="0.35">
      <c r="B25" s="3"/>
      <c r="D25" s="4"/>
      <c r="E25" s="3"/>
      <c r="I25" t="e" vm="1">
        <f t="shared" ca="1" si="0"/>
        <v>#NAME?</v>
      </c>
    </row>
    <row r="26" spans="1:9" x14ac:dyDescent="0.35">
      <c r="B26" s="3"/>
      <c r="D26" s="4"/>
      <c r="E26" s="3"/>
      <c r="I26" t="e" vm="1">
        <f t="shared" ca="1" si="0"/>
        <v>#NAME?</v>
      </c>
    </row>
    <row r="27" spans="1:9" x14ac:dyDescent="0.35">
      <c r="B27" s="3"/>
      <c r="D27" s="4"/>
      <c r="E27" s="3"/>
      <c r="I27" t="e" vm="1">
        <f t="shared" ca="1" si="0"/>
        <v>#NAME?</v>
      </c>
    </row>
    <row r="28" spans="1:9" x14ac:dyDescent="0.35">
      <c r="B28" s="3"/>
      <c r="D28" s="4"/>
      <c r="E28" s="3"/>
      <c r="I28" t="e" vm="1">
        <f t="shared" ca="1" si="0"/>
        <v>#NAME?</v>
      </c>
    </row>
    <row r="29" spans="1:9" x14ac:dyDescent="0.35">
      <c r="B29" s="3"/>
      <c r="D29" s="4"/>
      <c r="E29" s="3"/>
      <c r="I29" t="e" vm="1">
        <f t="shared" ca="1" si="0"/>
        <v>#NAME?</v>
      </c>
    </row>
    <row r="30" spans="1:9" x14ac:dyDescent="0.35">
      <c r="B30" s="3"/>
      <c r="D30" s="4"/>
      <c r="E30" s="3"/>
      <c r="I30" t="e" vm="1">
        <f t="shared" ca="1" si="0"/>
        <v>#NAME?</v>
      </c>
    </row>
    <row r="31" spans="1:9" x14ac:dyDescent="0.35">
      <c r="B31" s="3"/>
      <c r="D31" s="4"/>
      <c r="E31" s="3"/>
      <c r="I31" t="e" vm="1">
        <f t="shared" ca="1" si="0"/>
        <v>#NAME?</v>
      </c>
    </row>
    <row r="32" spans="1:9" x14ac:dyDescent="0.35">
      <c r="B32" s="3"/>
      <c r="D32" s="4"/>
      <c r="E32" s="3"/>
      <c r="I32" t="e" vm="1">
        <f t="shared" ca="1" si="0"/>
        <v>#NAME?</v>
      </c>
    </row>
    <row r="33" spans="2:9" x14ac:dyDescent="0.35">
      <c r="B33" s="3"/>
      <c r="D33" s="4"/>
      <c r="E33" s="3"/>
      <c r="I33" t="e" vm="1">
        <f t="shared" ca="1" si="0"/>
        <v>#NAME?</v>
      </c>
    </row>
    <row r="34" spans="2:9" x14ac:dyDescent="0.35">
      <c r="B34" s="3"/>
      <c r="D34" s="4"/>
      <c r="E34" s="3"/>
      <c r="I34" t="e" vm="1">
        <f t="shared" ca="1" si="0"/>
        <v>#NAME?</v>
      </c>
    </row>
    <row r="35" spans="2:9" x14ac:dyDescent="0.35">
      <c r="B35" s="3"/>
      <c r="D35" s="4"/>
      <c r="E35" s="3"/>
      <c r="I35" t="e" vm="1">
        <f t="shared" ca="1" si="0"/>
        <v>#NAME?</v>
      </c>
    </row>
    <row r="36" spans="2:9" x14ac:dyDescent="0.35">
      <c r="B36" s="3"/>
      <c r="D36" s="4"/>
      <c r="E36" s="3"/>
      <c r="I36" t="e" vm="1">
        <f t="shared" ca="1" si="0"/>
        <v>#NAME?</v>
      </c>
    </row>
    <row r="37" spans="2:9" x14ac:dyDescent="0.35">
      <c r="B37" s="3"/>
      <c r="D37" s="4"/>
      <c r="E37" s="3"/>
      <c r="I37" t="e" vm="1">
        <f t="shared" ca="1" si="0"/>
        <v>#NAME?</v>
      </c>
    </row>
    <row r="38" spans="2:9" x14ac:dyDescent="0.35">
      <c r="B38" s="3"/>
      <c r="D38" s="4"/>
      <c r="E38" s="3"/>
      <c r="I38" t="e" vm="1">
        <f t="shared" ca="1" si="0"/>
        <v>#NAME?</v>
      </c>
    </row>
    <row r="39" spans="2:9" x14ac:dyDescent="0.35">
      <c r="B39" s="3"/>
      <c r="D39" s="4"/>
      <c r="E39" s="3"/>
      <c r="I39" t="e" vm="1">
        <f t="shared" ca="1" si="0"/>
        <v>#NAME?</v>
      </c>
    </row>
    <row r="40" spans="2:9" x14ac:dyDescent="0.35">
      <c r="B40" s="3"/>
      <c r="D40" s="4"/>
      <c r="E40" s="3"/>
      <c r="I40" t="e" vm="1">
        <f t="shared" ca="1" si="0"/>
        <v>#NAME?</v>
      </c>
    </row>
    <row r="41" spans="2:9" x14ac:dyDescent="0.35">
      <c r="B41" s="3"/>
      <c r="D41" s="4"/>
      <c r="E41" s="3"/>
      <c r="I41" t="e" vm="1">
        <f t="shared" ca="1" si="0"/>
        <v>#NAME?</v>
      </c>
    </row>
    <row r="42" spans="2:9" x14ac:dyDescent="0.35">
      <c r="B42" s="3"/>
      <c r="D42" s="4"/>
      <c r="E42" s="3"/>
      <c r="I42" t="e" vm="1">
        <f t="shared" ca="1" si="0"/>
        <v>#NAME?</v>
      </c>
    </row>
    <row r="43" spans="2:9" x14ac:dyDescent="0.35">
      <c r="B43" s="3"/>
      <c r="D43" s="4"/>
      <c r="E43" s="3"/>
      <c r="I43" t="e" vm="1">
        <f t="shared" ca="1" si="0"/>
        <v>#NAME?</v>
      </c>
    </row>
    <row r="44" spans="2:9" x14ac:dyDescent="0.35">
      <c r="B44" s="3"/>
      <c r="D44" s="4"/>
      <c r="E44" s="3"/>
      <c r="I44" t="e" vm="1">
        <f t="shared" ca="1" si="0"/>
        <v>#NAME?</v>
      </c>
    </row>
    <row r="45" spans="2:9" x14ac:dyDescent="0.35">
      <c r="B45" s="3"/>
      <c r="D45" s="4"/>
      <c r="E45" s="3"/>
      <c r="I45" t="e" vm="1">
        <f t="shared" ca="1" si="0"/>
        <v>#NAME?</v>
      </c>
    </row>
    <row r="46" spans="2:9" x14ac:dyDescent="0.35">
      <c r="B46" s="3"/>
      <c r="D46" s="4"/>
      <c r="E46" s="3"/>
      <c r="I46" t="e" vm="1">
        <f t="shared" ca="1" si="0"/>
        <v>#NAME?</v>
      </c>
    </row>
    <row r="47" spans="2:9" x14ac:dyDescent="0.35">
      <c r="B47" s="3"/>
      <c r="D47" s="4"/>
      <c r="E47" s="3"/>
      <c r="I47" t="e" vm="1">
        <f t="shared" ca="1" si="0"/>
        <v>#NAME?</v>
      </c>
    </row>
    <row r="48" spans="2:9" x14ac:dyDescent="0.35">
      <c r="B48" s="3"/>
      <c r="D48" s="4"/>
      <c r="E48" s="3"/>
      <c r="I48" t="e" vm="1">
        <f t="shared" ca="1" si="0"/>
        <v>#NAME?</v>
      </c>
    </row>
    <row r="49" spans="2:9" x14ac:dyDescent="0.35">
      <c r="B49" s="3"/>
      <c r="D49" s="4"/>
      <c r="E49" s="3"/>
      <c r="I49" t="e" vm="1">
        <f t="shared" ca="1" si="0"/>
        <v>#NAME?</v>
      </c>
    </row>
    <row r="50" spans="2:9" x14ac:dyDescent="0.35">
      <c r="B50" s="3"/>
      <c r="D50" s="4"/>
      <c r="E50" s="3"/>
      <c r="I50" t="e" vm="1">
        <f t="shared" ca="1" si="0"/>
        <v>#NAME?</v>
      </c>
    </row>
    <row r="51" spans="2:9" x14ac:dyDescent="0.35">
      <c r="B51" s="3"/>
      <c r="D51" s="4"/>
      <c r="E51" s="3"/>
      <c r="I51" t="e" vm="1">
        <f t="shared" ca="1" si="0"/>
        <v>#NAME?</v>
      </c>
    </row>
    <row r="52" spans="2:9" x14ac:dyDescent="0.35">
      <c r="B52" s="3"/>
      <c r="D52" s="4"/>
      <c r="E52" s="3"/>
      <c r="I52" t="e" vm="1">
        <f t="shared" ca="1" si="0"/>
        <v>#NAME?</v>
      </c>
    </row>
    <row r="53" spans="2:9" x14ac:dyDescent="0.35">
      <c r="B53" s="3"/>
      <c r="D53" s="4"/>
      <c r="E53" s="3"/>
      <c r="I53" t="e" vm="1">
        <f t="shared" ca="1" si="0"/>
        <v>#NAME?</v>
      </c>
    </row>
    <row r="54" spans="2:9" x14ac:dyDescent="0.35">
      <c r="B54" s="3"/>
      <c r="D54" s="4"/>
      <c r="E54" s="3"/>
      <c r="I54" t="e" vm="1">
        <f t="shared" ca="1" si="0"/>
        <v>#NAME?</v>
      </c>
    </row>
    <row r="55" spans="2:9" x14ac:dyDescent="0.35">
      <c r="B55" s="3"/>
      <c r="D55" s="4"/>
      <c r="E55" s="3"/>
      <c r="I55" t="e" vm="1">
        <f t="shared" ca="1" si="0"/>
        <v>#NAME?</v>
      </c>
    </row>
    <row r="56" spans="2:9" x14ac:dyDescent="0.35">
      <c r="B56" s="3"/>
      <c r="D56" s="4"/>
      <c r="E56" s="3"/>
      <c r="I56" t="e" vm="1">
        <f t="shared" ca="1" si="0"/>
        <v>#NAME?</v>
      </c>
    </row>
    <row r="57" spans="2:9" x14ac:dyDescent="0.35">
      <c r="B57" s="3"/>
      <c r="D57" s="4"/>
      <c r="E57" s="3"/>
      <c r="I57" t="e" vm="1">
        <f t="shared" ca="1" si="0"/>
        <v>#NAME?</v>
      </c>
    </row>
    <row r="58" spans="2:9" x14ac:dyDescent="0.35">
      <c r="B58" s="3"/>
      <c r="D58" s="4"/>
      <c r="E58" s="3"/>
      <c r="I58" t="e" vm="1">
        <f t="shared" ca="1" si="0"/>
        <v>#NAME?</v>
      </c>
    </row>
    <row r="59" spans="2:9" x14ac:dyDescent="0.35">
      <c r="B59" s="3"/>
      <c r="D59" s="4"/>
      <c r="E59" s="3"/>
      <c r="I59" t="e" vm="1">
        <f t="shared" ca="1" si="0"/>
        <v>#NAME?</v>
      </c>
    </row>
    <row r="60" spans="2:9" x14ac:dyDescent="0.35">
      <c r="B60" s="3"/>
      <c r="D60" s="4"/>
      <c r="E60" s="3"/>
      <c r="I60" t="e" vm="1">
        <f t="shared" ca="1" si="0"/>
        <v>#NAME?</v>
      </c>
    </row>
    <row r="61" spans="2:9" x14ac:dyDescent="0.35">
      <c r="B61" s="3"/>
      <c r="D61" s="4"/>
      <c r="E61" s="3"/>
      <c r="I61" t="e" vm="1">
        <f t="shared" ca="1" si="0"/>
        <v>#NAME?</v>
      </c>
    </row>
    <row r="62" spans="2:9" x14ac:dyDescent="0.35">
      <c r="B62" s="3"/>
      <c r="D62" s="4"/>
      <c r="E62" s="3"/>
      <c r="I62" t="e" vm="1">
        <f t="shared" ca="1" si="0"/>
        <v>#NAME?</v>
      </c>
    </row>
    <row r="63" spans="2:9" x14ac:dyDescent="0.35">
      <c r="B63" s="3"/>
      <c r="D63" s="4"/>
      <c r="E63" s="3"/>
      <c r="I63" t="e" vm="1">
        <f t="shared" ca="1" si="0"/>
        <v>#NAME?</v>
      </c>
    </row>
    <row r="64" spans="2:9" x14ac:dyDescent="0.35">
      <c r="B64" s="3"/>
      <c r="D64" s="4"/>
      <c r="E64" s="3"/>
      <c r="I64" t="e" vm="1">
        <f t="shared" ca="1" si="0"/>
        <v>#NAME?</v>
      </c>
    </row>
    <row r="65" spans="2:9" x14ac:dyDescent="0.35">
      <c r="B65" s="3"/>
      <c r="D65" s="4"/>
      <c r="E65" s="3"/>
      <c r="I65" t="e" vm="1">
        <f t="shared" ca="1" si="0"/>
        <v>#NAME?</v>
      </c>
    </row>
    <row r="66" spans="2:9" x14ac:dyDescent="0.35">
      <c r="B66" s="3"/>
      <c r="D66" s="4"/>
      <c r="E66" s="3"/>
      <c r="I66" t="e" vm="1">
        <f t="shared" ca="1" si="0"/>
        <v>#NAME?</v>
      </c>
    </row>
    <row r="67" spans="2:9" x14ac:dyDescent="0.35">
      <c r="B67" s="3"/>
      <c r="D67" s="4"/>
      <c r="E67" s="3"/>
      <c r="I67" t="e" vm="1">
        <f t="shared" ref="I67:I130" ca="1" si="1">_xlfn.CONCAT(A67,";",B67,";",C67,";",D67,";",E67,";",F67,";",G67)</f>
        <v>#NAME?</v>
      </c>
    </row>
    <row r="68" spans="2:9" x14ac:dyDescent="0.35">
      <c r="B68" s="3"/>
      <c r="D68" s="4"/>
      <c r="E68" s="3"/>
      <c r="I68" t="e" vm="1">
        <f t="shared" ca="1" si="1"/>
        <v>#NAME?</v>
      </c>
    </row>
    <row r="69" spans="2:9" x14ac:dyDescent="0.35">
      <c r="B69" s="3"/>
      <c r="D69" s="4"/>
      <c r="E69" s="3"/>
      <c r="I69" t="e" vm="1">
        <f t="shared" ca="1" si="1"/>
        <v>#NAME?</v>
      </c>
    </row>
    <row r="70" spans="2:9" x14ac:dyDescent="0.35">
      <c r="B70" s="3"/>
      <c r="D70" s="4"/>
      <c r="E70" s="3"/>
      <c r="I70" t="e" vm="1">
        <f t="shared" ca="1" si="1"/>
        <v>#NAME?</v>
      </c>
    </row>
    <row r="71" spans="2:9" x14ac:dyDescent="0.35">
      <c r="B71" s="3"/>
      <c r="D71" s="4"/>
      <c r="E71" s="3"/>
      <c r="I71" t="e" vm="1">
        <f t="shared" ca="1" si="1"/>
        <v>#NAME?</v>
      </c>
    </row>
    <row r="72" spans="2:9" x14ac:dyDescent="0.35">
      <c r="B72" s="3"/>
      <c r="D72" s="4"/>
      <c r="E72" s="3"/>
      <c r="I72" t="e" vm="1">
        <f t="shared" ca="1" si="1"/>
        <v>#NAME?</v>
      </c>
    </row>
    <row r="73" spans="2:9" x14ac:dyDescent="0.35">
      <c r="B73" s="3"/>
      <c r="D73" s="4"/>
      <c r="E73" s="3"/>
      <c r="I73" t="e" vm="1">
        <f t="shared" ca="1" si="1"/>
        <v>#NAME?</v>
      </c>
    </row>
    <row r="74" spans="2:9" x14ac:dyDescent="0.35">
      <c r="B74" s="3"/>
      <c r="D74" s="4"/>
      <c r="E74" s="3"/>
      <c r="I74" t="e" vm="1">
        <f t="shared" ca="1" si="1"/>
        <v>#NAME?</v>
      </c>
    </row>
    <row r="75" spans="2:9" x14ac:dyDescent="0.35">
      <c r="B75" s="3"/>
      <c r="D75" s="4"/>
      <c r="E75" s="3"/>
      <c r="I75" t="e" vm="1">
        <f t="shared" ca="1" si="1"/>
        <v>#NAME?</v>
      </c>
    </row>
    <row r="76" spans="2:9" x14ac:dyDescent="0.35">
      <c r="B76" s="3"/>
      <c r="D76" s="4"/>
      <c r="E76" s="3"/>
      <c r="I76" t="e" vm="1">
        <f t="shared" ca="1" si="1"/>
        <v>#NAME?</v>
      </c>
    </row>
    <row r="77" spans="2:9" x14ac:dyDescent="0.35">
      <c r="B77" s="3"/>
      <c r="D77" s="4"/>
      <c r="E77" s="3"/>
      <c r="I77" t="e" vm="1">
        <f t="shared" ca="1" si="1"/>
        <v>#NAME?</v>
      </c>
    </row>
    <row r="78" spans="2:9" x14ac:dyDescent="0.35">
      <c r="B78" s="3"/>
      <c r="D78" s="4"/>
      <c r="E78" s="3"/>
      <c r="I78" t="e" vm="1">
        <f t="shared" ca="1" si="1"/>
        <v>#NAME?</v>
      </c>
    </row>
    <row r="79" spans="2:9" x14ac:dyDescent="0.35">
      <c r="B79" s="3"/>
      <c r="D79" s="4"/>
      <c r="E79" s="3"/>
      <c r="I79" t="e" vm="1">
        <f t="shared" ca="1" si="1"/>
        <v>#NAME?</v>
      </c>
    </row>
    <row r="80" spans="2:9" x14ac:dyDescent="0.35">
      <c r="B80" s="3"/>
      <c r="D80" s="4"/>
      <c r="E80" s="3"/>
      <c r="I80" t="e" vm="1">
        <f t="shared" ca="1" si="1"/>
        <v>#NAME?</v>
      </c>
    </row>
    <row r="81" spans="2:9" x14ac:dyDescent="0.35">
      <c r="B81" s="3"/>
      <c r="D81" s="4"/>
      <c r="E81" s="3"/>
      <c r="I81" t="e" vm="1">
        <f t="shared" ca="1" si="1"/>
        <v>#NAME?</v>
      </c>
    </row>
    <row r="82" spans="2:9" x14ac:dyDescent="0.35">
      <c r="B82" s="3"/>
      <c r="D82" s="4"/>
      <c r="E82" s="3"/>
      <c r="I82" t="e" vm="1">
        <f t="shared" ca="1" si="1"/>
        <v>#NAME?</v>
      </c>
    </row>
    <row r="83" spans="2:9" x14ac:dyDescent="0.35">
      <c r="B83" s="3"/>
      <c r="D83" s="4"/>
      <c r="E83" s="3"/>
      <c r="I83" t="e" vm="1">
        <f t="shared" ca="1" si="1"/>
        <v>#NAME?</v>
      </c>
    </row>
    <row r="84" spans="2:9" x14ac:dyDescent="0.35">
      <c r="B84" s="3"/>
      <c r="D84" s="4"/>
      <c r="E84" s="3"/>
      <c r="I84" t="e" vm="1">
        <f t="shared" ca="1" si="1"/>
        <v>#NAME?</v>
      </c>
    </row>
    <row r="85" spans="2:9" x14ac:dyDescent="0.35">
      <c r="B85" s="3"/>
      <c r="D85" s="4"/>
      <c r="E85" s="3"/>
      <c r="I85" t="e" vm="1">
        <f t="shared" ca="1" si="1"/>
        <v>#NAME?</v>
      </c>
    </row>
    <row r="86" spans="2:9" x14ac:dyDescent="0.35">
      <c r="B86" s="3"/>
      <c r="D86" s="4"/>
      <c r="E86" s="3"/>
      <c r="I86" t="e" vm="1">
        <f t="shared" ca="1" si="1"/>
        <v>#NAME?</v>
      </c>
    </row>
    <row r="87" spans="2:9" x14ac:dyDescent="0.35">
      <c r="B87" s="3"/>
      <c r="D87" s="4"/>
      <c r="E87" s="3"/>
      <c r="I87" t="e" vm="1">
        <f t="shared" ca="1" si="1"/>
        <v>#NAME?</v>
      </c>
    </row>
    <row r="88" spans="2:9" x14ac:dyDescent="0.35">
      <c r="B88" s="3"/>
      <c r="D88" s="4"/>
      <c r="E88" s="3"/>
      <c r="I88" t="e" vm="1">
        <f t="shared" ca="1" si="1"/>
        <v>#NAME?</v>
      </c>
    </row>
    <row r="89" spans="2:9" x14ac:dyDescent="0.35">
      <c r="B89" s="3"/>
      <c r="D89" s="4"/>
      <c r="E89" s="3"/>
      <c r="I89" t="e" vm="1">
        <f t="shared" ca="1" si="1"/>
        <v>#NAME?</v>
      </c>
    </row>
    <row r="90" spans="2:9" x14ac:dyDescent="0.35">
      <c r="B90" s="3"/>
      <c r="D90" s="4"/>
      <c r="E90" s="3"/>
      <c r="I90" t="e" vm="1">
        <f t="shared" ca="1" si="1"/>
        <v>#NAME?</v>
      </c>
    </row>
    <row r="91" spans="2:9" x14ac:dyDescent="0.35">
      <c r="B91" s="3"/>
      <c r="D91" s="4"/>
      <c r="E91" s="3"/>
      <c r="I91" t="e" vm="1">
        <f t="shared" ca="1" si="1"/>
        <v>#NAME?</v>
      </c>
    </row>
    <row r="92" spans="2:9" x14ac:dyDescent="0.35">
      <c r="B92" s="3"/>
      <c r="D92" s="4"/>
      <c r="E92" s="3"/>
      <c r="I92" t="e" vm="1">
        <f t="shared" ca="1" si="1"/>
        <v>#NAME?</v>
      </c>
    </row>
    <row r="93" spans="2:9" x14ac:dyDescent="0.35">
      <c r="B93" s="3"/>
      <c r="D93" s="4"/>
      <c r="E93" s="3"/>
      <c r="I93" t="e" vm="1">
        <f t="shared" ca="1" si="1"/>
        <v>#NAME?</v>
      </c>
    </row>
    <row r="94" spans="2:9" x14ac:dyDescent="0.35">
      <c r="B94" s="3"/>
      <c r="D94" s="4"/>
      <c r="E94" s="3"/>
      <c r="I94" t="e" vm="1">
        <f t="shared" ca="1" si="1"/>
        <v>#NAME?</v>
      </c>
    </row>
    <row r="95" spans="2:9" x14ac:dyDescent="0.35">
      <c r="B95" s="3"/>
      <c r="D95" s="4"/>
      <c r="E95" s="3"/>
      <c r="I95" t="e" vm="1">
        <f t="shared" ca="1" si="1"/>
        <v>#NAME?</v>
      </c>
    </row>
    <row r="96" spans="2:9" x14ac:dyDescent="0.35">
      <c r="B96" s="3"/>
      <c r="D96" s="4"/>
      <c r="E96" s="3"/>
      <c r="I96" t="e" vm="1">
        <f t="shared" ca="1" si="1"/>
        <v>#NAME?</v>
      </c>
    </row>
    <row r="97" spans="2:9" x14ac:dyDescent="0.35">
      <c r="B97" s="3"/>
      <c r="D97" s="4"/>
      <c r="E97" s="3"/>
      <c r="I97" t="e" vm="1">
        <f t="shared" ca="1" si="1"/>
        <v>#NAME?</v>
      </c>
    </row>
    <row r="98" spans="2:9" x14ac:dyDescent="0.35">
      <c r="B98" s="3"/>
      <c r="D98" s="4"/>
      <c r="E98" s="3"/>
      <c r="I98" t="e" vm="1">
        <f t="shared" ca="1" si="1"/>
        <v>#NAME?</v>
      </c>
    </row>
    <row r="99" spans="2:9" x14ac:dyDescent="0.35">
      <c r="B99" s="3"/>
      <c r="D99" s="4"/>
      <c r="E99" s="3"/>
      <c r="I99" t="e" vm="1">
        <f t="shared" ca="1" si="1"/>
        <v>#NAME?</v>
      </c>
    </row>
    <row r="100" spans="2:9" x14ac:dyDescent="0.35">
      <c r="B100" s="3"/>
      <c r="D100" s="4"/>
      <c r="E100" s="3"/>
      <c r="I100" t="e" vm="1">
        <f t="shared" ca="1" si="1"/>
        <v>#NAME?</v>
      </c>
    </row>
    <row r="101" spans="2:9" x14ac:dyDescent="0.35">
      <c r="B101" s="3"/>
      <c r="D101" s="4"/>
      <c r="E101" s="3"/>
      <c r="I101" t="e" vm="1">
        <f t="shared" ca="1" si="1"/>
        <v>#NAME?</v>
      </c>
    </row>
    <row r="102" spans="2:9" x14ac:dyDescent="0.35">
      <c r="B102" s="3"/>
      <c r="D102" s="4"/>
      <c r="E102" s="3"/>
      <c r="I102" t="e" vm="1">
        <f t="shared" ca="1" si="1"/>
        <v>#NAME?</v>
      </c>
    </row>
    <row r="103" spans="2:9" x14ac:dyDescent="0.35">
      <c r="B103" s="3"/>
      <c r="D103" s="4"/>
      <c r="E103" s="3"/>
      <c r="I103" t="e" vm="1">
        <f t="shared" ca="1" si="1"/>
        <v>#NAME?</v>
      </c>
    </row>
    <row r="104" spans="2:9" x14ac:dyDescent="0.35">
      <c r="B104" s="3"/>
      <c r="D104" s="4"/>
      <c r="E104" s="3"/>
      <c r="I104" t="e" vm="1">
        <f t="shared" ca="1" si="1"/>
        <v>#NAME?</v>
      </c>
    </row>
    <row r="105" spans="2:9" x14ac:dyDescent="0.35">
      <c r="B105" s="3"/>
      <c r="D105" s="4"/>
      <c r="E105" s="3"/>
      <c r="I105" t="e" vm="1">
        <f t="shared" ca="1" si="1"/>
        <v>#NAME?</v>
      </c>
    </row>
    <row r="106" spans="2:9" x14ac:dyDescent="0.35">
      <c r="B106" s="3"/>
      <c r="D106" s="4"/>
      <c r="E106" s="3"/>
      <c r="I106" t="e" vm="1">
        <f t="shared" ca="1" si="1"/>
        <v>#NAME?</v>
      </c>
    </row>
    <row r="107" spans="2:9" x14ac:dyDescent="0.35">
      <c r="B107" s="3"/>
      <c r="D107" s="4"/>
      <c r="E107" s="3"/>
      <c r="I107" t="e" vm="1">
        <f t="shared" ca="1" si="1"/>
        <v>#NAME?</v>
      </c>
    </row>
    <row r="108" spans="2:9" x14ac:dyDescent="0.35">
      <c r="B108" s="3"/>
      <c r="D108" s="4"/>
      <c r="E108" s="3"/>
      <c r="I108" t="e" vm="1">
        <f t="shared" ca="1" si="1"/>
        <v>#NAME?</v>
      </c>
    </row>
    <row r="109" spans="2:9" x14ac:dyDescent="0.35">
      <c r="B109" s="3"/>
      <c r="D109" s="4"/>
      <c r="E109" s="3"/>
      <c r="I109" t="e" vm="1">
        <f t="shared" ca="1" si="1"/>
        <v>#NAME?</v>
      </c>
    </row>
    <row r="110" spans="2:9" x14ac:dyDescent="0.35">
      <c r="B110" s="3"/>
      <c r="D110" s="4"/>
      <c r="E110" s="3"/>
      <c r="I110" t="e" vm="1">
        <f t="shared" ca="1" si="1"/>
        <v>#NAME?</v>
      </c>
    </row>
    <row r="111" spans="2:9" x14ac:dyDescent="0.35">
      <c r="B111" s="3"/>
      <c r="D111" s="4"/>
      <c r="E111" s="3"/>
      <c r="I111" t="e" vm="1">
        <f t="shared" ca="1" si="1"/>
        <v>#NAME?</v>
      </c>
    </row>
    <row r="112" spans="2:9" x14ac:dyDescent="0.35">
      <c r="B112" s="3"/>
      <c r="D112" s="4"/>
      <c r="E112" s="3"/>
      <c r="I112" t="e" vm="1">
        <f t="shared" ca="1" si="1"/>
        <v>#NAME?</v>
      </c>
    </row>
    <row r="113" spans="2:9" x14ac:dyDescent="0.35">
      <c r="B113" s="3"/>
      <c r="D113" s="4"/>
      <c r="E113" s="3"/>
      <c r="I113" t="e" vm="1">
        <f t="shared" ca="1" si="1"/>
        <v>#NAME?</v>
      </c>
    </row>
    <row r="114" spans="2:9" x14ac:dyDescent="0.35">
      <c r="B114" s="3"/>
      <c r="D114" s="4"/>
      <c r="E114" s="3"/>
      <c r="I114" t="e" vm="1">
        <f t="shared" ca="1" si="1"/>
        <v>#NAME?</v>
      </c>
    </row>
    <row r="115" spans="2:9" x14ac:dyDescent="0.35">
      <c r="B115" s="3"/>
      <c r="D115" s="4"/>
      <c r="E115" s="3"/>
      <c r="I115" t="e" vm="1">
        <f t="shared" ca="1" si="1"/>
        <v>#NAME?</v>
      </c>
    </row>
    <row r="116" spans="2:9" x14ac:dyDescent="0.35">
      <c r="B116" s="3"/>
      <c r="D116" s="4"/>
      <c r="E116" s="3"/>
      <c r="I116" t="e" vm="1">
        <f t="shared" ca="1" si="1"/>
        <v>#NAME?</v>
      </c>
    </row>
    <row r="117" spans="2:9" x14ac:dyDescent="0.35">
      <c r="B117" s="3"/>
      <c r="D117" s="4"/>
      <c r="E117" s="3"/>
      <c r="I117" t="e" vm="1">
        <f t="shared" ca="1" si="1"/>
        <v>#NAME?</v>
      </c>
    </row>
    <row r="118" spans="2:9" x14ac:dyDescent="0.35">
      <c r="B118" s="3"/>
      <c r="D118" s="4"/>
      <c r="E118" s="3"/>
      <c r="I118" t="e" vm="1">
        <f t="shared" ca="1" si="1"/>
        <v>#NAME?</v>
      </c>
    </row>
    <row r="119" spans="2:9" x14ac:dyDescent="0.35">
      <c r="B119" s="3"/>
      <c r="D119" s="4"/>
      <c r="E119" s="3"/>
      <c r="I119" t="e" vm="1">
        <f t="shared" ca="1" si="1"/>
        <v>#NAME?</v>
      </c>
    </row>
    <row r="120" spans="2:9" x14ac:dyDescent="0.35">
      <c r="B120" s="3"/>
      <c r="D120" s="4"/>
      <c r="E120" s="3"/>
      <c r="I120" t="e" vm="1">
        <f t="shared" ca="1" si="1"/>
        <v>#NAME?</v>
      </c>
    </row>
    <row r="121" spans="2:9" x14ac:dyDescent="0.35">
      <c r="B121" s="3"/>
      <c r="D121" s="4"/>
      <c r="E121" s="3"/>
      <c r="I121" t="e" vm="1">
        <f t="shared" ca="1" si="1"/>
        <v>#NAME?</v>
      </c>
    </row>
    <row r="122" spans="2:9" x14ac:dyDescent="0.35">
      <c r="B122" s="3"/>
      <c r="D122" s="4"/>
      <c r="E122" s="3"/>
      <c r="I122" t="e" vm="1">
        <f t="shared" ca="1" si="1"/>
        <v>#NAME?</v>
      </c>
    </row>
    <row r="123" spans="2:9" x14ac:dyDescent="0.35">
      <c r="B123" s="3"/>
      <c r="D123" s="4"/>
      <c r="E123" s="3"/>
      <c r="I123" t="e" vm="1">
        <f t="shared" ca="1" si="1"/>
        <v>#NAME?</v>
      </c>
    </row>
    <row r="124" spans="2:9" x14ac:dyDescent="0.35">
      <c r="B124" s="3"/>
      <c r="D124" s="4"/>
      <c r="E124" s="3"/>
      <c r="I124" t="e" vm="1">
        <f t="shared" ca="1" si="1"/>
        <v>#NAME?</v>
      </c>
    </row>
    <row r="125" spans="2:9" x14ac:dyDescent="0.35">
      <c r="B125" s="3"/>
      <c r="D125" s="4"/>
      <c r="E125" s="3"/>
      <c r="I125" t="e" vm="1">
        <f t="shared" ca="1" si="1"/>
        <v>#NAME?</v>
      </c>
    </row>
    <row r="126" spans="2:9" x14ac:dyDescent="0.35">
      <c r="B126" s="3"/>
      <c r="D126" s="4"/>
      <c r="E126" s="3"/>
      <c r="I126" t="e" vm="1">
        <f t="shared" ca="1" si="1"/>
        <v>#NAME?</v>
      </c>
    </row>
    <row r="127" spans="2:9" x14ac:dyDescent="0.35">
      <c r="B127" s="3"/>
      <c r="D127" s="4"/>
      <c r="E127" s="3"/>
      <c r="I127" t="e" vm="1">
        <f t="shared" ca="1" si="1"/>
        <v>#NAME?</v>
      </c>
    </row>
    <row r="128" spans="2:9" x14ac:dyDescent="0.35">
      <c r="B128" s="3"/>
      <c r="D128" s="4"/>
      <c r="E128" s="3"/>
      <c r="I128" t="e" vm="1">
        <f t="shared" ca="1" si="1"/>
        <v>#NAME?</v>
      </c>
    </row>
    <row r="129" spans="2:9" x14ac:dyDescent="0.35">
      <c r="B129" s="3"/>
      <c r="D129" s="4"/>
      <c r="E129" s="3"/>
      <c r="I129" t="e" vm="1">
        <f t="shared" ca="1" si="1"/>
        <v>#NAME?</v>
      </c>
    </row>
    <row r="130" spans="2:9" x14ac:dyDescent="0.35">
      <c r="B130" s="3"/>
      <c r="D130" s="4"/>
      <c r="E130" s="3"/>
      <c r="I130" t="e" vm="1">
        <f t="shared" ca="1" si="1"/>
        <v>#NAME?</v>
      </c>
    </row>
    <row r="131" spans="2:9" x14ac:dyDescent="0.35">
      <c r="B131" s="3"/>
      <c r="D131" s="4"/>
      <c r="E131" s="3"/>
      <c r="I131" t="e" vm="1">
        <f t="shared" ref="I131:I194" ca="1" si="2">_xlfn.CONCAT(A131,";",B131,";",C131,";",D131,";",E131,";",F131,";",G131)</f>
        <v>#NAME?</v>
      </c>
    </row>
    <row r="132" spans="2:9" x14ac:dyDescent="0.35">
      <c r="B132" s="3"/>
      <c r="D132" s="4"/>
      <c r="E132" s="3"/>
      <c r="I132" t="e" vm="1">
        <f t="shared" ca="1" si="2"/>
        <v>#NAME?</v>
      </c>
    </row>
    <row r="133" spans="2:9" x14ac:dyDescent="0.35">
      <c r="B133" s="3"/>
      <c r="D133" s="4"/>
      <c r="E133" s="3"/>
      <c r="I133" t="e" vm="1">
        <f t="shared" ca="1" si="2"/>
        <v>#NAME?</v>
      </c>
    </row>
    <row r="134" spans="2:9" x14ac:dyDescent="0.35">
      <c r="B134" s="3"/>
      <c r="D134" s="4"/>
      <c r="E134" s="3"/>
      <c r="I134" t="e" vm="1">
        <f t="shared" ca="1" si="2"/>
        <v>#NAME?</v>
      </c>
    </row>
    <row r="135" spans="2:9" x14ac:dyDescent="0.35">
      <c r="B135" s="3"/>
      <c r="D135" s="4"/>
      <c r="E135" s="3"/>
      <c r="I135" t="e" vm="1">
        <f t="shared" ca="1" si="2"/>
        <v>#NAME?</v>
      </c>
    </row>
    <row r="136" spans="2:9" x14ac:dyDescent="0.35">
      <c r="B136" s="3"/>
      <c r="D136" s="4"/>
      <c r="E136" s="3"/>
      <c r="I136" t="e" vm="1">
        <f t="shared" ca="1" si="2"/>
        <v>#NAME?</v>
      </c>
    </row>
    <row r="137" spans="2:9" x14ac:dyDescent="0.35">
      <c r="B137" s="3"/>
      <c r="D137" s="4"/>
      <c r="E137" s="3"/>
      <c r="I137" t="e" vm="1">
        <f t="shared" ca="1" si="2"/>
        <v>#NAME?</v>
      </c>
    </row>
    <row r="138" spans="2:9" x14ac:dyDescent="0.35">
      <c r="B138" s="3"/>
      <c r="D138" s="4"/>
      <c r="E138" s="3"/>
      <c r="I138" t="e" vm="1">
        <f t="shared" ca="1" si="2"/>
        <v>#NAME?</v>
      </c>
    </row>
    <row r="139" spans="2:9" x14ac:dyDescent="0.35">
      <c r="B139" s="3"/>
      <c r="D139" s="4"/>
      <c r="E139" s="3"/>
      <c r="I139" t="e" vm="1">
        <f t="shared" ca="1" si="2"/>
        <v>#NAME?</v>
      </c>
    </row>
    <row r="140" spans="2:9" x14ac:dyDescent="0.35">
      <c r="B140" s="3"/>
      <c r="D140" s="4"/>
      <c r="E140" s="3"/>
      <c r="I140" t="e" vm="1">
        <f t="shared" ca="1" si="2"/>
        <v>#NAME?</v>
      </c>
    </row>
    <row r="141" spans="2:9" x14ac:dyDescent="0.35">
      <c r="B141" s="3"/>
      <c r="D141" s="4"/>
      <c r="E141" s="3"/>
      <c r="I141" t="e" vm="1">
        <f t="shared" ca="1" si="2"/>
        <v>#NAME?</v>
      </c>
    </row>
    <row r="142" spans="2:9" x14ac:dyDescent="0.35">
      <c r="B142" s="3"/>
      <c r="D142" s="4"/>
      <c r="E142" s="3"/>
      <c r="I142" t="e" vm="1">
        <f t="shared" ca="1" si="2"/>
        <v>#NAME?</v>
      </c>
    </row>
    <row r="143" spans="2:9" x14ac:dyDescent="0.35">
      <c r="B143" s="3"/>
      <c r="D143" s="4"/>
      <c r="E143" s="3"/>
      <c r="I143" t="e" vm="1">
        <f t="shared" ca="1" si="2"/>
        <v>#NAME?</v>
      </c>
    </row>
    <row r="144" spans="2:9" x14ac:dyDescent="0.35">
      <c r="B144" s="3"/>
      <c r="D144" s="4"/>
      <c r="E144" s="3"/>
      <c r="I144" t="e" vm="1">
        <f t="shared" ca="1" si="2"/>
        <v>#NAME?</v>
      </c>
    </row>
    <row r="145" spans="2:9" x14ac:dyDescent="0.35">
      <c r="B145" s="3"/>
      <c r="D145" s="4"/>
      <c r="E145" s="3"/>
      <c r="I145" t="e" vm="1">
        <f t="shared" ca="1" si="2"/>
        <v>#NAME?</v>
      </c>
    </row>
    <row r="146" spans="2:9" x14ac:dyDescent="0.35">
      <c r="B146" s="3"/>
      <c r="D146" s="4"/>
      <c r="E146" s="3"/>
      <c r="I146" t="e" vm="1">
        <f t="shared" ca="1" si="2"/>
        <v>#NAME?</v>
      </c>
    </row>
    <row r="147" spans="2:9" x14ac:dyDescent="0.35">
      <c r="B147" s="3"/>
      <c r="D147" s="4"/>
      <c r="E147" s="3"/>
      <c r="I147" t="e" vm="1">
        <f t="shared" ca="1" si="2"/>
        <v>#NAME?</v>
      </c>
    </row>
    <row r="148" spans="2:9" x14ac:dyDescent="0.35">
      <c r="B148" s="3"/>
      <c r="D148" s="4"/>
      <c r="E148" s="3"/>
      <c r="I148" t="e" vm="1">
        <f t="shared" ca="1" si="2"/>
        <v>#NAME?</v>
      </c>
    </row>
    <row r="149" spans="2:9" x14ac:dyDescent="0.35">
      <c r="B149" s="3"/>
      <c r="D149" s="4"/>
      <c r="E149" s="3"/>
      <c r="I149" t="e" vm="1">
        <f t="shared" ca="1" si="2"/>
        <v>#NAME?</v>
      </c>
    </row>
    <row r="150" spans="2:9" x14ac:dyDescent="0.35">
      <c r="B150" s="3"/>
      <c r="D150" s="4"/>
      <c r="E150" s="3"/>
      <c r="I150" t="e" vm="1">
        <f t="shared" ca="1" si="2"/>
        <v>#NAME?</v>
      </c>
    </row>
    <row r="151" spans="2:9" x14ac:dyDescent="0.35">
      <c r="B151" s="3"/>
      <c r="D151" s="4"/>
      <c r="E151" s="3"/>
      <c r="I151" t="e" vm="1">
        <f t="shared" ca="1" si="2"/>
        <v>#NAME?</v>
      </c>
    </row>
    <row r="152" spans="2:9" x14ac:dyDescent="0.35">
      <c r="B152" s="3"/>
      <c r="D152" s="4"/>
      <c r="E152" s="3"/>
      <c r="I152" t="e" vm="1">
        <f t="shared" ca="1" si="2"/>
        <v>#NAME?</v>
      </c>
    </row>
    <row r="153" spans="2:9" x14ac:dyDescent="0.35">
      <c r="B153" s="3"/>
      <c r="D153" s="4"/>
      <c r="E153" s="3"/>
      <c r="I153" t="e" vm="1">
        <f t="shared" ca="1" si="2"/>
        <v>#NAME?</v>
      </c>
    </row>
    <row r="154" spans="2:9" x14ac:dyDescent="0.35">
      <c r="B154" s="3"/>
      <c r="D154" s="4"/>
      <c r="E154" s="3"/>
      <c r="I154" t="e" vm="1">
        <f t="shared" ca="1" si="2"/>
        <v>#NAME?</v>
      </c>
    </row>
    <row r="155" spans="2:9" x14ac:dyDescent="0.35">
      <c r="B155" s="3"/>
      <c r="D155" s="4"/>
      <c r="E155" s="3"/>
      <c r="I155" t="e" vm="1">
        <f t="shared" ca="1" si="2"/>
        <v>#NAME?</v>
      </c>
    </row>
    <row r="156" spans="2:9" x14ac:dyDescent="0.35">
      <c r="B156" s="3"/>
      <c r="D156" s="4"/>
      <c r="E156" s="3"/>
      <c r="I156" t="e" vm="1">
        <f t="shared" ca="1" si="2"/>
        <v>#NAME?</v>
      </c>
    </row>
    <row r="157" spans="2:9" x14ac:dyDescent="0.35">
      <c r="B157" s="3"/>
      <c r="D157" s="4"/>
      <c r="E157" s="3"/>
      <c r="I157" t="e" vm="1">
        <f t="shared" ca="1" si="2"/>
        <v>#NAME?</v>
      </c>
    </row>
    <row r="158" spans="2:9" x14ac:dyDescent="0.35">
      <c r="B158" s="3"/>
      <c r="D158" s="4"/>
      <c r="E158" s="3"/>
      <c r="I158" t="e" vm="1">
        <f t="shared" ca="1" si="2"/>
        <v>#NAME?</v>
      </c>
    </row>
    <row r="159" spans="2:9" x14ac:dyDescent="0.35">
      <c r="B159" s="3"/>
      <c r="D159" s="4"/>
      <c r="E159" s="3"/>
      <c r="I159" t="e" vm="1">
        <f t="shared" ca="1" si="2"/>
        <v>#NAME?</v>
      </c>
    </row>
    <row r="160" spans="2:9" x14ac:dyDescent="0.35">
      <c r="B160" s="3"/>
      <c r="D160" s="4"/>
      <c r="E160" s="3"/>
      <c r="I160" t="e" vm="1">
        <f t="shared" ca="1" si="2"/>
        <v>#NAME?</v>
      </c>
    </row>
    <row r="161" spans="2:9" x14ac:dyDescent="0.35">
      <c r="B161" s="3"/>
      <c r="D161" s="4"/>
      <c r="E161" s="3"/>
      <c r="I161" t="e" vm="1">
        <f t="shared" ca="1" si="2"/>
        <v>#NAME?</v>
      </c>
    </row>
    <row r="162" spans="2:9" x14ac:dyDescent="0.35">
      <c r="B162" s="3"/>
      <c r="D162" s="4"/>
      <c r="E162" s="3"/>
      <c r="I162" t="e" vm="1">
        <f t="shared" ca="1" si="2"/>
        <v>#NAME?</v>
      </c>
    </row>
    <row r="163" spans="2:9" x14ac:dyDescent="0.35">
      <c r="B163" s="3"/>
      <c r="D163" s="4"/>
      <c r="E163" s="3"/>
      <c r="I163" t="e" vm="1">
        <f t="shared" ca="1" si="2"/>
        <v>#NAME?</v>
      </c>
    </row>
    <row r="164" spans="2:9" x14ac:dyDescent="0.35">
      <c r="B164" s="3"/>
      <c r="D164" s="4"/>
      <c r="E164" s="3"/>
      <c r="I164" t="e" vm="1">
        <f t="shared" ca="1" si="2"/>
        <v>#NAME?</v>
      </c>
    </row>
    <row r="165" spans="2:9" x14ac:dyDescent="0.35">
      <c r="B165" s="3"/>
      <c r="D165" s="4"/>
      <c r="E165" s="3"/>
      <c r="I165" t="e" vm="1">
        <f t="shared" ca="1" si="2"/>
        <v>#NAME?</v>
      </c>
    </row>
    <row r="166" spans="2:9" x14ac:dyDescent="0.35">
      <c r="B166" s="3"/>
      <c r="D166" s="4"/>
      <c r="E166" s="3"/>
      <c r="I166" t="e" vm="1">
        <f t="shared" ca="1" si="2"/>
        <v>#NAME?</v>
      </c>
    </row>
    <row r="167" spans="2:9" x14ac:dyDescent="0.35">
      <c r="B167" s="3"/>
      <c r="D167" s="4"/>
      <c r="E167" s="3"/>
      <c r="I167" t="e" vm="1">
        <f t="shared" ca="1" si="2"/>
        <v>#NAME?</v>
      </c>
    </row>
    <row r="168" spans="2:9" x14ac:dyDescent="0.35">
      <c r="B168" s="3"/>
      <c r="D168" s="4"/>
      <c r="E168" s="3"/>
      <c r="I168" t="e" vm="1">
        <f t="shared" ca="1" si="2"/>
        <v>#NAME?</v>
      </c>
    </row>
    <row r="169" spans="2:9" x14ac:dyDescent="0.35">
      <c r="B169" s="3"/>
      <c r="D169" s="4"/>
      <c r="E169" s="3"/>
      <c r="I169" t="e" vm="1">
        <f t="shared" ca="1" si="2"/>
        <v>#NAME?</v>
      </c>
    </row>
    <row r="170" spans="2:9" x14ac:dyDescent="0.35">
      <c r="B170" s="3"/>
      <c r="D170" s="4"/>
      <c r="E170" s="3"/>
      <c r="I170" t="e" vm="1">
        <f t="shared" ca="1" si="2"/>
        <v>#NAME?</v>
      </c>
    </row>
    <row r="171" spans="2:9" x14ac:dyDescent="0.35">
      <c r="B171" s="3"/>
      <c r="D171" s="4"/>
      <c r="E171" s="3"/>
      <c r="I171" t="e" vm="1">
        <f t="shared" ca="1" si="2"/>
        <v>#NAME?</v>
      </c>
    </row>
    <row r="172" spans="2:9" x14ac:dyDescent="0.35">
      <c r="B172" s="3"/>
      <c r="D172" s="4"/>
      <c r="E172" s="3"/>
      <c r="I172" t="e" vm="1">
        <f t="shared" ca="1" si="2"/>
        <v>#NAME?</v>
      </c>
    </row>
    <row r="173" spans="2:9" x14ac:dyDescent="0.35">
      <c r="B173" s="3"/>
      <c r="D173" s="4"/>
      <c r="E173" s="3"/>
      <c r="I173" t="e" vm="1">
        <f t="shared" ca="1" si="2"/>
        <v>#NAME?</v>
      </c>
    </row>
    <row r="174" spans="2:9" x14ac:dyDescent="0.35">
      <c r="B174" s="3"/>
      <c r="D174" s="4"/>
      <c r="E174" s="3"/>
      <c r="I174" t="e" vm="1">
        <f t="shared" ca="1" si="2"/>
        <v>#NAME?</v>
      </c>
    </row>
    <row r="175" spans="2:9" x14ac:dyDescent="0.35">
      <c r="B175" s="3"/>
      <c r="D175" s="4"/>
      <c r="E175" s="3"/>
      <c r="I175" t="e" vm="1">
        <f t="shared" ca="1" si="2"/>
        <v>#NAME?</v>
      </c>
    </row>
    <row r="176" spans="2:9" x14ac:dyDescent="0.35">
      <c r="B176" s="3"/>
      <c r="D176" s="4"/>
      <c r="E176" s="3"/>
      <c r="I176" t="e" vm="1">
        <f t="shared" ca="1" si="2"/>
        <v>#NAME?</v>
      </c>
    </row>
    <row r="177" spans="2:9" x14ac:dyDescent="0.35">
      <c r="B177" s="3"/>
      <c r="D177" s="4"/>
      <c r="E177" s="3"/>
      <c r="I177" t="e" vm="1">
        <f t="shared" ca="1" si="2"/>
        <v>#NAME?</v>
      </c>
    </row>
    <row r="178" spans="2:9" x14ac:dyDescent="0.35">
      <c r="B178" s="3"/>
      <c r="D178" s="4"/>
      <c r="E178" s="3"/>
      <c r="I178" t="e" vm="1">
        <f t="shared" ca="1" si="2"/>
        <v>#NAME?</v>
      </c>
    </row>
    <row r="179" spans="2:9" x14ac:dyDescent="0.35">
      <c r="B179" s="3"/>
      <c r="D179" s="4"/>
      <c r="E179" s="3"/>
      <c r="I179" t="e" vm="1">
        <f t="shared" ca="1" si="2"/>
        <v>#NAME?</v>
      </c>
    </row>
    <row r="180" spans="2:9" x14ac:dyDescent="0.35">
      <c r="B180" s="3"/>
      <c r="D180" s="4"/>
      <c r="E180" s="3"/>
      <c r="I180" t="e" vm="1">
        <f t="shared" ca="1" si="2"/>
        <v>#NAME?</v>
      </c>
    </row>
    <row r="181" spans="2:9" x14ac:dyDescent="0.35">
      <c r="B181" s="3"/>
      <c r="D181" s="4"/>
      <c r="E181" s="3"/>
      <c r="I181" t="e" vm="1">
        <f t="shared" ca="1" si="2"/>
        <v>#NAME?</v>
      </c>
    </row>
    <row r="182" spans="2:9" x14ac:dyDescent="0.35">
      <c r="B182" s="3"/>
      <c r="D182" s="4"/>
      <c r="E182" s="3"/>
      <c r="I182" t="e" vm="1">
        <f t="shared" ca="1" si="2"/>
        <v>#NAME?</v>
      </c>
    </row>
    <row r="183" spans="2:9" x14ac:dyDescent="0.35">
      <c r="B183" s="3"/>
      <c r="D183" s="4"/>
      <c r="E183" s="3"/>
      <c r="I183" t="e" vm="1">
        <f t="shared" ca="1" si="2"/>
        <v>#NAME?</v>
      </c>
    </row>
    <row r="184" spans="2:9" x14ac:dyDescent="0.35">
      <c r="B184" s="3"/>
      <c r="D184" s="4"/>
      <c r="E184" s="3"/>
      <c r="I184" t="e" vm="1">
        <f t="shared" ca="1" si="2"/>
        <v>#NAME?</v>
      </c>
    </row>
    <row r="185" spans="2:9" x14ac:dyDescent="0.35">
      <c r="B185" s="3"/>
      <c r="D185" s="4"/>
      <c r="E185" s="3"/>
      <c r="I185" t="e" vm="1">
        <f t="shared" ca="1" si="2"/>
        <v>#NAME?</v>
      </c>
    </row>
    <row r="186" spans="2:9" x14ac:dyDescent="0.35">
      <c r="B186" s="3"/>
      <c r="D186" s="4"/>
      <c r="E186" s="3"/>
      <c r="I186" t="e" vm="1">
        <f t="shared" ca="1" si="2"/>
        <v>#NAME?</v>
      </c>
    </row>
    <row r="187" spans="2:9" x14ac:dyDescent="0.35">
      <c r="B187" s="3"/>
      <c r="D187" s="4"/>
      <c r="E187" s="3"/>
      <c r="I187" t="e" vm="1">
        <f t="shared" ca="1" si="2"/>
        <v>#NAME?</v>
      </c>
    </row>
    <row r="188" spans="2:9" x14ac:dyDescent="0.35">
      <c r="B188" s="3"/>
      <c r="D188" s="4"/>
      <c r="E188" s="3"/>
      <c r="I188" t="e" vm="1">
        <f t="shared" ca="1" si="2"/>
        <v>#NAME?</v>
      </c>
    </row>
    <row r="189" spans="2:9" x14ac:dyDescent="0.35">
      <c r="B189" s="3"/>
      <c r="D189" s="4"/>
      <c r="E189" s="3"/>
      <c r="I189" t="e" vm="1">
        <f t="shared" ca="1" si="2"/>
        <v>#NAME?</v>
      </c>
    </row>
    <row r="190" spans="2:9" x14ac:dyDescent="0.35">
      <c r="B190" s="3"/>
      <c r="D190" s="4"/>
      <c r="E190" s="3"/>
      <c r="I190" t="e" vm="1">
        <f t="shared" ca="1" si="2"/>
        <v>#NAME?</v>
      </c>
    </row>
    <row r="191" spans="2:9" x14ac:dyDescent="0.35">
      <c r="B191" s="3"/>
      <c r="D191" s="4"/>
      <c r="E191" s="3"/>
      <c r="I191" t="e" vm="1">
        <f t="shared" ca="1" si="2"/>
        <v>#NAME?</v>
      </c>
    </row>
    <row r="192" spans="2:9" x14ac:dyDescent="0.35">
      <c r="B192" s="3"/>
      <c r="D192" s="4"/>
      <c r="E192" s="3"/>
      <c r="I192" t="e" vm="1">
        <f t="shared" ca="1" si="2"/>
        <v>#NAME?</v>
      </c>
    </row>
    <row r="193" spans="2:9" x14ac:dyDescent="0.35">
      <c r="B193" s="3"/>
      <c r="D193" s="4"/>
      <c r="E193" s="3"/>
      <c r="I193" t="e" vm="1">
        <f t="shared" ca="1" si="2"/>
        <v>#NAME?</v>
      </c>
    </row>
    <row r="194" spans="2:9" x14ac:dyDescent="0.35">
      <c r="B194" s="3"/>
      <c r="D194" s="4"/>
      <c r="E194" s="3"/>
      <c r="I194" t="e" vm="1">
        <f t="shared" ca="1" si="2"/>
        <v>#NAME?</v>
      </c>
    </row>
    <row r="195" spans="2:9" x14ac:dyDescent="0.35">
      <c r="B195" s="3"/>
      <c r="D195" s="4"/>
      <c r="E195" s="3"/>
      <c r="I195" t="e" vm="1">
        <f t="shared" ref="I195:I258" ca="1" si="3">_xlfn.CONCAT(A195,";",B195,";",C195,";",D195,";",E195,";",F195,";",G195)</f>
        <v>#NAME?</v>
      </c>
    </row>
    <row r="196" spans="2:9" x14ac:dyDescent="0.35">
      <c r="B196" s="3"/>
      <c r="D196" s="4"/>
      <c r="E196" s="3"/>
      <c r="I196" t="e" vm="1">
        <f t="shared" ca="1" si="3"/>
        <v>#NAME?</v>
      </c>
    </row>
    <row r="197" spans="2:9" x14ac:dyDescent="0.35">
      <c r="B197" s="3"/>
      <c r="D197" s="4"/>
      <c r="E197" s="3"/>
      <c r="I197" t="e" vm="1">
        <f t="shared" ca="1" si="3"/>
        <v>#NAME?</v>
      </c>
    </row>
    <row r="198" spans="2:9" x14ac:dyDescent="0.35">
      <c r="B198" s="3"/>
      <c r="D198" s="4"/>
      <c r="E198" s="3"/>
      <c r="I198" t="e" vm="1">
        <f t="shared" ca="1" si="3"/>
        <v>#NAME?</v>
      </c>
    </row>
    <row r="199" spans="2:9" x14ac:dyDescent="0.35">
      <c r="B199" s="3"/>
      <c r="D199" s="4"/>
      <c r="E199" s="3"/>
      <c r="I199" t="e" vm="1">
        <f t="shared" ca="1" si="3"/>
        <v>#NAME?</v>
      </c>
    </row>
    <row r="200" spans="2:9" x14ac:dyDescent="0.35">
      <c r="B200" s="3"/>
      <c r="D200" s="4"/>
      <c r="E200" s="3"/>
      <c r="I200" t="e" vm="1">
        <f t="shared" ca="1" si="3"/>
        <v>#NAME?</v>
      </c>
    </row>
    <row r="201" spans="2:9" x14ac:dyDescent="0.35">
      <c r="B201" s="3"/>
      <c r="D201" s="4"/>
      <c r="E201" s="3"/>
      <c r="I201" t="e" vm="1">
        <f t="shared" ca="1" si="3"/>
        <v>#NAME?</v>
      </c>
    </row>
    <row r="202" spans="2:9" x14ac:dyDescent="0.35">
      <c r="B202" s="3"/>
      <c r="D202" s="4"/>
      <c r="E202" s="3"/>
      <c r="I202" t="e" vm="1">
        <f t="shared" ca="1" si="3"/>
        <v>#NAME?</v>
      </c>
    </row>
    <row r="203" spans="2:9" x14ac:dyDescent="0.35">
      <c r="B203" s="3"/>
      <c r="D203" s="4"/>
      <c r="E203" s="3"/>
      <c r="I203" t="e" vm="1">
        <f t="shared" ca="1" si="3"/>
        <v>#NAME?</v>
      </c>
    </row>
    <row r="204" spans="2:9" x14ac:dyDescent="0.35">
      <c r="B204" s="3"/>
      <c r="D204" s="4"/>
      <c r="E204" s="3"/>
      <c r="I204" t="e" vm="1">
        <f t="shared" ca="1" si="3"/>
        <v>#NAME?</v>
      </c>
    </row>
    <row r="205" spans="2:9" x14ac:dyDescent="0.35">
      <c r="B205" s="3"/>
      <c r="D205" s="4"/>
      <c r="E205" s="3"/>
      <c r="I205" t="e" vm="1">
        <f t="shared" ca="1" si="3"/>
        <v>#NAME?</v>
      </c>
    </row>
    <row r="206" spans="2:9" x14ac:dyDescent="0.35">
      <c r="B206" s="3"/>
      <c r="D206" s="4"/>
      <c r="E206" s="3"/>
      <c r="I206" t="e" vm="1">
        <f t="shared" ca="1" si="3"/>
        <v>#NAME?</v>
      </c>
    </row>
    <row r="207" spans="2:9" x14ac:dyDescent="0.35">
      <c r="B207" s="3"/>
      <c r="D207" s="4"/>
      <c r="E207" s="3"/>
      <c r="I207" t="e" vm="1">
        <f t="shared" ca="1" si="3"/>
        <v>#NAME?</v>
      </c>
    </row>
    <row r="208" spans="2:9" x14ac:dyDescent="0.35">
      <c r="B208" s="3"/>
      <c r="D208" s="4"/>
      <c r="E208" s="3"/>
      <c r="I208" t="e" vm="1">
        <f t="shared" ca="1" si="3"/>
        <v>#NAME?</v>
      </c>
    </row>
    <row r="209" spans="2:9" x14ac:dyDescent="0.35">
      <c r="B209" s="3"/>
      <c r="D209" s="4"/>
      <c r="E209" s="3"/>
      <c r="I209" t="e" vm="1">
        <f t="shared" ca="1" si="3"/>
        <v>#NAME?</v>
      </c>
    </row>
    <row r="210" spans="2:9" x14ac:dyDescent="0.35">
      <c r="B210" s="3"/>
      <c r="D210" s="4"/>
      <c r="E210" s="3"/>
      <c r="I210" t="e" vm="1">
        <f t="shared" ca="1" si="3"/>
        <v>#NAME?</v>
      </c>
    </row>
    <row r="211" spans="2:9" x14ac:dyDescent="0.35">
      <c r="B211" s="3"/>
      <c r="D211" s="4"/>
      <c r="E211" s="3"/>
      <c r="I211" t="e" vm="1">
        <f t="shared" ca="1" si="3"/>
        <v>#NAME?</v>
      </c>
    </row>
    <row r="212" spans="2:9" x14ac:dyDescent="0.35">
      <c r="B212" s="3"/>
      <c r="D212" s="4"/>
      <c r="E212" s="3"/>
      <c r="I212" t="e" vm="1">
        <f t="shared" ca="1" si="3"/>
        <v>#NAME?</v>
      </c>
    </row>
    <row r="213" spans="2:9" x14ac:dyDescent="0.35">
      <c r="B213" s="3"/>
      <c r="D213" s="4"/>
      <c r="E213" s="3"/>
      <c r="I213" t="e" vm="1">
        <f t="shared" ca="1" si="3"/>
        <v>#NAME?</v>
      </c>
    </row>
    <row r="214" spans="2:9" x14ac:dyDescent="0.35">
      <c r="B214" s="3"/>
      <c r="D214" s="4"/>
      <c r="E214" s="3"/>
      <c r="I214" t="e" vm="1">
        <f t="shared" ca="1" si="3"/>
        <v>#NAME?</v>
      </c>
    </row>
    <row r="215" spans="2:9" x14ac:dyDescent="0.35">
      <c r="B215" s="3"/>
      <c r="D215" s="4"/>
      <c r="E215" s="3"/>
      <c r="I215" t="e" vm="1">
        <f t="shared" ca="1" si="3"/>
        <v>#NAME?</v>
      </c>
    </row>
    <row r="216" spans="2:9" x14ac:dyDescent="0.35">
      <c r="B216" s="3"/>
      <c r="D216" s="4"/>
      <c r="E216" s="3"/>
      <c r="I216" t="e" vm="1">
        <f t="shared" ca="1" si="3"/>
        <v>#NAME?</v>
      </c>
    </row>
    <row r="217" spans="2:9" x14ac:dyDescent="0.35">
      <c r="B217" s="3"/>
      <c r="D217" s="4"/>
      <c r="E217" s="3"/>
      <c r="I217" t="e" vm="1">
        <f t="shared" ca="1" si="3"/>
        <v>#NAME?</v>
      </c>
    </row>
    <row r="218" spans="2:9" x14ac:dyDescent="0.35">
      <c r="B218" s="3"/>
      <c r="D218" s="4"/>
      <c r="E218" s="3"/>
      <c r="I218" t="e" vm="1">
        <f t="shared" ca="1" si="3"/>
        <v>#NAME?</v>
      </c>
    </row>
    <row r="219" spans="2:9" x14ac:dyDescent="0.35">
      <c r="B219" s="3"/>
      <c r="D219" s="4"/>
      <c r="E219" s="3"/>
      <c r="I219" t="e" vm="1">
        <f t="shared" ca="1" si="3"/>
        <v>#NAME?</v>
      </c>
    </row>
    <row r="220" spans="2:9" x14ac:dyDescent="0.35">
      <c r="B220" s="3"/>
      <c r="D220" s="4"/>
      <c r="E220" s="3"/>
      <c r="I220" t="e" vm="1">
        <f t="shared" ca="1" si="3"/>
        <v>#NAME?</v>
      </c>
    </row>
    <row r="221" spans="2:9" x14ac:dyDescent="0.35">
      <c r="B221" s="3"/>
      <c r="D221" s="4"/>
      <c r="E221" s="3"/>
      <c r="I221" t="e" vm="1">
        <f t="shared" ca="1" si="3"/>
        <v>#NAME?</v>
      </c>
    </row>
    <row r="222" spans="2:9" x14ac:dyDescent="0.35">
      <c r="B222" s="3"/>
      <c r="D222" s="4"/>
      <c r="E222" s="3"/>
      <c r="I222" t="e" vm="1">
        <f t="shared" ca="1" si="3"/>
        <v>#NAME?</v>
      </c>
    </row>
    <row r="223" spans="2:9" x14ac:dyDescent="0.35">
      <c r="B223" s="3"/>
      <c r="D223" s="4"/>
      <c r="E223" s="3"/>
      <c r="I223" t="e" vm="1">
        <f t="shared" ca="1" si="3"/>
        <v>#NAME?</v>
      </c>
    </row>
    <row r="224" spans="2:9" x14ac:dyDescent="0.35">
      <c r="B224" s="3"/>
      <c r="D224" s="4"/>
      <c r="E224" s="3"/>
      <c r="I224" t="e" vm="1">
        <f t="shared" ca="1" si="3"/>
        <v>#NAME?</v>
      </c>
    </row>
    <row r="225" spans="2:9" x14ac:dyDescent="0.35">
      <c r="B225" s="3"/>
      <c r="D225" s="4"/>
      <c r="E225" s="3"/>
      <c r="I225" t="e" vm="1">
        <f t="shared" ca="1" si="3"/>
        <v>#NAME?</v>
      </c>
    </row>
    <row r="226" spans="2:9" x14ac:dyDescent="0.35">
      <c r="B226" s="3"/>
      <c r="D226" s="4"/>
      <c r="E226" s="3"/>
      <c r="I226" t="e" vm="1">
        <f t="shared" ca="1" si="3"/>
        <v>#NAME?</v>
      </c>
    </row>
    <row r="227" spans="2:9" x14ac:dyDescent="0.35">
      <c r="B227" s="3"/>
      <c r="D227" s="4"/>
      <c r="E227" s="3"/>
      <c r="I227" t="e" vm="1">
        <f t="shared" ca="1" si="3"/>
        <v>#NAME?</v>
      </c>
    </row>
    <row r="228" spans="2:9" x14ac:dyDescent="0.35">
      <c r="B228" s="3"/>
      <c r="D228" s="4"/>
      <c r="E228" s="3"/>
      <c r="I228" t="e" vm="1">
        <f t="shared" ca="1" si="3"/>
        <v>#NAME?</v>
      </c>
    </row>
    <row r="229" spans="2:9" x14ac:dyDescent="0.35">
      <c r="B229" s="3"/>
      <c r="D229" s="4"/>
      <c r="E229" s="3"/>
      <c r="I229" t="e" vm="1">
        <f t="shared" ca="1" si="3"/>
        <v>#NAME?</v>
      </c>
    </row>
    <row r="230" spans="2:9" x14ac:dyDescent="0.35">
      <c r="B230" s="3"/>
      <c r="D230" s="4"/>
      <c r="E230" s="3"/>
      <c r="I230" t="e" vm="1">
        <f t="shared" ca="1" si="3"/>
        <v>#NAME?</v>
      </c>
    </row>
    <row r="231" spans="2:9" x14ac:dyDescent="0.35">
      <c r="B231" s="3"/>
      <c r="D231" s="4"/>
      <c r="E231" s="3"/>
      <c r="I231" t="e" vm="1">
        <f t="shared" ca="1" si="3"/>
        <v>#NAME?</v>
      </c>
    </row>
    <row r="232" spans="2:9" x14ac:dyDescent="0.35">
      <c r="B232" s="3"/>
      <c r="D232" s="4"/>
      <c r="E232" s="3"/>
      <c r="I232" t="e" vm="1">
        <f t="shared" ca="1" si="3"/>
        <v>#NAME?</v>
      </c>
    </row>
    <row r="233" spans="2:9" x14ac:dyDescent="0.35">
      <c r="B233" s="3"/>
      <c r="D233" s="4"/>
      <c r="E233" s="3"/>
      <c r="I233" t="e" vm="1">
        <f t="shared" ca="1" si="3"/>
        <v>#NAME?</v>
      </c>
    </row>
    <row r="234" spans="2:9" x14ac:dyDescent="0.35">
      <c r="B234" s="3"/>
      <c r="D234" s="4"/>
      <c r="E234" s="3"/>
      <c r="I234" t="e" vm="1">
        <f t="shared" ca="1" si="3"/>
        <v>#NAME?</v>
      </c>
    </row>
    <row r="235" spans="2:9" x14ac:dyDescent="0.35">
      <c r="B235" s="3"/>
      <c r="D235" s="4"/>
      <c r="E235" s="3"/>
      <c r="I235" t="e" vm="1">
        <f t="shared" ca="1" si="3"/>
        <v>#NAME?</v>
      </c>
    </row>
    <row r="236" spans="2:9" x14ac:dyDescent="0.35">
      <c r="B236" s="3"/>
      <c r="D236" s="4"/>
      <c r="E236" s="3"/>
      <c r="I236" t="e" vm="1">
        <f t="shared" ca="1" si="3"/>
        <v>#NAME?</v>
      </c>
    </row>
    <row r="237" spans="2:9" x14ac:dyDescent="0.35">
      <c r="B237" s="3"/>
      <c r="D237" s="4"/>
      <c r="E237" s="3"/>
      <c r="I237" t="e" vm="1">
        <f t="shared" ca="1" si="3"/>
        <v>#NAME?</v>
      </c>
    </row>
    <row r="238" spans="2:9" x14ac:dyDescent="0.35">
      <c r="B238" s="3"/>
      <c r="D238" s="4"/>
      <c r="E238" s="3"/>
      <c r="I238" t="e" vm="1">
        <f t="shared" ca="1" si="3"/>
        <v>#NAME?</v>
      </c>
    </row>
    <row r="239" spans="2:9" x14ac:dyDescent="0.35">
      <c r="B239" s="3"/>
      <c r="D239" s="4"/>
      <c r="E239" s="3"/>
      <c r="I239" t="e" vm="1">
        <f t="shared" ca="1" si="3"/>
        <v>#NAME?</v>
      </c>
    </row>
    <row r="240" spans="2:9" x14ac:dyDescent="0.35">
      <c r="B240" s="3"/>
      <c r="D240" s="4"/>
      <c r="E240" s="3"/>
      <c r="I240" t="e" vm="1">
        <f t="shared" ca="1" si="3"/>
        <v>#NAME?</v>
      </c>
    </row>
    <row r="241" spans="2:9" x14ac:dyDescent="0.35">
      <c r="B241" s="3"/>
      <c r="D241" s="4"/>
      <c r="E241" s="3"/>
      <c r="I241" t="e" vm="1">
        <f t="shared" ca="1" si="3"/>
        <v>#NAME?</v>
      </c>
    </row>
    <row r="242" spans="2:9" x14ac:dyDescent="0.35">
      <c r="B242" s="3"/>
      <c r="D242" s="4"/>
      <c r="E242" s="3"/>
      <c r="I242" t="e" vm="1">
        <f t="shared" ca="1" si="3"/>
        <v>#NAME?</v>
      </c>
    </row>
    <row r="243" spans="2:9" x14ac:dyDescent="0.35">
      <c r="B243" s="3"/>
      <c r="D243" s="4"/>
      <c r="E243" s="3"/>
      <c r="I243" t="e" vm="1">
        <f t="shared" ca="1" si="3"/>
        <v>#NAME?</v>
      </c>
    </row>
    <row r="244" spans="2:9" x14ac:dyDescent="0.35">
      <c r="B244" s="3"/>
      <c r="D244" s="4"/>
      <c r="E244" s="3"/>
      <c r="I244" t="e" vm="1">
        <f t="shared" ca="1" si="3"/>
        <v>#NAME?</v>
      </c>
    </row>
    <row r="245" spans="2:9" x14ac:dyDescent="0.35">
      <c r="B245" s="3"/>
      <c r="D245" s="4"/>
      <c r="E245" s="3"/>
      <c r="I245" t="e" vm="1">
        <f t="shared" ca="1" si="3"/>
        <v>#NAME?</v>
      </c>
    </row>
    <row r="246" spans="2:9" x14ac:dyDescent="0.35">
      <c r="B246" s="3"/>
      <c r="D246" s="4"/>
      <c r="E246" s="3"/>
      <c r="I246" t="e" vm="1">
        <f t="shared" ca="1" si="3"/>
        <v>#NAME?</v>
      </c>
    </row>
    <row r="247" spans="2:9" x14ac:dyDescent="0.35">
      <c r="B247" s="3"/>
      <c r="D247" s="4"/>
      <c r="E247" s="3"/>
      <c r="I247" t="e" vm="1">
        <f t="shared" ca="1" si="3"/>
        <v>#NAME?</v>
      </c>
    </row>
    <row r="248" spans="2:9" x14ac:dyDescent="0.35">
      <c r="B248" s="3"/>
      <c r="D248" s="4"/>
      <c r="E248" s="3"/>
      <c r="I248" t="e" vm="1">
        <f t="shared" ca="1" si="3"/>
        <v>#NAME?</v>
      </c>
    </row>
    <row r="249" spans="2:9" x14ac:dyDescent="0.35">
      <c r="B249" s="3"/>
      <c r="D249" s="4"/>
      <c r="E249" s="3"/>
      <c r="I249" t="e" vm="1">
        <f t="shared" ca="1" si="3"/>
        <v>#NAME?</v>
      </c>
    </row>
    <row r="250" spans="2:9" x14ac:dyDescent="0.35">
      <c r="B250" s="3"/>
      <c r="D250" s="4"/>
      <c r="E250" s="3"/>
      <c r="I250" t="e" vm="1">
        <f t="shared" ca="1" si="3"/>
        <v>#NAME?</v>
      </c>
    </row>
    <row r="251" spans="2:9" x14ac:dyDescent="0.35">
      <c r="B251" s="3"/>
      <c r="D251" s="4"/>
      <c r="E251" s="3"/>
      <c r="I251" t="e" vm="1">
        <f t="shared" ca="1" si="3"/>
        <v>#NAME?</v>
      </c>
    </row>
    <row r="252" spans="2:9" x14ac:dyDescent="0.35">
      <c r="B252" s="3"/>
      <c r="D252" s="4"/>
      <c r="E252" s="3"/>
      <c r="I252" t="e" vm="1">
        <f t="shared" ca="1" si="3"/>
        <v>#NAME?</v>
      </c>
    </row>
    <row r="253" spans="2:9" x14ac:dyDescent="0.35">
      <c r="B253" s="3"/>
      <c r="D253" s="4"/>
      <c r="E253" s="3"/>
      <c r="I253" t="e" vm="1">
        <f t="shared" ca="1" si="3"/>
        <v>#NAME?</v>
      </c>
    </row>
    <row r="254" spans="2:9" x14ac:dyDescent="0.35">
      <c r="B254" s="3"/>
      <c r="D254" s="4"/>
      <c r="E254" s="3"/>
      <c r="I254" t="e" vm="1">
        <f t="shared" ca="1" si="3"/>
        <v>#NAME?</v>
      </c>
    </row>
    <row r="255" spans="2:9" x14ac:dyDescent="0.35">
      <c r="B255" s="3"/>
      <c r="D255" s="4"/>
      <c r="E255" s="3"/>
      <c r="I255" t="e" vm="1">
        <f t="shared" ca="1" si="3"/>
        <v>#NAME?</v>
      </c>
    </row>
    <row r="256" spans="2:9" x14ac:dyDescent="0.35">
      <c r="B256" s="3"/>
      <c r="D256" s="4"/>
      <c r="E256" s="3"/>
      <c r="I256" t="e" vm="1">
        <f t="shared" ca="1" si="3"/>
        <v>#NAME?</v>
      </c>
    </row>
    <row r="257" spans="2:9" x14ac:dyDescent="0.35">
      <c r="B257" s="3"/>
      <c r="D257" s="4"/>
      <c r="E257" s="3"/>
      <c r="I257" t="e" vm="1">
        <f t="shared" ca="1" si="3"/>
        <v>#NAME?</v>
      </c>
    </row>
    <row r="258" spans="2:9" x14ac:dyDescent="0.35">
      <c r="B258" s="3"/>
      <c r="D258" s="4"/>
      <c r="E258" s="3"/>
      <c r="I258" t="e" vm="1">
        <f t="shared" ca="1" si="3"/>
        <v>#NAME?</v>
      </c>
    </row>
    <row r="259" spans="2:9" x14ac:dyDescent="0.35">
      <c r="B259" s="3"/>
      <c r="D259" s="4"/>
      <c r="E259" s="3"/>
      <c r="I259" t="e" vm="1">
        <f t="shared" ref="I259:I265" ca="1" si="4">_xlfn.CONCAT(A259,";",B259,";",C259,";",D259,";",E259,";",F259,";",G259)</f>
        <v>#NAME?</v>
      </c>
    </row>
    <row r="260" spans="2:9" x14ac:dyDescent="0.35">
      <c r="B260" s="3"/>
      <c r="D260" s="4"/>
      <c r="E260" s="3"/>
      <c r="I260" t="e" vm="1">
        <f t="shared" ca="1" si="4"/>
        <v>#NAME?</v>
      </c>
    </row>
    <row r="261" spans="2:9" x14ac:dyDescent="0.35">
      <c r="B261" s="3"/>
      <c r="D261" s="4"/>
      <c r="E261" s="3"/>
      <c r="I261" t="e" vm="1">
        <f t="shared" ca="1" si="4"/>
        <v>#NAME?</v>
      </c>
    </row>
    <row r="262" spans="2:9" x14ac:dyDescent="0.35">
      <c r="B262" s="3"/>
      <c r="D262" s="4"/>
      <c r="E262" s="3"/>
      <c r="I262" t="e" vm="1">
        <f t="shared" ca="1" si="4"/>
        <v>#NAME?</v>
      </c>
    </row>
    <row r="263" spans="2:9" x14ac:dyDescent="0.35">
      <c r="B263" s="3"/>
      <c r="D263" s="4"/>
      <c r="E263" s="3"/>
      <c r="I263" t="e" vm="1">
        <f t="shared" ca="1" si="4"/>
        <v>#NAME?</v>
      </c>
    </row>
    <row r="264" spans="2:9" x14ac:dyDescent="0.35">
      <c r="B264" s="3"/>
      <c r="D264" s="4"/>
      <c r="E264" s="3"/>
      <c r="I264" t="e" vm="1">
        <f t="shared" ca="1" si="4"/>
        <v>#NAME?</v>
      </c>
    </row>
    <row r="265" spans="2:9" x14ac:dyDescent="0.35">
      <c r="B265" s="3"/>
      <c r="D265" s="4"/>
      <c r="E265" s="3"/>
      <c r="I265" t="e" vm="1">
        <f t="shared" ca="1" si="4"/>
        <v>#NAME?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E46" sqref="E46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265</v>
      </c>
      <c r="B2" s="3" t="s">
        <v>405</v>
      </c>
      <c r="D2" s="4" t="s">
        <v>616</v>
      </c>
      <c r="E2" s="10" t="s">
        <v>476</v>
      </c>
      <c r="F2" s="1" t="s">
        <v>284</v>
      </c>
      <c r="H2" t="str">
        <f>CONCATENATE(A2,";",B2,";",C2,";",D2,";",E2,";",F2)</f>
        <v>C;Any;;Armor of Gleaming;-;XGE(136)</v>
      </c>
      <c r="J2" s="8" t="s">
        <v>467</v>
      </c>
      <c r="K2">
        <v>136</v>
      </c>
      <c r="L2" t="str">
        <f>CONCATENATE(UPPER(J2),"(",K2,")")</f>
        <v>XGE(136)</v>
      </c>
    </row>
    <row r="3" spans="1:12" x14ac:dyDescent="0.35">
      <c r="A3" s="1" t="s">
        <v>265</v>
      </c>
      <c r="B3" s="3" t="s">
        <v>648</v>
      </c>
      <c r="D3" s="4" t="s">
        <v>617</v>
      </c>
      <c r="E3" s="10" t="s">
        <v>476</v>
      </c>
      <c r="F3" s="1" t="s">
        <v>284</v>
      </c>
      <c r="H3" t="str">
        <f t="shared" ref="H3:H66" si="0">CONCATENATE(A3,";",B3,";",C3,";",D3,";",E3,";",F3)</f>
        <v>C;Light:Medium:Heavy;;Cast-Off Armor;-;XGE(136)</v>
      </c>
      <c r="J3" s="8" t="s">
        <v>467</v>
      </c>
      <c r="K3">
        <v>136</v>
      </c>
      <c r="L3" t="str">
        <f t="shared" ref="L3:L48" si="1">CONCATENATE(UPPER(J3),"(",K3,")")</f>
        <v>XGE(136)</v>
      </c>
    </row>
    <row r="4" spans="1:12" x14ac:dyDescent="0.35">
      <c r="A4" s="1" t="s">
        <v>265</v>
      </c>
      <c r="B4" s="3" t="s">
        <v>649</v>
      </c>
      <c r="D4" s="4" t="s">
        <v>618</v>
      </c>
      <c r="E4" s="10" t="s">
        <v>476</v>
      </c>
      <c r="F4" s="1" t="s">
        <v>344</v>
      </c>
      <c r="H4" t="str">
        <f t="shared" si="0"/>
        <v>C;Shield;;Shield of Expression;-;XGE(139)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35">
      <c r="A5" s="1" t="s">
        <v>265</v>
      </c>
      <c r="B5" s="3"/>
      <c r="D5" s="4" t="s">
        <v>619</v>
      </c>
      <c r="E5" s="10" t="s">
        <v>476</v>
      </c>
      <c r="F5" s="1" t="s">
        <v>344</v>
      </c>
      <c r="H5" t="str">
        <f t="shared" si="0"/>
        <v>C;;;Smoldering Armor;-;XGE(139)</v>
      </c>
      <c r="J5" s="8" t="s">
        <v>467</v>
      </c>
      <c r="K5">
        <v>139</v>
      </c>
      <c r="L5" t="str">
        <f t="shared" si="1"/>
        <v>XGE(139)</v>
      </c>
    </row>
    <row r="6" spans="1:12" x14ac:dyDescent="0.35">
      <c r="A6" s="1" t="s">
        <v>269</v>
      </c>
      <c r="B6" s="3" t="s">
        <v>647</v>
      </c>
      <c r="C6" s="1" t="s">
        <v>273</v>
      </c>
      <c r="D6" s="4" t="s">
        <v>620</v>
      </c>
      <c r="E6" s="10" t="s">
        <v>476</v>
      </c>
      <c r="F6" s="1" t="s">
        <v>279</v>
      </c>
      <c r="H6" t="str">
        <f t="shared" si="0"/>
        <v>L;Plate;Y;Armor of Invulnerability;-;DMG(152)</v>
      </c>
      <c r="J6" s="9" t="s">
        <v>469</v>
      </c>
      <c r="K6">
        <v>152</v>
      </c>
      <c r="L6" t="str">
        <f t="shared" si="1"/>
        <v>DMG(152)</v>
      </c>
    </row>
    <row r="7" spans="1:12" x14ac:dyDescent="0.35">
      <c r="A7" s="1" t="s">
        <v>269</v>
      </c>
      <c r="B7" s="3"/>
      <c r="D7" s="4" t="s">
        <v>621</v>
      </c>
      <c r="E7" s="10" t="s">
        <v>476</v>
      </c>
      <c r="F7" s="1" t="s">
        <v>279</v>
      </c>
      <c r="H7" t="str">
        <f t="shared" si="0"/>
        <v>L;;;Armor, +3;-;DMG(152)</v>
      </c>
      <c r="J7" s="8" t="s">
        <v>469</v>
      </c>
      <c r="K7">
        <v>152</v>
      </c>
      <c r="L7" t="str">
        <f t="shared" si="1"/>
        <v>DMG(152)</v>
      </c>
    </row>
    <row r="8" spans="1:12" x14ac:dyDescent="0.35">
      <c r="A8" s="1" t="s">
        <v>269</v>
      </c>
      <c r="B8" s="3" t="s">
        <v>651</v>
      </c>
      <c r="C8" s="1" t="s">
        <v>273</v>
      </c>
      <c r="D8" s="4" t="s">
        <v>622</v>
      </c>
      <c r="E8" s="10" t="s">
        <v>476</v>
      </c>
      <c r="F8" s="1" t="s">
        <v>300</v>
      </c>
      <c r="H8" t="str">
        <f t="shared" si="0"/>
        <v>L;Chain_Mail;Y;Efreeti Chain;-;DMG(167)</v>
      </c>
      <c r="J8" s="8" t="s">
        <v>469</v>
      </c>
      <c r="K8">
        <v>167</v>
      </c>
      <c r="L8" t="str">
        <f t="shared" si="1"/>
        <v>DMG(167)</v>
      </c>
    </row>
    <row r="9" spans="1:12" x14ac:dyDescent="0.35">
      <c r="A9" s="1" t="s">
        <v>269</v>
      </c>
      <c r="B9" s="3" t="s">
        <v>647</v>
      </c>
      <c r="C9" s="1" t="s">
        <v>273</v>
      </c>
      <c r="D9" s="4" t="s">
        <v>623</v>
      </c>
      <c r="E9" s="10" t="s">
        <v>476</v>
      </c>
      <c r="F9" s="1" t="s">
        <v>326</v>
      </c>
      <c r="H9" t="str">
        <f t="shared" si="0"/>
        <v>L;Plate;Y;Plate Armor of Etherealness;-;DMG(185)</v>
      </c>
      <c r="J9" s="8" t="s">
        <v>469</v>
      </c>
      <c r="K9">
        <v>185</v>
      </c>
      <c r="L9" t="str">
        <f t="shared" si="1"/>
        <v>DMG(185)</v>
      </c>
    </row>
    <row r="10" spans="1:12" x14ac:dyDescent="0.35">
      <c r="A10" s="1" t="s">
        <v>267</v>
      </c>
      <c r="B10" s="3"/>
      <c r="D10" s="4" t="s">
        <v>624</v>
      </c>
      <c r="E10" s="10" t="s">
        <v>476</v>
      </c>
      <c r="F10" s="1" t="s">
        <v>320</v>
      </c>
      <c r="H10" t="str">
        <f t="shared" si="0"/>
        <v>R;;;Mizzium Armor;-;GGR(179)</v>
      </c>
      <c r="J10" s="8" t="s">
        <v>570</v>
      </c>
      <c r="K10">
        <v>179</v>
      </c>
      <c r="L10" t="str">
        <f t="shared" si="1"/>
        <v>GGR(179)</v>
      </c>
    </row>
    <row r="11" spans="1:12" x14ac:dyDescent="0.35">
      <c r="A11" s="1" t="s">
        <v>267</v>
      </c>
      <c r="B11" s="3"/>
      <c r="D11" s="4" t="s">
        <v>625</v>
      </c>
      <c r="E11" s="10" t="s">
        <v>476</v>
      </c>
      <c r="F11" s="1" t="s">
        <v>325</v>
      </c>
      <c r="H11" t="str">
        <f t="shared" si="0"/>
        <v>R;;;Pariah's Shield;-;GGR(180)</v>
      </c>
      <c r="J11" s="8" t="s">
        <v>570</v>
      </c>
      <c r="K11">
        <v>180</v>
      </c>
      <c r="L11" t="str">
        <f t="shared" si="1"/>
        <v>GGR(180)</v>
      </c>
    </row>
    <row r="12" spans="1:12" x14ac:dyDescent="0.35">
      <c r="A12" s="1" t="s">
        <v>267</v>
      </c>
      <c r="B12" s="3"/>
      <c r="C12" s="1" t="s">
        <v>273</v>
      </c>
      <c r="D12" s="4" t="s">
        <v>626</v>
      </c>
      <c r="E12" s="10" t="s">
        <v>476</v>
      </c>
      <c r="F12" s="1" t="s">
        <v>279</v>
      </c>
      <c r="H12" t="str">
        <f t="shared" si="0"/>
        <v>R;;Y;Armor of Resistance;-;DMG(152)</v>
      </c>
      <c r="J12" s="8" t="s">
        <v>469</v>
      </c>
      <c r="K12">
        <v>152</v>
      </c>
      <c r="L12" t="str">
        <f t="shared" si="1"/>
        <v>DMG(152)</v>
      </c>
    </row>
    <row r="13" spans="1:12" x14ac:dyDescent="0.35">
      <c r="A13" s="1" t="s">
        <v>267</v>
      </c>
      <c r="B13" s="3" t="s">
        <v>647</v>
      </c>
      <c r="C13" s="1" t="s">
        <v>273</v>
      </c>
      <c r="D13" s="4" t="s">
        <v>627</v>
      </c>
      <c r="E13" s="10" t="s">
        <v>476</v>
      </c>
      <c r="F13" s="1" t="s">
        <v>279</v>
      </c>
      <c r="H13" t="str">
        <f t="shared" si="0"/>
        <v>R;Plate;Y;Armor of Vulnerability;-;DMG(152)</v>
      </c>
      <c r="J13" s="8" t="s">
        <v>469</v>
      </c>
      <c r="K13">
        <v>152</v>
      </c>
      <c r="L13" t="str">
        <f t="shared" si="1"/>
        <v>DMG(152)</v>
      </c>
    </row>
    <row r="14" spans="1:12" x14ac:dyDescent="0.35">
      <c r="A14" s="1" t="s">
        <v>267</v>
      </c>
      <c r="B14" s="3"/>
      <c r="D14" s="4" t="s">
        <v>628</v>
      </c>
      <c r="E14" s="10" t="s">
        <v>476</v>
      </c>
      <c r="F14" s="1" t="s">
        <v>279</v>
      </c>
      <c r="H14" t="str">
        <f t="shared" si="0"/>
        <v>R;;;Armor, +1;-;DMG(152)</v>
      </c>
      <c r="J14" s="8" t="s">
        <v>469</v>
      </c>
      <c r="K14">
        <v>152</v>
      </c>
      <c r="L14" t="str">
        <f t="shared" si="1"/>
        <v>DMG(152)</v>
      </c>
    </row>
    <row r="15" spans="1:12" x14ac:dyDescent="0.35">
      <c r="A15" s="1" t="s">
        <v>267</v>
      </c>
      <c r="B15" s="3" t="s">
        <v>649</v>
      </c>
      <c r="C15" s="1" t="s">
        <v>273</v>
      </c>
      <c r="D15" s="4" t="s">
        <v>629</v>
      </c>
      <c r="E15" s="10" t="s">
        <v>476</v>
      </c>
      <c r="F15" s="1" t="s">
        <v>279</v>
      </c>
      <c r="H15" t="str">
        <f t="shared" si="0"/>
        <v>R;Shield;Y;Arrow-catching Shield;-;DMG(152)</v>
      </c>
      <c r="J15" s="9" t="s">
        <v>469</v>
      </c>
      <c r="K15">
        <v>152</v>
      </c>
      <c r="L15" t="str">
        <f t="shared" si="1"/>
        <v>DMG(152)</v>
      </c>
    </row>
    <row r="16" spans="1:12" x14ac:dyDescent="0.35">
      <c r="A16" s="1" t="s">
        <v>267</v>
      </c>
      <c r="B16" s="3" t="s">
        <v>650</v>
      </c>
      <c r="D16" s="4" t="s">
        <v>630</v>
      </c>
      <c r="E16" s="10" t="s">
        <v>476</v>
      </c>
      <c r="F16" s="1" t="s">
        <v>301</v>
      </c>
      <c r="H16" t="str">
        <f t="shared" si="0"/>
        <v>R;Chain_Shirt;;Elven Chain;-;DMG(168)</v>
      </c>
      <c r="J16" s="8" t="s">
        <v>469</v>
      </c>
      <c r="K16">
        <v>168</v>
      </c>
      <c r="L16" t="str">
        <f t="shared" si="1"/>
        <v>DMG(168)</v>
      </c>
    </row>
    <row r="17" spans="1:12" x14ac:dyDescent="0.35">
      <c r="A17" s="1" t="s">
        <v>267</v>
      </c>
      <c r="B17" s="3" t="s">
        <v>652</v>
      </c>
      <c r="D17" s="4" t="s">
        <v>631</v>
      </c>
      <c r="E17" s="10" t="s">
        <v>476</v>
      </c>
      <c r="F17" s="1" t="s">
        <v>306</v>
      </c>
      <c r="H17" t="str">
        <f t="shared" si="0"/>
        <v>R;Studded;;Glamoured Studded Leather;-;DMG(172)</v>
      </c>
      <c r="J17" s="8" t="s">
        <v>469</v>
      </c>
      <c r="K17">
        <v>172</v>
      </c>
      <c r="L17" t="str">
        <f t="shared" si="1"/>
        <v>DMG(172)</v>
      </c>
    </row>
    <row r="18" spans="1:12" x14ac:dyDescent="0.35">
      <c r="A18" s="1" t="s">
        <v>267</v>
      </c>
      <c r="B18" s="3" t="s">
        <v>649</v>
      </c>
      <c r="C18" s="1" t="s">
        <v>273</v>
      </c>
      <c r="D18" s="4" t="s">
        <v>632</v>
      </c>
      <c r="E18" s="10" t="s">
        <v>476</v>
      </c>
      <c r="F18" s="1" t="s">
        <v>336</v>
      </c>
      <c r="H18" t="str">
        <f t="shared" si="0"/>
        <v>R;Shield;Y;Shield of Missile Attraction;-;DMG(200)</v>
      </c>
      <c r="J18" s="8" t="s">
        <v>469</v>
      </c>
      <c r="K18">
        <v>200</v>
      </c>
      <c r="L18" t="str">
        <f t="shared" si="1"/>
        <v>DMG(200)</v>
      </c>
    </row>
    <row r="19" spans="1:12" x14ac:dyDescent="0.35">
      <c r="A19" s="1" t="s">
        <v>267</v>
      </c>
      <c r="B19" s="3" t="s">
        <v>649</v>
      </c>
      <c r="D19" s="4" t="s">
        <v>633</v>
      </c>
      <c r="E19" s="10" t="s">
        <v>476</v>
      </c>
      <c r="F19" s="1" t="s">
        <v>336</v>
      </c>
      <c r="H19" t="str">
        <f t="shared" si="0"/>
        <v>R;Shield;;Shield, +2;-;DMG(200)</v>
      </c>
      <c r="J19" s="8" t="s">
        <v>469</v>
      </c>
      <c r="K19">
        <v>200</v>
      </c>
      <c r="L19" t="str">
        <f t="shared" si="1"/>
        <v>DMG(200)</v>
      </c>
    </row>
    <row r="20" spans="1:12" x14ac:dyDescent="0.35">
      <c r="A20" s="1" t="s">
        <v>266</v>
      </c>
      <c r="B20" s="3" t="s">
        <v>653</v>
      </c>
      <c r="D20" s="4" t="s">
        <v>634</v>
      </c>
      <c r="E20" s="10" t="s">
        <v>654</v>
      </c>
      <c r="F20" s="1" t="s">
        <v>274</v>
      </c>
      <c r="H20" t="str">
        <f t="shared" si="0"/>
        <v>U;Medium:Heavy;;Adamantine Armor;Not Hide;DMG(150)</v>
      </c>
      <c r="J20" s="8" t="s">
        <v>469</v>
      </c>
      <c r="K20">
        <v>150</v>
      </c>
      <c r="L20" t="str">
        <f t="shared" si="1"/>
        <v>DMG(150)</v>
      </c>
    </row>
    <row r="21" spans="1:12" x14ac:dyDescent="0.35">
      <c r="A21" s="1" t="s">
        <v>266</v>
      </c>
      <c r="B21" s="3"/>
      <c r="D21" s="4" t="s">
        <v>635</v>
      </c>
      <c r="E21" s="10" t="s">
        <v>476</v>
      </c>
      <c r="F21" s="1" t="s">
        <v>319</v>
      </c>
      <c r="H21" t="str">
        <f t="shared" si="0"/>
        <v>U;;;Mariner's Armor;-;DMG(181)</v>
      </c>
      <c r="J21" s="8" t="s">
        <v>469</v>
      </c>
      <c r="K21">
        <v>181</v>
      </c>
      <c r="L21" t="str">
        <f t="shared" si="1"/>
        <v>DMG(181)</v>
      </c>
    </row>
    <row r="22" spans="1:12" x14ac:dyDescent="0.35">
      <c r="A22" s="1" t="s">
        <v>266</v>
      </c>
      <c r="B22" s="3" t="s">
        <v>653</v>
      </c>
      <c r="D22" s="4" t="s">
        <v>636</v>
      </c>
      <c r="E22" s="10" t="s">
        <v>654</v>
      </c>
      <c r="F22" s="1" t="s">
        <v>322</v>
      </c>
      <c r="H22" t="str">
        <f t="shared" si="0"/>
        <v>U;Medium:Heavy;;Mithral Armor;Not Hide;DMG(182)</v>
      </c>
      <c r="J22" s="8" t="s">
        <v>469</v>
      </c>
      <c r="K22">
        <v>182</v>
      </c>
      <c r="L22" t="str">
        <f t="shared" si="1"/>
        <v>DMG(182)</v>
      </c>
    </row>
    <row r="23" spans="1:12" x14ac:dyDescent="0.35">
      <c r="A23" s="1" t="s">
        <v>266</v>
      </c>
      <c r="B23" s="3" t="s">
        <v>649</v>
      </c>
      <c r="D23" s="4" t="s">
        <v>637</v>
      </c>
      <c r="E23" s="10" t="s">
        <v>476</v>
      </c>
      <c r="F23" s="1" t="s">
        <v>335</v>
      </c>
      <c r="H23" t="str">
        <f t="shared" si="0"/>
        <v>U;Shield;;Sentinel Shield;-;DMG(199)</v>
      </c>
      <c r="J23" t="s">
        <v>469</v>
      </c>
      <c r="K23">
        <v>199</v>
      </c>
      <c r="L23" t="str">
        <f t="shared" si="1"/>
        <v>DMG(199)</v>
      </c>
    </row>
    <row r="24" spans="1:12" x14ac:dyDescent="0.35">
      <c r="A24" s="1" t="s">
        <v>266</v>
      </c>
      <c r="B24" s="3" t="s">
        <v>649</v>
      </c>
      <c r="D24" s="4" t="s">
        <v>638</v>
      </c>
      <c r="E24" s="10" t="s">
        <v>476</v>
      </c>
      <c r="F24" s="1" t="s">
        <v>336</v>
      </c>
      <c r="H24" t="str">
        <f t="shared" si="0"/>
        <v>U;Shield;;Shield, +1;-;DMG(200)</v>
      </c>
      <c r="J24" t="s">
        <v>469</v>
      </c>
      <c r="K24">
        <v>200</v>
      </c>
      <c r="L24" t="str">
        <f t="shared" si="1"/>
        <v>DMG(200)</v>
      </c>
    </row>
    <row r="25" spans="1:12" x14ac:dyDescent="0.35">
      <c r="A25" s="1" t="s">
        <v>268</v>
      </c>
      <c r="B25" s="3" t="s">
        <v>649</v>
      </c>
      <c r="C25" s="1" t="s">
        <v>273</v>
      </c>
      <c r="D25" s="4" t="s">
        <v>639</v>
      </c>
      <c r="E25" s="10" t="s">
        <v>476</v>
      </c>
      <c r="F25" s="1" t="s">
        <v>276</v>
      </c>
      <c r="H25" t="str">
        <f t="shared" si="0"/>
        <v>V;Shield;Y;Animated Shield;-;DMG(151)</v>
      </c>
      <c r="J25" t="s">
        <v>469</v>
      </c>
      <c r="K25">
        <v>151</v>
      </c>
      <c r="L25" t="str">
        <f t="shared" si="1"/>
        <v>DMG(151)</v>
      </c>
    </row>
    <row r="26" spans="1:12" x14ac:dyDescent="0.35">
      <c r="A26" s="1" t="s">
        <v>268</v>
      </c>
      <c r="B26" s="3"/>
      <c r="D26" s="4" t="s">
        <v>640</v>
      </c>
      <c r="E26" s="10" t="s">
        <v>476</v>
      </c>
      <c r="F26" s="1" t="s">
        <v>279</v>
      </c>
      <c r="H26" t="str">
        <f t="shared" si="0"/>
        <v>V;;;Armor, +2;-;DMG(152)</v>
      </c>
      <c r="J26" t="s">
        <v>469</v>
      </c>
      <c r="K26">
        <v>152</v>
      </c>
      <c r="L26" t="str">
        <f t="shared" si="1"/>
        <v>DMG(152)</v>
      </c>
    </row>
    <row r="27" spans="1:12" x14ac:dyDescent="0.35">
      <c r="A27" s="1" t="s">
        <v>268</v>
      </c>
      <c r="B27" s="3" t="s">
        <v>647</v>
      </c>
      <c r="C27" s="1" t="s">
        <v>273</v>
      </c>
      <c r="D27" s="4" t="s">
        <v>641</v>
      </c>
      <c r="E27" s="10" t="s">
        <v>476</v>
      </c>
      <c r="F27" s="1" t="s">
        <v>297</v>
      </c>
      <c r="H27" t="str">
        <f t="shared" si="0"/>
        <v>V;Plate;Y;Demon Armor;-;DMG(165)</v>
      </c>
      <c r="J27" t="s">
        <v>469</v>
      </c>
      <c r="K27">
        <v>165</v>
      </c>
      <c r="L27" t="str">
        <f t="shared" si="1"/>
        <v>DMG(165)</v>
      </c>
    </row>
    <row r="28" spans="1:12" x14ac:dyDescent="0.35">
      <c r="A28" s="1" t="s">
        <v>268</v>
      </c>
      <c r="B28" s="3" t="s">
        <v>655</v>
      </c>
      <c r="C28" s="1" t="s">
        <v>273</v>
      </c>
      <c r="D28" s="4" t="s">
        <v>642</v>
      </c>
      <c r="E28" s="10" t="s">
        <v>476</v>
      </c>
      <c r="F28" s="1" t="s">
        <v>297</v>
      </c>
      <c r="H28" t="str">
        <f t="shared" si="0"/>
        <v>V;Scale_Mail;Y;Dragon Scale Mail;-;DMG(165)</v>
      </c>
      <c r="J28" t="s">
        <v>469</v>
      </c>
      <c r="K28">
        <v>165</v>
      </c>
      <c r="L28" t="str">
        <f t="shared" si="1"/>
        <v>DMG(165)</v>
      </c>
    </row>
    <row r="29" spans="1:12" x14ac:dyDescent="0.35">
      <c r="A29" s="1" t="s">
        <v>268</v>
      </c>
      <c r="B29" s="3" t="s">
        <v>647</v>
      </c>
      <c r="D29" s="4" t="s">
        <v>643</v>
      </c>
      <c r="E29" s="10" t="s">
        <v>476</v>
      </c>
      <c r="F29" s="1" t="s">
        <v>300</v>
      </c>
      <c r="H29" t="str">
        <f t="shared" si="0"/>
        <v>V;Plate;;Dwarven Plate;-;DMG(167)</v>
      </c>
      <c r="J29" t="s">
        <v>469</v>
      </c>
      <c r="K29">
        <v>167</v>
      </c>
      <c r="L29" t="str">
        <f t="shared" si="1"/>
        <v>DMG(167)</v>
      </c>
    </row>
    <row r="30" spans="1:12" x14ac:dyDescent="0.35">
      <c r="A30" s="1" t="s">
        <v>268</v>
      </c>
      <c r="B30" s="3" t="s">
        <v>649</v>
      </c>
      <c r="D30" s="4" t="s">
        <v>644</v>
      </c>
      <c r="E30" s="10" t="s">
        <v>476</v>
      </c>
      <c r="F30" s="1" t="s">
        <v>336</v>
      </c>
      <c r="H30" t="str">
        <f t="shared" si="0"/>
        <v>V;Shield;;Shield, +3;-;DMG(200)</v>
      </c>
      <c r="J30" t="s">
        <v>469</v>
      </c>
      <c r="K30">
        <v>200</v>
      </c>
      <c r="L30" t="str">
        <f t="shared" si="1"/>
        <v>DMG(200)</v>
      </c>
    </row>
    <row r="31" spans="1:12" x14ac:dyDescent="0.35">
      <c r="A31" s="1" t="s">
        <v>268</v>
      </c>
      <c r="B31" s="3" t="s">
        <v>649</v>
      </c>
      <c r="C31" s="1" t="s">
        <v>273</v>
      </c>
      <c r="D31" s="4" t="s">
        <v>645</v>
      </c>
      <c r="E31" s="10" t="s">
        <v>476</v>
      </c>
      <c r="F31" s="1" t="s">
        <v>339</v>
      </c>
      <c r="H31" t="str">
        <f t="shared" si="0"/>
        <v>V;Shield;Y;Spellguard Shield;-;DMG(201)</v>
      </c>
      <c r="J31" t="s">
        <v>469</v>
      </c>
      <c r="K31">
        <v>201</v>
      </c>
      <c r="L31" t="str">
        <f t="shared" si="1"/>
        <v>DMG(201)</v>
      </c>
    </row>
    <row r="32" spans="1:12" x14ac:dyDescent="0.35">
      <c r="B32" s="3"/>
      <c r="D32" s="4"/>
      <c r="E32" s="10"/>
      <c r="H32" t="str">
        <f t="shared" si="0"/>
        <v>;;;;;</v>
      </c>
      <c r="J32" t="s">
        <v>469</v>
      </c>
      <c r="K32">
        <v>187</v>
      </c>
      <c r="L32" t="str">
        <f t="shared" si="1"/>
        <v>DMG(187)</v>
      </c>
    </row>
    <row r="33" spans="2:12" x14ac:dyDescent="0.35">
      <c r="B33" s="3"/>
      <c r="D33" s="4"/>
      <c r="E33" s="10"/>
      <c r="H33" t="str">
        <f t="shared" si="0"/>
        <v>;;;;;</v>
      </c>
      <c r="J33" t="s">
        <v>469</v>
      </c>
      <c r="K33">
        <v>187</v>
      </c>
      <c r="L33" t="str">
        <f t="shared" si="1"/>
        <v>DMG(187)</v>
      </c>
    </row>
    <row r="34" spans="2:12" x14ac:dyDescent="0.35">
      <c r="B34" s="3"/>
      <c r="D34" s="4"/>
      <c r="E34" s="10"/>
      <c r="H34" t="str">
        <f t="shared" si="0"/>
        <v>;;;;;</v>
      </c>
      <c r="J34" t="s">
        <v>469</v>
      </c>
      <c r="K34">
        <v>188</v>
      </c>
      <c r="L34" t="str">
        <f t="shared" si="1"/>
        <v>DMG(188)</v>
      </c>
    </row>
    <row r="35" spans="2:12" x14ac:dyDescent="0.35">
      <c r="B35" s="3"/>
      <c r="D35" s="4"/>
      <c r="E35" s="10"/>
      <c r="H35" t="str">
        <f t="shared" si="0"/>
        <v>;;;;;</v>
      </c>
      <c r="J35" t="s">
        <v>469</v>
      </c>
      <c r="K35">
        <v>188</v>
      </c>
      <c r="L35" t="str">
        <f t="shared" si="1"/>
        <v>DMG(188)</v>
      </c>
    </row>
    <row r="36" spans="2:12" x14ac:dyDescent="0.35">
      <c r="B36" s="3"/>
      <c r="D36" s="4" t="s">
        <v>646</v>
      </c>
      <c r="E36" s="10"/>
      <c r="H36" t="str">
        <f t="shared" si="0"/>
        <v>;;; ;;</v>
      </c>
      <c r="J36" t="s">
        <v>469</v>
      </c>
      <c r="K36">
        <v>188</v>
      </c>
      <c r="L36" t="str">
        <f t="shared" si="1"/>
        <v>DMG(188)</v>
      </c>
    </row>
    <row r="37" spans="2:12" x14ac:dyDescent="0.35">
      <c r="B37" s="3"/>
      <c r="D37" s="4"/>
      <c r="E37" s="10"/>
      <c r="H37" t="str">
        <f t="shared" si="0"/>
        <v>;;;;;</v>
      </c>
      <c r="J37" t="s">
        <v>469</v>
      </c>
      <c r="K37">
        <v>188</v>
      </c>
      <c r="L37" t="str">
        <f t="shared" si="1"/>
        <v>DMG(188)</v>
      </c>
    </row>
    <row r="38" spans="2:12" x14ac:dyDescent="0.3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3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3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3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3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3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3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3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3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3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3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35">
      <c r="B49" s="3"/>
      <c r="D49" s="4"/>
      <c r="E49" s="6"/>
      <c r="H49" t="str">
        <f t="shared" si="0"/>
        <v>;;;;;</v>
      </c>
      <c r="L49" t="e" vm="1">
        <f t="shared" ref="L49:L105" ca="1" si="2">_xlfn.CONCAT(UPPER(J49),"(",K49,")")</f>
        <v>#NAME?</v>
      </c>
    </row>
    <row r="50" spans="2:12" x14ac:dyDescent="0.35">
      <c r="B50" s="3"/>
      <c r="D50" s="4"/>
      <c r="E50" s="6"/>
      <c r="H50" t="str">
        <f t="shared" si="0"/>
        <v>;;;;;</v>
      </c>
      <c r="L50" t="e" vm="1">
        <f t="shared" ca="1" si="2"/>
        <v>#NAME?</v>
      </c>
    </row>
    <row r="51" spans="2:12" x14ac:dyDescent="0.35">
      <c r="B51" s="3"/>
      <c r="D51" s="4"/>
      <c r="E51" s="6"/>
      <c r="H51" t="str">
        <f t="shared" si="0"/>
        <v>;;;;;</v>
      </c>
      <c r="L51" t="e" vm="1">
        <f t="shared" ca="1" si="2"/>
        <v>#NAME?</v>
      </c>
    </row>
    <row r="52" spans="2:12" x14ac:dyDescent="0.35">
      <c r="B52" s="3"/>
      <c r="D52" s="4"/>
      <c r="E52" s="6"/>
      <c r="H52" t="str">
        <f t="shared" si="0"/>
        <v>;;;;;</v>
      </c>
      <c r="L52" t="e" vm="1">
        <f t="shared" ca="1" si="2"/>
        <v>#NAME?</v>
      </c>
    </row>
    <row r="53" spans="2:12" x14ac:dyDescent="0.35">
      <c r="B53" s="3"/>
      <c r="D53" s="4"/>
      <c r="E53" s="6"/>
      <c r="H53" t="str">
        <f t="shared" si="0"/>
        <v>;;;;;</v>
      </c>
      <c r="L53" t="e" vm="1">
        <f t="shared" ca="1" si="2"/>
        <v>#NAME?</v>
      </c>
    </row>
    <row r="54" spans="2:12" x14ac:dyDescent="0.35">
      <c r="B54" s="3"/>
      <c r="D54" s="4"/>
      <c r="E54" s="6"/>
      <c r="H54" t="str">
        <f t="shared" si="0"/>
        <v>;;;;;</v>
      </c>
      <c r="L54" t="e" vm="1">
        <f t="shared" ca="1" si="2"/>
        <v>#NAME?</v>
      </c>
    </row>
    <row r="55" spans="2:12" x14ac:dyDescent="0.35">
      <c r="B55" s="3"/>
      <c r="D55" s="4"/>
      <c r="E55" s="6"/>
      <c r="H55" t="str">
        <f t="shared" si="0"/>
        <v>;;;;;</v>
      </c>
      <c r="L55" t="e" vm="1">
        <f t="shared" ca="1" si="2"/>
        <v>#NAME?</v>
      </c>
    </row>
    <row r="56" spans="2:12" x14ac:dyDescent="0.35">
      <c r="B56" s="3"/>
      <c r="D56" s="4"/>
      <c r="H56" t="str">
        <f t="shared" si="0"/>
        <v>;;;;;</v>
      </c>
      <c r="L56" t="e" vm="1">
        <f t="shared" ca="1" si="2"/>
        <v>#NAME?</v>
      </c>
    </row>
    <row r="57" spans="2:12" x14ac:dyDescent="0.35">
      <c r="B57" s="3"/>
      <c r="D57" s="4"/>
      <c r="H57" t="str">
        <f t="shared" si="0"/>
        <v>;;;;;</v>
      </c>
      <c r="L57" t="e" vm="1">
        <f t="shared" ca="1" si="2"/>
        <v>#NAME?</v>
      </c>
    </row>
    <row r="58" spans="2:12" x14ac:dyDescent="0.35">
      <c r="B58" s="3"/>
      <c r="D58" s="4"/>
      <c r="H58" t="str">
        <f t="shared" si="0"/>
        <v>;;;;;</v>
      </c>
      <c r="L58" t="e" vm="1">
        <f t="shared" ca="1" si="2"/>
        <v>#NAME?</v>
      </c>
    </row>
    <row r="59" spans="2:12" x14ac:dyDescent="0.35">
      <c r="B59" s="3"/>
      <c r="D59" s="4"/>
      <c r="H59" t="str">
        <f t="shared" si="0"/>
        <v>;;;;;</v>
      </c>
      <c r="L59" t="e" vm="1">
        <f t="shared" ca="1" si="2"/>
        <v>#NAME?</v>
      </c>
    </row>
    <row r="60" spans="2:12" x14ac:dyDescent="0.35">
      <c r="B60" s="3"/>
      <c r="D60" s="4"/>
      <c r="H60" t="str">
        <f t="shared" si="0"/>
        <v>;;;;;</v>
      </c>
      <c r="L60" t="e" vm="1">
        <f ca="1">_xlfn.CONCAT(UPPER(K60),"(",#REF!,")")</f>
        <v>#NAME?</v>
      </c>
    </row>
    <row r="61" spans="2:12" x14ac:dyDescent="0.35">
      <c r="B61" s="3"/>
      <c r="D61" s="4"/>
      <c r="H61" t="str">
        <f t="shared" si="0"/>
        <v>;;;;;</v>
      </c>
      <c r="L61" t="e" vm="1">
        <f ca="1">_xlfn.CONCAT(UPPER(K61),"(",#REF!,")")</f>
        <v>#NAME?</v>
      </c>
    </row>
    <row r="62" spans="2:12" x14ac:dyDescent="0.35">
      <c r="B62" s="3"/>
      <c r="D62" s="4"/>
      <c r="H62" t="str">
        <f t="shared" si="0"/>
        <v>;;;;;</v>
      </c>
      <c r="L62" t="e" vm="1">
        <f ca="1">_xlfn.CONCAT(UPPER(K62),"(",#REF!,")")</f>
        <v>#NAME?</v>
      </c>
    </row>
    <row r="63" spans="2:12" x14ac:dyDescent="0.35">
      <c r="B63" s="3"/>
      <c r="D63" s="4"/>
      <c r="H63" t="str">
        <f t="shared" si="0"/>
        <v>;;;;;</v>
      </c>
      <c r="L63" t="e" vm="1">
        <f ca="1">_xlfn.CONCAT(UPPER(K63),"(",#REF!,")")</f>
        <v>#NAME?</v>
      </c>
    </row>
    <row r="64" spans="2:12" x14ac:dyDescent="0.35">
      <c r="B64" s="3"/>
      <c r="D64" s="4"/>
      <c r="H64" t="str">
        <f t="shared" si="0"/>
        <v>;;;;;</v>
      </c>
      <c r="L64" t="e" vm="1">
        <f ca="1">_xlfn.CONCAT(UPPER(K64),"(",#REF!,")")</f>
        <v>#NAME?</v>
      </c>
    </row>
    <row r="65" spans="2:12" x14ac:dyDescent="0.35">
      <c r="B65" s="3"/>
      <c r="D65" s="4"/>
      <c r="H65" t="str">
        <f t="shared" si="0"/>
        <v>;;;;;</v>
      </c>
      <c r="L65" t="e" vm="1">
        <f ca="1">_xlfn.CONCAT(UPPER(K65),"(",#REF!,")")</f>
        <v>#NAME?</v>
      </c>
    </row>
    <row r="66" spans="2:12" x14ac:dyDescent="0.35">
      <c r="B66" s="3"/>
      <c r="D66" s="4"/>
      <c r="H66" t="str">
        <f t="shared" si="0"/>
        <v>;;;;;</v>
      </c>
    </row>
    <row r="67" spans="2:12" x14ac:dyDescent="0.35">
      <c r="B67" s="3"/>
      <c r="D67" s="4"/>
      <c r="H67" t="str">
        <f t="shared" ref="H67:H71" si="3">CONCATENATE(A67,";",B67,";",C67,";",D67,";",E67,";",F67)</f>
        <v>;;;;;</v>
      </c>
    </row>
    <row r="68" spans="2:12" x14ac:dyDescent="0.35">
      <c r="B68" s="3"/>
      <c r="D68" s="4"/>
      <c r="H68" t="str">
        <f t="shared" si="3"/>
        <v>;;;;;</v>
      </c>
    </row>
    <row r="69" spans="2:12" x14ac:dyDescent="0.35">
      <c r="B69" s="3"/>
      <c r="D69" s="4"/>
      <c r="H69" t="str">
        <f t="shared" si="3"/>
        <v>;;;;;</v>
      </c>
    </row>
    <row r="70" spans="2:12" x14ac:dyDescent="0.35">
      <c r="B70" s="3"/>
      <c r="D70" s="4"/>
      <c r="H70" t="str">
        <f t="shared" si="3"/>
        <v>;;;;;</v>
      </c>
    </row>
    <row r="71" spans="2:12" x14ac:dyDescent="0.35">
      <c r="B71" s="3"/>
      <c r="D71" s="4"/>
      <c r="H71" t="str">
        <f t="shared" si="3"/>
        <v>;;;;;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M265"/>
  <sheetViews>
    <sheetView workbookViewId="0">
      <selection activeCell="B5" sqref="B5"/>
    </sheetView>
  </sheetViews>
  <sheetFormatPr defaultRowHeight="14.5" x14ac:dyDescent="0.35"/>
  <cols>
    <col min="1" max="1" width="9.1796875" style="1"/>
    <col min="2" max="2" width="14.1796875" style="1" customWidth="1"/>
    <col min="3" max="3" width="12.26953125" style="1" customWidth="1"/>
    <col min="4" max="4" width="40.7265625" style="2" customWidth="1"/>
    <col min="5" max="5" width="14.26953125" style="2" customWidth="1"/>
    <col min="6" max="6" width="11" style="1" customWidth="1"/>
    <col min="7" max="7" width="1.7265625" style="5" customWidth="1"/>
    <col min="8" max="8" width="82.81640625" customWidth="1"/>
    <col min="13" max="13" width="11.269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3" x14ac:dyDescent="0.35">
      <c r="A2" s="1" t="s">
        <v>265</v>
      </c>
      <c r="B2" s="3" t="s">
        <v>403</v>
      </c>
      <c r="C2" s="1" t="s">
        <v>272</v>
      </c>
      <c r="D2" s="4" t="s">
        <v>357</v>
      </c>
      <c r="E2" s="10" t="s">
        <v>476</v>
      </c>
      <c r="F2" s="1" t="s">
        <v>312</v>
      </c>
      <c r="H2" t="str">
        <f>CONCATENATE(A2,";",B2,";",C2,";",D2,";",E2,";",F2)</f>
        <v>C;Sword;N;Moon-Touched Sword;-;XGE(138)</v>
      </c>
      <c r="J2" t="s">
        <v>411</v>
      </c>
      <c r="K2" t="str">
        <f>LEFT(J2,3)</f>
        <v>GGR</v>
      </c>
      <c r="L2" t="str">
        <f>RIGHT(J2,3)</f>
        <v>181</v>
      </c>
      <c r="M2" t="e" vm="1">
        <f ca="1">_xlfn.CONCAT(UPPER(K2),"(",L2,")")</f>
        <v>#NAME?</v>
      </c>
    </row>
    <row r="3" spans="1:13" x14ac:dyDescent="0.35">
      <c r="A3" s="1" t="s">
        <v>265</v>
      </c>
      <c r="B3" s="3" t="s">
        <v>404</v>
      </c>
      <c r="C3" s="1" t="s">
        <v>272</v>
      </c>
      <c r="D3" s="4" t="s">
        <v>358</v>
      </c>
      <c r="E3" s="10" t="s">
        <v>476</v>
      </c>
      <c r="F3" s="1" t="s">
        <v>312</v>
      </c>
      <c r="H3" t="str">
        <f t="shared" ref="H3:H55" si="0">CONCATENATE(A3,";",B3,";",C3,";",D3,";",E3,";",F3)</f>
        <v>C;Arrow;N;Unbreakable Arrow;-;XGE(138)</v>
      </c>
      <c r="J3" t="s">
        <v>378</v>
      </c>
      <c r="K3" t="str">
        <f t="shared" ref="K3:K19" si="1">LEFT(J3,3)</f>
        <v>ToY</v>
      </c>
      <c r="L3" t="str">
        <f t="shared" ref="L3:L19" si="2">RIGHT(J3,3)</f>
        <v>229</v>
      </c>
      <c r="M3" t="e" vm="1">
        <f t="shared" ref="M3:M19" ca="1" si="3">_xlfn.CONCAT(UPPER(K3),"(",L3,")")</f>
        <v>#NAME?</v>
      </c>
    </row>
    <row r="4" spans="1:13" x14ac:dyDescent="0.35">
      <c r="A4" s="1" t="s">
        <v>265</v>
      </c>
      <c r="B4" s="3" t="s">
        <v>404</v>
      </c>
      <c r="C4" s="1" t="s">
        <v>272</v>
      </c>
      <c r="D4" s="4" t="s">
        <v>359</v>
      </c>
      <c r="E4" s="10" t="s">
        <v>476</v>
      </c>
      <c r="F4" s="1" t="s">
        <v>312</v>
      </c>
      <c r="H4" t="str">
        <f t="shared" si="0"/>
        <v>C;Arrow;N;Walloping Ammunition;-;XGE(138)</v>
      </c>
      <c r="J4" t="s">
        <v>435</v>
      </c>
      <c r="K4" t="str">
        <f t="shared" si="1"/>
        <v>dmg</v>
      </c>
      <c r="L4" t="str">
        <f t="shared" si="2"/>
        <v>152</v>
      </c>
      <c r="M4" t="e" vm="1">
        <f t="shared" ca="1" si="3"/>
        <v>#NAME?</v>
      </c>
    </row>
    <row r="5" spans="1:13" x14ac:dyDescent="0.35">
      <c r="A5" s="1" t="s">
        <v>269</v>
      </c>
      <c r="B5" s="3" t="s">
        <v>405</v>
      </c>
      <c r="C5" s="1" t="s">
        <v>272</v>
      </c>
      <c r="D5" s="4" t="s">
        <v>360</v>
      </c>
      <c r="E5" s="10" t="s">
        <v>476</v>
      </c>
      <c r="F5" s="1" t="s">
        <v>325</v>
      </c>
      <c r="H5" t="str">
        <f t="shared" si="0"/>
        <v>L;Any;N;Rakdos Riteknife;-;GGR(180)</v>
      </c>
      <c r="J5" t="s">
        <v>412</v>
      </c>
      <c r="K5" t="str">
        <f t="shared" si="1"/>
        <v>dmg</v>
      </c>
      <c r="L5" t="str">
        <f t="shared" si="2"/>
        <v>161</v>
      </c>
      <c r="M5" t="e" vm="1">
        <f t="shared" ca="1" si="3"/>
        <v>#NAME?</v>
      </c>
    </row>
    <row r="6" spans="1:13" x14ac:dyDescent="0.35">
      <c r="A6" s="1" t="s">
        <v>269</v>
      </c>
      <c r="B6" s="3" t="s">
        <v>405</v>
      </c>
      <c r="C6" s="1" t="s">
        <v>272</v>
      </c>
      <c r="D6" s="4" t="s">
        <v>361</v>
      </c>
      <c r="E6" s="10" t="s">
        <v>476</v>
      </c>
      <c r="F6" s="1" t="s">
        <v>380</v>
      </c>
      <c r="H6" t="str">
        <f t="shared" si="0"/>
        <v>L;Any;N;Sunsword;-;COS(223)</v>
      </c>
      <c r="J6" t="s">
        <v>436</v>
      </c>
      <c r="K6" t="str">
        <f t="shared" si="1"/>
        <v>dmg</v>
      </c>
      <c r="L6" t="str">
        <f t="shared" si="2"/>
        <v>167</v>
      </c>
      <c r="M6" t="e" vm="1">
        <f t="shared" ca="1" si="3"/>
        <v>#NAME?</v>
      </c>
    </row>
    <row r="7" spans="1:13" x14ac:dyDescent="0.35">
      <c r="A7" s="1" t="s">
        <v>269</v>
      </c>
      <c r="B7" s="3" t="s">
        <v>405</v>
      </c>
      <c r="C7" s="1" t="s">
        <v>272</v>
      </c>
      <c r="D7" s="4" t="s">
        <v>362</v>
      </c>
      <c r="E7" s="10" t="s">
        <v>476</v>
      </c>
      <c r="F7" s="1" t="s">
        <v>381</v>
      </c>
      <c r="H7" t="str">
        <f t="shared" si="0"/>
        <v>L;Any;N;Waythe;-;TOY(229)</v>
      </c>
      <c r="J7" t="s">
        <v>437</v>
      </c>
      <c r="K7" t="str">
        <f t="shared" si="1"/>
        <v>dmg</v>
      </c>
      <c r="L7" t="str">
        <f t="shared" si="2"/>
        <v>171</v>
      </c>
      <c r="M7" t="e" vm="1">
        <f t="shared" ca="1" si="3"/>
        <v>#NAME?</v>
      </c>
    </row>
    <row r="8" spans="1:13" x14ac:dyDescent="0.35">
      <c r="A8" s="1" t="s">
        <v>269</v>
      </c>
      <c r="B8" s="3" t="s">
        <v>405</v>
      </c>
      <c r="C8" s="1" t="s">
        <v>272</v>
      </c>
      <c r="D8" s="4" t="s">
        <v>363</v>
      </c>
      <c r="E8" s="10" t="s">
        <v>476</v>
      </c>
      <c r="F8" s="1" t="s">
        <v>382</v>
      </c>
      <c r="H8" t="str">
        <f t="shared" si="0"/>
        <v>L;Any;N;Dawnbringer;-;OOT(222)</v>
      </c>
      <c r="J8" t="s">
        <v>438</v>
      </c>
      <c r="K8" t="str">
        <f t="shared" si="1"/>
        <v>dmg</v>
      </c>
      <c r="L8" t="str">
        <f t="shared" si="2"/>
        <v>183</v>
      </c>
      <c r="M8" t="e" vm="1">
        <f t="shared" ca="1" si="3"/>
        <v>#NAME?</v>
      </c>
    </row>
    <row r="9" spans="1:13" x14ac:dyDescent="0.35">
      <c r="A9" s="1" t="s">
        <v>269</v>
      </c>
      <c r="B9" s="3" t="s">
        <v>405</v>
      </c>
      <c r="C9" s="1" t="s">
        <v>272</v>
      </c>
      <c r="D9" s="4" t="s">
        <v>364</v>
      </c>
      <c r="E9" s="10" t="s">
        <v>476</v>
      </c>
      <c r="F9" s="1" t="s">
        <v>383</v>
      </c>
      <c r="H9" t="str">
        <f t="shared" si="0"/>
        <v>L;Any;N;Orcsplitter;-;POT(224)</v>
      </c>
      <c r="J9" t="s">
        <v>438</v>
      </c>
      <c r="K9" t="str">
        <f t="shared" si="1"/>
        <v>dmg</v>
      </c>
      <c r="L9" t="str">
        <f t="shared" si="2"/>
        <v>183</v>
      </c>
      <c r="M9" t="e" vm="1">
        <f t="shared" ca="1" si="3"/>
        <v>#NAME?</v>
      </c>
    </row>
    <row r="10" spans="1:13" x14ac:dyDescent="0.35">
      <c r="A10" s="1" t="s">
        <v>269</v>
      </c>
      <c r="B10" s="3" t="s">
        <v>405</v>
      </c>
      <c r="C10" s="1" t="s">
        <v>272</v>
      </c>
      <c r="D10" s="4" t="s">
        <v>365</v>
      </c>
      <c r="E10" s="10" t="s">
        <v>476</v>
      </c>
      <c r="F10" s="1" t="s">
        <v>383</v>
      </c>
      <c r="H10" t="str">
        <f t="shared" si="0"/>
        <v>L;Any;N;Drown;-;POT(224)</v>
      </c>
      <c r="J10" t="s">
        <v>439</v>
      </c>
      <c r="K10" t="str">
        <f t="shared" si="1"/>
        <v>dmg</v>
      </c>
      <c r="L10" t="str">
        <f t="shared" si="2"/>
        <v>199</v>
      </c>
      <c r="M10" t="e" vm="1">
        <f t="shared" ca="1" si="3"/>
        <v>#NAME?</v>
      </c>
    </row>
    <row r="11" spans="1:13" x14ac:dyDescent="0.35">
      <c r="A11" s="1" t="s">
        <v>269</v>
      </c>
      <c r="B11" s="3" t="s">
        <v>405</v>
      </c>
      <c r="C11" s="1" t="s">
        <v>272</v>
      </c>
      <c r="D11" s="4" t="s">
        <v>366</v>
      </c>
      <c r="E11" s="10" t="s">
        <v>476</v>
      </c>
      <c r="F11" s="1" t="s">
        <v>383</v>
      </c>
      <c r="H11" t="str">
        <f t="shared" si="0"/>
        <v>L;Any;N;Ironfang;-;POT(224)</v>
      </c>
      <c r="J11" t="s">
        <v>379</v>
      </c>
      <c r="K11" t="str">
        <f t="shared" si="1"/>
        <v>dmg</v>
      </c>
      <c r="L11" t="str">
        <f t="shared" si="2"/>
        <v>206</v>
      </c>
      <c r="M11" t="e" vm="1">
        <f t="shared" ca="1" si="3"/>
        <v>#NAME?</v>
      </c>
    </row>
    <row r="12" spans="1:13" x14ac:dyDescent="0.35">
      <c r="A12" s="1" t="s">
        <v>269</v>
      </c>
      <c r="B12" s="3" t="s">
        <v>405</v>
      </c>
      <c r="C12" s="1" t="s">
        <v>272</v>
      </c>
      <c r="D12" s="4" t="s">
        <v>367</v>
      </c>
      <c r="E12" s="10" t="s">
        <v>476</v>
      </c>
      <c r="F12" s="1" t="s">
        <v>384</v>
      </c>
      <c r="H12" t="str">
        <f t="shared" si="0"/>
        <v>L;Any;N;Tinderstrike;-;POT(225)</v>
      </c>
      <c r="K12" t="str">
        <f t="shared" si="1"/>
        <v/>
      </c>
      <c r="L12" t="str">
        <f t="shared" si="2"/>
        <v/>
      </c>
      <c r="M12" t="e" vm="1">
        <f t="shared" ca="1" si="3"/>
        <v>#NAME?</v>
      </c>
    </row>
    <row r="13" spans="1:13" x14ac:dyDescent="0.35">
      <c r="A13" s="1" t="s">
        <v>269</v>
      </c>
      <c r="B13" s="3" t="s">
        <v>405</v>
      </c>
      <c r="C13" s="1" t="s">
        <v>272</v>
      </c>
      <c r="D13" s="4" t="s">
        <v>368</v>
      </c>
      <c r="E13" s="10" t="s">
        <v>476</v>
      </c>
      <c r="F13" s="1" t="s">
        <v>384</v>
      </c>
      <c r="H13" t="str">
        <f t="shared" si="0"/>
        <v>L;Any;N;Windvane;-;POT(225)</v>
      </c>
      <c r="K13" t="str">
        <f t="shared" si="1"/>
        <v/>
      </c>
      <c r="L13" t="str">
        <f t="shared" si="2"/>
        <v/>
      </c>
      <c r="M13" t="e" vm="1">
        <f t="shared" ca="1" si="3"/>
        <v>#NAME?</v>
      </c>
    </row>
    <row r="14" spans="1:13" x14ac:dyDescent="0.35">
      <c r="A14" s="1" t="s">
        <v>269</v>
      </c>
      <c r="B14" s="3" t="s">
        <v>405</v>
      </c>
      <c r="C14" s="1" t="s">
        <v>272</v>
      </c>
      <c r="D14" s="4" t="s">
        <v>369</v>
      </c>
      <c r="E14" s="10" t="s">
        <v>476</v>
      </c>
      <c r="F14" s="1" t="s">
        <v>385</v>
      </c>
      <c r="H14" t="str">
        <f t="shared" si="0"/>
        <v>L;Any;N;Hazirawn;-;HOT( 94)</v>
      </c>
      <c r="K14" t="str">
        <f t="shared" si="1"/>
        <v/>
      </c>
      <c r="L14" t="str">
        <f t="shared" si="2"/>
        <v/>
      </c>
      <c r="M14" t="e" vm="1">
        <f t="shared" ca="1" si="3"/>
        <v>#NAME?</v>
      </c>
    </row>
    <row r="15" spans="1:13" x14ac:dyDescent="0.35">
      <c r="A15" s="1" t="s">
        <v>269</v>
      </c>
      <c r="B15" s="3" t="s">
        <v>405</v>
      </c>
      <c r="C15" s="1" t="s">
        <v>272</v>
      </c>
      <c r="D15" s="4" t="s">
        <v>370</v>
      </c>
      <c r="E15" s="10" t="s">
        <v>476</v>
      </c>
      <c r="F15" s="1" t="s">
        <v>293</v>
      </c>
      <c r="H15" t="str">
        <f t="shared" si="0"/>
        <v>L;Any;N;Gurt's Greataxe;-;SKT(234)</v>
      </c>
      <c r="K15" t="str">
        <f t="shared" si="1"/>
        <v/>
      </c>
      <c r="L15" t="str">
        <f t="shared" si="2"/>
        <v/>
      </c>
      <c r="M15" t="e" vm="1">
        <f t="shared" ca="1" si="3"/>
        <v>#NAME?</v>
      </c>
    </row>
    <row r="16" spans="1:13" x14ac:dyDescent="0.35">
      <c r="A16" s="1" t="s">
        <v>269</v>
      </c>
      <c r="B16" s="3" t="s">
        <v>405</v>
      </c>
      <c r="C16" s="1" t="s">
        <v>272</v>
      </c>
      <c r="D16" s="4" t="s">
        <v>371</v>
      </c>
      <c r="E16" s="10" t="s">
        <v>476</v>
      </c>
      <c r="F16" s="1" t="s">
        <v>278</v>
      </c>
      <c r="H16" t="str">
        <f t="shared" si="0"/>
        <v>L;Any;N;Azuredge;-;WDH(189)</v>
      </c>
      <c r="K16" t="str">
        <f t="shared" si="1"/>
        <v/>
      </c>
      <c r="L16" t="str">
        <f t="shared" si="2"/>
        <v/>
      </c>
      <c r="M16" t="e" vm="1">
        <f t="shared" ca="1" si="3"/>
        <v>#NAME?</v>
      </c>
    </row>
    <row r="17" spans="1:13" x14ac:dyDescent="0.35">
      <c r="A17" s="1" t="s">
        <v>269</v>
      </c>
      <c r="B17" s="3" t="s">
        <v>403</v>
      </c>
      <c r="C17" s="1" t="s">
        <v>273</v>
      </c>
      <c r="D17" s="4" t="s">
        <v>372</v>
      </c>
      <c r="E17" s="10" t="s">
        <v>476</v>
      </c>
      <c r="F17" s="1" t="s">
        <v>386</v>
      </c>
      <c r="H17" t="str">
        <f t="shared" si="0"/>
        <v>L;Sword;Y;Defender;-;DMG(164)</v>
      </c>
      <c r="K17" t="str">
        <f t="shared" si="1"/>
        <v/>
      </c>
      <c r="L17" t="str">
        <f t="shared" si="2"/>
        <v/>
      </c>
      <c r="M17" t="e" vm="1">
        <f t="shared" ca="1" si="3"/>
        <v>#NAME?</v>
      </c>
    </row>
    <row r="18" spans="1:13" x14ac:dyDescent="0.35">
      <c r="A18" s="1" t="s">
        <v>269</v>
      </c>
      <c r="B18" s="3" t="s">
        <v>406</v>
      </c>
      <c r="C18" s="1" t="s">
        <v>272</v>
      </c>
      <c r="D18" s="4" t="s">
        <v>373</v>
      </c>
      <c r="E18" s="10" t="s">
        <v>476</v>
      </c>
      <c r="F18" s="1" t="s">
        <v>307</v>
      </c>
      <c r="H18" t="str">
        <f t="shared" si="0"/>
        <v>L;Maul;N;Hammer of Thunderbolts;-;DMG(173)</v>
      </c>
      <c r="K18" t="str">
        <f t="shared" si="1"/>
        <v/>
      </c>
      <c r="L18" t="str">
        <f t="shared" si="2"/>
        <v/>
      </c>
      <c r="M18" t="e" vm="1">
        <f t="shared" ca="1" si="3"/>
        <v>#NAME?</v>
      </c>
    </row>
    <row r="19" spans="1:13" x14ac:dyDescent="0.35">
      <c r="A19" s="1" t="s">
        <v>269</v>
      </c>
      <c r="B19" s="3" t="s">
        <v>403</v>
      </c>
      <c r="C19" s="1" t="s">
        <v>273</v>
      </c>
      <c r="D19" s="4" t="s">
        <v>374</v>
      </c>
      <c r="E19" s="10" t="s">
        <v>511</v>
      </c>
      <c r="F19" s="1" t="s">
        <v>308</v>
      </c>
      <c r="H19" t="str">
        <f t="shared" si="0"/>
        <v>L;Sword;Y;Holy Avenger;Paladin;DMG(174)</v>
      </c>
      <c r="K19" t="str">
        <f t="shared" si="1"/>
        <v/>
      </c>
      <c r="L19" t="str">
        <f t="shared" si="2"/>
        <v/>
      </c>
      <c r="M19" t="e" vm="1">
        <f t="shared" ca="1" si="3"/>
        <v>#NAME?</v>
      </c>
    </row>
    <row r="20" spans="1:13" x14ac:dyDescent="0.35">
      <c r="A20" s="1" t="s">
        <v>269</v>
      </c>
      <c r="B20" s="3" t="s">
        <v>403</v>
      </c>
      <c r="C20" s="1" t="s">
        <v>273</v>
      </c>
      <c r="D20" s="4" t="s">
        <v>375</v>
      </c>
      <c r="E20" s="10" t="s">
        <v>476</v>
      </c>
      <c r="F20" s="1" t="s">
        <v>316</v>
      </c>
      <c r="H20" t="str">
        <f t="shared" si="0"/>
        <v>L;Sword;Y;Luck Blade;-;DMG(179)</v>
      </c>
    </row>
    <row r="21" spans="1:13" x14ac:dyDescent="0.35">
      <c r="A21" s="1" t="s">
        <v>269</v>
      </c>
      <c r="B21" s="3" t="s">
        <v>403</v>
      </c>
      <c r="C21" s="1" t="s">
        <v>273</v>
      </c>
      <c r="D21" s="4" t="s">
        <v>376</v>
      </c>
      <c r="E21" s="10" t="s">
        <v>512</v>
      </c>
      <c r="F21" s="1" t="s">
        <v>387</v>
      </c>
      <c r="H21" t="str">
        <f t="shared" si="0"/>
        <v>L;Sword;Y;Sword of Answering;Slashing;DMG(206)</v>
      </c>
    </row>
    <row r="22" spans="1:13" x14ac:dyDescent="0.35">
      <c r="A22" s="1" t="s">
        <v>269</v>
      </c>
      <c r="B22" s="3" t="s">
        <v>403</v>
      </c>
      <c r="C22" s="1" t="s">
        <v>273</v>
      </c>
      <c r="D22" s="4" t="s">
        <v>377</v>
      </c>
      <c r="E22" s="10" t="s">
        <v>476</v>
      </c>
      <c r="F22" s="1" t="s">
        <v>346</v>
      </c>
      <c r="H22" t="str">
        <f t="shared" si="0"/>
        <v>L;Sword;Y;Vorpal Sword;-;DMG(209)</v>
      </c>
    </row>
    <row r="23" spans="1:13" x14ac:dyDescent="0.35">
      <c r="A23" s="1" t="s">
        <v>267</v>
      </c>
      <c r="B23" s="3" t="s">
        <v>405</v>
      </c>
      <c r="C23" s="1" t="s">
        <v>272</v>
      </c>
      <c r="D23" s="4" t="s">
        <v>388</v>
      </c>
      <c r="E23" s="10" t="s">
        <v>476</v>
      </c>
      <c r="F23" s="1" t="s">
        <v>340</v>
      </c>
      <c r="H23" t="str">
        <f t="shared" si="0"/>
        <v>R;Any;N;Sunforger;-;GGR(181)</v>
      </c>
    </row>
    <row r="24" spans="1:13" x14ac:dyDescent="0.35">
      <c r="A24" s="1" t="s">
        <v>267</v>
      </c>
      <c r="B24" s="3" t="s">
        <v>405</v>
      </c>
      <c r="C24" s="1" t="s">
        <v>272</v>
      </c>
      <c r="D24" s="4" t="s">
        <v>389</v>
      </c>
      <c r="E24" s="10" t="s">
        <v>476</v>
      </c>
      <c r="F24" s="1" t="s">
        <v>309</v>
      </c>
      <c r="H24" t="str">
        <f t="shared" si="0"/>
        <v>R;Any;N;Saint Markovia's Thighbone;-;COS(222)</v>
      </c>
    </row>
    <row r="25" spans="1:13" x14ac:dyDescent="0.35">
      <c r="A25" s="1" t="s">
        <v>267</v>
      </c>
      <c r="B25" s="3" t="s">
        <v>405</v>
      </c>
      <c r="C25" s="1" t="s">
        <v>272</v>
      </c>
      <c r="D25" s="4" t="s">
        <v>390</v>
      </c>
      <c r="E25" s="10" t="s">
        <v>476</v>
      </c>
      <c r="F25" s="1" t="s">
        <v>382</v>
      </c>
      <c r="H25" t="str">
        <f t="shared" si="0"/>
        <v>R;Any;N;Piwafwi of Fire Resistance;-;OOT(222)</v>
      </c>
    </row>
    <row r="26" spans="1:13" x14ac:dyDescent="0.35">
      <c r="A26" s="1" t="s">
        <v>267</v>
      </c>
      <c r="B26" s="3" t="s">
        <v>407</v>
      </c>
      <c r="C26" s="1" t="s">
        <v>273</v>
      </c>
      <c r="D26" s="4" t="s">
        <v>391</v>
      </c>
      <c r="E26" s="10" t="s">
        <v>476</v>
      </c>
      <c r="F26" s="1" t="s">
        <v>285</v>
      </c>
      <c r="H26" t="str">
        <f t="shared" si="0"/>
        <v>R;Axe;Y;Berserker Axe;-;DMG(155)</v>
      </c>
    </row>
    <row r="27" spans="1:13" x14ac:dyDescent="0.35">
      <c r="A27" s="1" t="s">
        <v>267</v>
      </c>
      <c r="B27" s="3" t="s">
        <v>410</v>
      </c>
      <c r="C27" s="1" t="s">
        <v>272</v>
      </c>
      <c r="D27" s="4" t="s">
        <v>392</v>
      </c>
      <c r="E27" s="10" t="s">
        <v>476</v>
      </c>
      <c r="F27" s="1" t="s">
        <v>295</v>
      </c>
      <c r="H27" t="str">
        <f t="shared" si="0"/>
        <v>R;Dagger;N;Dagger of Venom;-;DMG(161)</v>
      </c>
    </row>
    <row r="28" spans="1:13" x14ac:dyDescent="0.35">
      <c r="A28" s="1" t="s">
        <v>267</v>
      </c>
      <c r="B28" s="3" t="s">
        <v>403</v>
      </c>
      <c r="C28" s="1" t="s">
        <v>272</v>
      </c>
      <c r="D28" s="4" t="s">
        <v>393</v>
      </c>
      <c r="E28" s="10" t="s">
        <v>476</v>
      </c>
      <c r="F28" s="1" t="s">
        <v>298</v>
      </c>
      <c r="H28" t="str">
        <f t="shared" si="0"/>
        <v>R;Sword;N;Dragon Slayer;-;DMG(166)</v>
      </c>
    </row>
    <row r="29" spans="1:13" x14ac:dyDescent="0.35">
      <c r="A29" s="1" t="s">
        <v>267</v>
      </c>
      <c r="B29" s="3" t="s">
        <v>403</v>
      </c>
      <c r="C29" s="1" t="s">
        <v>273</v>
      </c>
      <c r="D29" s="4" t="s">
        <v>394</v>
      </c>
      <c r="E29" s="10" t="s">
        <v>476</v>
      </c>
      <c r="F29" s="1" t="s">
        <v>304</v>
      </c>
      <c r="H29" t="str">
        <f t="shared" si="0"/>
        <v>R;Sword;Y;Flame Tongue;-;DMG(170)</v>
      </c>
    </row>
    <row r="30" spans="1:13" x14ac:dyDescent="0.35">
      <c r="A30" s="1" t="s">
        <v>267</v>
      </c>
      <c r="B30" s="3" t="s">
        <v>409</v>
      </c>
      <c r="C30" s="1" t="s">
        <v>272</v>
      </c>
      <c r="D30" s="4" t="s">
        <v>395</v>
      </c>
      <c r="E30" s="10" t="s">
        <v>476</v>
      </c>
      <c r="F30" s="1" t="s">
        <v>306</v>
      </c>
      <c r="H30" t="str">
        <f t="shared" si="0"/>
        <v>R;Sword:Axe;N;Giant Slayer;-;DMG(172)</v>
      </c>
    </row>
    <row r="31" spans="1:13" x14ac:dyDescent="0.35">
      <c r="A31" s="1" t="s">
        <v>267</v>
      </c>
      <c r="B31" s="3" t="s">
        <v>408</v>
      </c>
      <c r="C31" s="1" t="s">
        <v>273</v>
      </c>
      <c r="D31" s="4" t="s">
        <v>396</v>
      </c>
      <c r="E31" s="10" t="s">
        <v>476</v>
      </c>
      <c r="F31" s="1" t="s">
        <v>316</v>
      </c>
      <c r="H31" t="str">
        <f t="shared" si="0"/>
        <v>R;Mace;Y;Mace of Disruption;-;DMG(179)</v>
      </c>
    </row>
    <row r="32" spans="1:13" x14ac:dyDescent="0.35">
      <c r="A32" s="1" t="s">
        <v>267</v>
      </c>
      <c r="B32" s="3" t="s">
        <v>408</v>
      </c>
      <c r="C32" s="1" t="s">
        <v>272</v>
      </c>
      <c r="D32" s="4" t="s">
        <v>397</v>
      </c>
      <c r="E32" s="10" t="s">
        <v>476</v>
      </c>
      <c r="F32" s="1" t="s">
        <v>316</v>
      </c>
      <c r="H32" t="str">
        <f t="shared" si="0"/>
        <v>R;Mace;N;Mace of Smiting;-;DMG(179)</v>
      </c>
    </row>
    <row r="33" spans="1:8" x14ac:dyDescent="0.35">
      <c r="A33" s="1" t="s">
        <v>267</v>
      </c>
      <c r="B33" s="3" t="s">
        <v>408</v>
      </c>
      <c r="C33" s="1" t="s">
        <v>273</v>
      </c>
      <c r="D33" s="4" t="s">
        <v>398</v>
      </c>
      <c r="E33" s="10" t="s">
        <v>476</v>
      </c>
      <c r="F33" s="1" t="s">
        <v>318</v>
      </c>
      <c r="H33" t="str">
        <f t="shared" si="0"/>
        <v>R;Mace;Y;Mace of Terror;-;DMG(180)</v>
      </c>
    </row>
    <row r="34" spans="1:8" x14ac:dyDescent="0.35">
      <c r="A34" s="1" t="s">
        <v>267</v>
      </c>
      <c r="B34" s="3" t="s">
        <v>403</v>
      </c>
      <c r="C34" s="1" t="s">
        <v>273</v>
      </c>
      <c r="D34" s="4" t="s">
        <v>399</v>
      </c>
      <c r="E34" s="10" t="s">
        <v>513</v>
      </c>
      <c r="F34" s="1" t="s">
        <v>341</v>
      </c>
      <c r="H34" t="str">
        <f t="shared" si="0"/>
        <v>R;Sword;Y;Sun Blade;Longsword;DMG(205)</v>
      </c>
    </row>
    <row r="35" spans="1:8" x14ac:dyDescent="0.35">
      <c r="A35" s="1" t="s">
        <v>267</v>
      </c>
      <c r="B35" s="3" t="s">
        <v>403</v>
      </c>
      <c r="C35" s="1" t="s">
        <v>273</v>
      </c>
      <c r="D35" s="4" t="s">
        <v>400</v>
      </c>
      <c r="E35" s="10" t="s">
        <v>476</v>
      </c>
      <c r="F35" s="1" t="s">
        <v>387</v>
      </c>
      <c r="H35" t="str">
        <f t="shared" si="0"/>
        <v>R;Sword;Y;Sword of Life Stealing;-;DMG(206)</v>
      </c>
    </row>
    <row r="36" spans="1:8" x14ac:dyDescent="0.35">
      <c r="A36" s="1" t="s">
        <v>267</v>
      </c>
      <c r="B36" s="3" t="s">
        <v>403</v>
      </c>
      <c r="C36" s="1" t="s">
        <v>273</v>
      </c>
      <c r="D36" s="4" t="s">
        <v>401</v>
      </c>
      <c r="E36" s="10" t="s">
        <v>476</v>
      </c>
      <c r="F36" s="1" t="s">
        <v>343</v>
      </c>
      <c r="H36" t="str">
        <f t="shared" si="0"/>
        <v>R;Sword;Y;Sword of Wounding;-;DMG(207)</v>
      </c>
    </row>
    <row r="37" spans="1:8" x14ac:dyDescent="0.35">
      <c r="A37" s="1" t="s">
        <v>267</v>
      </c>
      <c r="B37" s="3" t="s">
        <v>405</v>
      </c>
      <c r="C37" s="1" t="s">
        <v>272</v>
      </c>
      <c r="D37" s="4" t="s">
        <v>402</v>
      </c>
      <c r="E37" s="10" t="s">
        <v>476</v>
      </c>
      <c r="F37" s="1" t="s">
        <v>346</v>
      </c>
      <c r="H37" t="str">
        <f t="shared" si="0"/>
        <v>R;Any;N;Vicious Weapon;-;DMG(209)</v>
      </c>
    </row>
    <row r="38" spans="1:8" x14ac:dyDescent="0.35">
      <c r="A38" s="1" t="s">
        <v>266</v>
      </c>
      <c r="B38" s="3" t="s">
        <v>405</v>
      </c>
      <c r="C38" s="1" t="s">
        <v>272</v>
      </c>
      <c r="D38" s="2" t="s">
        <v>413</v>
      </c>
      <c r="E38" s="10" t="s">
        <v>476</v>
      </c>
      <c r="F38" s="1" t="s">
        <v>421</v>
      </c>
      <c r="H38" t="str">
        <f t="shared" si="0"/>
        <v>U;Any;N;Blood Spear;-;COS(221)</v>
      </c>
    </row>
    <row r="39" spans="1:8" x14ac:dyDescent="0.35">
      <c r="A39" s="1" t="s">
        <v>266</v>
      </c>
      <c r="B39" s="3" t="s">
        <v>405</v>
      </c>
      <c r="C39" s="1" t="s">
        <v>272</v>
      </c>
      <c r="D39" s="4" t="s">
        <v>414</v>
      </c>
      <c r="E39" s="10" t="s">
        <v>476</v>
      </c>
      <c r="F39" s="1" t="s">
        <v>381</v>
      </c>
      <c r="H39" t="str">
        <f t="shared" si="0"/>
        <v>U;Any;N;Shatterspike;-;TOY(229)</v>
      </c>
    </row>
    <row r="40" spans="1:8" x14ac:dyDescent="0.35">
      <c r="A40" s="1" t="s">
        <v>266</v>
      </c>
      <c r="B40" s="3" t="s">
        <v>405</v>
      </c>
      <c r="C40" s="1" t="s">
        <v>272</v>
      </c>
      <c r="D40" s="4" t="s">
        <v>415</v>
      </c>
      <c r="E40" s="10" t="s">
        <v>476</v>
      </c>
      <c r="F40" s="1" t="s">
        <v>422</v>
      </c>
      <c r="H40" t="str">
        <f t="shared" si="0"/>
        <v>U;Any;N;Seeker Dart;-;POT(223)</v>
      </c>
    </row>
    <row r="41" spans="1:8" x14ac:dyDescent="0.35">
      <c r="A41" s="1" t="s">
        <v>266</v>
      </c>
      <c r="B41" s="3" t="s">
        <v>405</v>
      </c>
      <c r="C41" s="1" t="s">
        <v>272</v>
      </c>
      <c r="D41" s="4" t="s">
        <v>416</v>
      </c>
      <c r="E41" s="10" t="s">
        <v>476</v>
      </c>
      <c r="F41" s="1" t="s">
        <v>422</v>
      </c>
      <c r="H41" t="str">
        <f t="shared" si="0"/>
        <v>U;Any;N;Storm Boomerang;-;POT(223)</v>
      </c>
    </row>
    <row r="42" spans="1:8" x14ac:dyDescent="0.35">
      <c r="A42" s="1" t="s">
        <v>266</v>
      </c>
      <c r="B42" s="3" t="s">
        <v>424</v>
      </c>
      <c r="C42" s="1" t="s">
        <v>272</v>
      </c>
      <c r="D42" s="4" t="s">
        <v>417</v>
      </c>
      <c r="E42" s="10" t="s">
        <v>476</v>
      </c>
      <c r="F42" s="1" t="s">
        <v>315</v>
      </c>
      <c r="H42" t="str">
        <f t="shared" si="0"/>
        <v>U;Javelin;N;Javelin of Lightning;-;DMG(178)</v>
      </c>
    </row>
    <row r="43" spans="1:8" x14ac:dyDescent="0.35">
      <c r="A43" s="1" t="s">
        <v>266</v>
      </c>
      <c r="B43" s="3" t="s">
        <v>403</v>
      </c>
      <c r="C43" s="1" t="s">
        <v>273</v>
      </c>
      <c r="D43" s="4" t="s">
        <v>418</v>
      </c>
      <c r="E43" s="10" t="s">
        <v>476</v>
      </c>
      <c r="F43" s="1" t="s">
        <v>387</v>
      </c>
      <c r="H43" t="str">
        <f t="shared" si="0"/>
        <v>U;Sword;Y;Sword of Vengeance;-;DMG(206)</v>
      </c>
    </row>
    <row r="44" spans="1:8" x14ac:dyDescent="0.35">
      <c r="A44" s="1" t="s">
        <v>266</v>
      </c>
      <c r="B44" s="3" t="s">
        <v>423</v>
      </c>
      <c r="C44" s="1" t="s">
        <v>273</v>
      </c>
      <c r="D44" s="4" t="s">
        <v>419</v>
      </c>
      <c r="E44" s="10" t="s">
        <v>476</v>
      </c>
      <c r="F44" s="1" t="s">
        <v>346</v>
      </c>
      <c r="H44" t="str">
        <f t="shared" si="0"/>
        <v>U;Trident;Y;Trident of Fish Command;-;DMG(209)</v>
      </c>
    </row>
    <row r="45" spans="1:8" x14ac:dyDescent="0.35">
      <c r="A45" s="1" t="s">
        <v>266</v>
      </c>
      <c r="B45" s="3" t="s">
        <v>405</v>
      </c>
      <c r="C45" s="1" t="s">
        <v>273</v>
      </c>
      <c r="D45" s="4" t="s">
        <v>420</v>
      </c>
      <c r="E45" s="10" t="s">
        <v>476</v>
      </c>
      <c r="F45" s="1" t="s">
        <v>347</v>
      </c>
      <c r="H45" t="str">
        <f t="shared" si="0"/>
        <v>U;Any;Y;Weapon of Warning;-;DMG(213)</v>
      </c>
    </row>
    <row r="46" spans="1:8" x14ac:dyDescent="0.35">
      <c r="A46" s="1" t="s">
        <v>268</v>
      </c>
      <c r="B46" s="3" t="s">
        <v>405</v>
      </c>
      <c r="C46" s="1" t="s">
        <v>272</v>
      </c>
      <c r="D46" s="4" t="s">
        <v>425</v>
      </c>
      <c r="E46" s="10" t="s">
        <v>476</v>
      </c>
      <c r="F46" s="1" t="s">
        <v>340</v>
      </c>
      <c r="H46" t="str">
        <f t="shared" si="0"/>
        <v>V;Any;N;Sword of the Paruns;-;GGR(181)</v>
      </c>
    </row>
    <row r="47" spans="1:8" x14ac:dyDescent="0.35">
      <c r="A47" s="1" t="s">
        <v>268</v>
      </c>
      <c r="B47" s="3" t="s">
        <v>405</v>
      </c>
      <c r="C47" s="1" t="s">
        <v>272</v>
      </c>
      <c r="D47" s="4" t="s">
        <v>426</v>
      </c>
      <c r="E47" s="10" t="s">
        <v>476</v>
      </c>
      <c r="F47" s="1" t="s">
        <v>381</v>
      </c>
      <c r="H47" t="str">
        <f t="shared" si="0"/>
        <v>V;Any;N;Spear of Backbiting;-;TOY(229)</v>
      </c>
    </row>
    <row r="48" spans="1:8" x14ac:dyDescent="0.35">
      <c r="A48" s="1" t="s">
        <v>268</v>
      </c>
      <c r="B48" s="3" t="s">
        <v>404</v>
      </c>
      <c r="C48" s="1" t="s">
        <v>272</v>
      </c>
      <c r="D48" s="4" t="s">
        <v>427</v>
      </c>
      <c r="E48" s="10" t="s">
        <v>476</v>
      </c>
      <c r="F48" s="1" t="s">
        <v>279</v>
      </c>
      <c r="H48" t="str">
        <f t="shared" si="0"/>
        <v>V;Arrow;N;Arrow of Slaying;-;DMG(152)</v>
      </c>
    </row>
    <row r="49" spans="1:8" x14ac:dyDescent="0.35">
      <c r="A49" s="1" t="s">
        <v>268</v>
      </c>
      <c r="B49" s="3" t="s">
        <v>403</v>
      </c>
      <c r="C49" s="1" t="s">
        <v>273</v>
      </c>
      <c r="D49" s="4" t="s">
        <v>428</v>
      </c>
      <c r="E49" s="10" t="s">
        <v>476</v>
      </c>
      <c r="F49" s="1" t="s">
        <v>295</v>
      </c>
      <c r="H49" t="str">
        <f t="shared" si="0"/>
        <v>V;Sword;Y;Dancing Sword;-;DMG(161)</v>
      </c>
    </row>
    <row r="50" spans="1:8" x14ac:dyDescent="0.35">
      <c r="A50" s="1" t="s">
        <v>268</v>
      </c>
      <c r="B50" s="3" t="s">
        <v>441</v>
      </c>
      <c r="C50" s="1" t="s">
        <v>273</v>
      </c>
      <c r="D50" s="4" t="s">
        <v>429</v>
      </c>
      <c r="E50" s="6" t="s">
        <v>442</v>
      </c>
      <c r="F50" s="1" t="s">
        <v>300</v>
      </c>
      <c r="H50" t="str">
        <f t="shared" si="0"/>
        <v>V;Warhammer;Y;Dwarven Thrower;Dwarf;DMG(167)</v>
      </c>
    </row>
    <row r="51" spans="1:8" x14ac:dyDescent="0.35">
      <c r="A51" s="1" t="s">
        <v>268</v>
      </c>
      <c r="B51" s="3" t="s">
        <v>403</v>
      </c>
      <c r="C51" s="1" t="s">
        <v>273</v>
      </c>
      <c r="D51" s="4" t="s">
        <v>430</v>
      </c>
      <c r="E51" s="10" t="s">
        <v>476</v>
      </c>
      <c r="F51" s="1" t="s">
        <v>305</v>
      </c>
      <c r="H51" t="str">
        <f t="shared" si="0"/>
        <v>V;Sword;Y;Frost Brand;-;DMG(171)</v>
      </c>
    </row>
    <row r="52" spans="1:8" x14ac:dyDescent="0.35">
      <c r="A52" s="1" t="s">
        <v>268</v>
      </c>
      <c r="B52" s="3" t="s">
        <v>403</v>
      </c>
      <c r="C52" s="1" t="s">
        <v>273</v>
      </c>
      <c r="D52" s="4" t="s">
        <v>431</v>
      </c>
      <c r="E52" s="10" t="s">
        <v>476</v>
      </c>
      <c r="F52" s="1" t="s">
        <v>323</v>
      </c>
      <c r="H52" t="str">
        <f t="shared" si="0"/>
        <v>V;Sword;Y;Nine Lives Stealer;-;DMG(183)</v>
      </c>
    </row>
    <row r="53" spans="1:8" x14ac:dyDescent="0.35">
      <c r="A53" s="1" t="s">
        <v>268</v>
      </c>
      <c r="B53" s="3" t="s">
        <v>443</v>
      </c>
      <c r="C53" s="1" t="s">
        <v>273</v>
      </c>
      <c r="D53" s="4" t="s">
        <v>432</v>
      </c>
      <c r="E53" s="10" t="s">
        <v>476</v>
      </c>
      <c r="F53" s="1" t="s">
        <v>323</v>
      </c>
      <c r="H53" t="str">
        <f t="shared" si="0"/>
        <v>V;Longbow;Y;Oathbow;-;DMG(183)</v>
      </c>
    </row>
    <row r="54" spans="1:8" x14ac:dyDescent="0.35">
      <c r="A54" s="1" t="s">
        <v>268</v>
      </c>
      <c r="B54" s="3" t="s">
        <v>440</v>
      </c>
      <c r="C54" s="1" t="s">
        <v>273</v>
      </c>
      <c r="D54" s="4" t="s">
        <v>433</v>
      </c>
      <c r="E54" s="10" t="s">
        <v>476</v>
      </c>
      <c r="F54" s="1" t="s">
        <v>335</v>
      </c>
      <c r="H54" t="str">
        <f t="shared" si="0"/>
        <v>V;Scimitar;Y;Scimitar of Speed;-;DMG(199)</v>
      </c>
    </row>
    <row r="55" spans="1:8" x14ac:dyDescent="0.35">
      <c r="A55" s="1" t="s">
        <v>268</v>
      </c>
      <c r="B55" s="3" t="s">
        <v>403</v>
      </c>
      <c r="C55" s="1" t="s">
        <v>273</v>
      </c>
      <c r="D55" s="4" t="s">
        <v>434</v>
      </c>
      <c r="E55" s="10" t="s">
        <v>476</v>
      </c>
      <c r="F55" s="1" t="s">
        <v>387</v>
      </c>
      <c r="H55" t="str">
        <f t="shared" si="0"/>
        <v>V;Sword;Y;Sword of Sharpness;-;DMG(206)</v>
      </c>
    </row>
    <row r="56" spans="1:8" x14ac:dyDescent="0.35">
      <c r="B56" s="3"/>
      <c r="D56" s="4"/>
      <c r="H56" t="e" vm="1">
        <f ca="1">_xlfn.CONCAT(A56,";",B56,";",C56,";",D56,";",#REF!,";",E56,";",F56)</f>
        <v>#NAME?</v>
      </c>
    </row>
    <row r="57" spans="1:8" x14ac:dyDescent="0.35">
      <c r="B57" s="3"/>
      <c r="D57" s="4"/>
      <c r="H57" t="e" vm="1">
        <f ca="1">_xlfn.CONCAT(A57,";",B57,";",C57,";",D57,";",#REF!,";",E57,";",F57)</f>
        <v>#NAME?</v>
      </c>
    </row>
    <row r="58" spans="1:8" x14ac:dyDescent="0.35">
      <c r="B58" s="3"/>
      <c r="D58" s="4"/>
      <c r="H58" t="e" vm="1">
        <f ca="1">_xlfn.CONCAT(A58,";",B58,";",C58,";",D58,";",#REF!,";",E58,";",F58)</f>
        <v>#NAME?</v>
      </c>
    </row>
    <row r="59" spans="1:8" x14ac:dyDescent="0.35">
      <c r="B59" s="3"/>
      <c r="D59" s="4"/>
      <c r="H59" t="e" vm="1">
        <f ca="1">_xlfn.CONCAT(A59,";",B59,";",C59,";",D59,";",#REF!,";",E59,";",F59)</f>
        <v>#NAME?</v>
      </c>
    </row>
    <row r="60" spans="1:8" x14ac:dyDescent="0.35">
      <c r="B60" s="3"/>
      <c r="D60" s="4"/>
      <c r="H60" t="e" vm="1">
        <f ca="1">_xlfn.CONCAT(A60,";",B60,";",C60,";",D60,";",#REF!,";",E60,";",F60)</f>
        <v>#NAME?</v>
      </c>
    </row>
    <row r="61" spans="1:8" x14ac:dyDescent="0.35">
      <c r="B61" s="3"/>
      <c r="D61" s="4"/>
      <c r="H61" t="e" vm="1">
        <f ca="1">_xlfn.CONCAT(A61,";",B61,";",C61,";",D61,";",#REF!,";",E61,";",F61)</f>
        <v>#NAME?</v>
      </c>
    </row>
    <row r="62" spans="1:8" x14ac:dyDescent="0.35">
      <c r="B62" s="3"/>
      <c r="D62" s="4"/>
      <c r="H62" t="e" vm="1">
        <f ca="1">_xlfn.CONCAT(A62,";",B62,";",C62,";",D62,";",#REF!,";",E62,";",F62)</f>
        <v>#NAME?</v>
      </c>
    </row>
    <row r="63" spans="1:8" x14ac:dyDescent="0.35">
      <c r="B63" s="3"/>
      <c r="D63" s="4"/>
      <c r="H63" t="e" vm="1">
        <f ca="1">_xlfn.CONCAT(A63,";",B63,";",C63,";",D63,";",#REF!,";",E63,";",F63)</f>
        <v>#NAME?</v>
      </c>
    </row>
    <row r="64" spans="1:8" x14ac:dyDescent="0.35">
      <c r="B64" s="3"/>
      <c r="D64" s="4"/>
      <c r="H64" t="e" vm="1">
        <f ca="1">_xlfn.CONCAT(A64,";",B64,";",C64,";",D64,";",#REF!,";",E64,";",F64)</f>
        <v>#NAME?</v>
      </c>
    </row>
    <row r="65" spans="2:8" x14ac:dyDescent="0.35">
      <c r="B65" s="3"/>
      <c r="D65" s="4"/>
      <c r="H65" t="e" vm="1">
        <f ca="1">_xlfn.CONCAT(A65,";",B65,";",C65,";",D65,";",#REF!,";",E65,";",F65)</f>
        <v>#NAME?</v>
      </c>
    </row>
    <row r="66" spans="2:8" x14ac:dyDescent="0.35">
      <c r="B66" s="3"/>
      <c r="D66" s="4"/>
      <c r="H66" t="e" vm="1">
        <f ca="1">_xlfn.CONCAT(A66,";",B66,";",C66,";",D66,";",#REF!,";",E66,";",F66)</f>
        <v>#NAME?</v>
      </c>
    </row>
    <row r="67" spans="2:8" x14ac:dyDescent="0.35">
      <c r="B67" s="3"/>
      <c r="D67" s="4"/>
      <c r="H67" t="e" vm="1">
        <f ca="1">_xlfn.CONCAT(A67,";",B67,";",C67,";",D67,";",#REF!,";",E67,";",F67)</f>
        <v>#NAME?</v>
      </c>
    </row>
    <row r="68" spans="2:8" x14ac:dyDescent="0.35">
      <c r="B68" s="3"/>
      <c r="D68" s="4"/>
      <c r="H68" t="e" vm="1">
        <f ca="1">_xlfn.CONCAT(A68,";",B68,";",C68,";",D68,";",#REF!,";",E68,";",F68)</f>
        <v>#NAME?</v>
      </c>
    </row>
    <row r="69" spans="2:8" x14ac:dyDescent="0.35">
      <c r="B69" s="3"/>
      <c r="D69" s="4"/>
      <c r="H69" t="e" vm="1">
        <f ca="1">_xlfn.CONCAT(A69,";",B69,";",C69,";",D69,";",#REF!,";",E69,";",F69)</f>
        <v>#NAME?</v>
      </c>
    </row>
    <row r="70" spans="2:8" x14ac:dyDescent="0.35">
      <c r="B70" s="3"/>
      <c r="D70" s="4"/>
      <c r="H70" t="e" vm="1">
        <f ca="1">_xlfn.CONCAT(A70,";",B70,";",C70,";",D70,";",#REF!,";",E70,";",F70)</f>
        <v>#NAME?</v>
      </c>
    </row>
    <row r="71" spans="2:8" x14ac:dyDescent="0.35">
      <c r="B71" s="3"/>
      <c r="D71" s="4"/>
      <c r="H71" t="e" vm="1">
        <f ca="1">_xlfn.CONCAT(A71,";",B71,";",C71,";",D71,";",#REF!,";",E71,";",F71)</f>
        <v>#NAME?</v>
      </c>
    </row>
    <row r="72" spans="2:8" x14ac:dyDescent="0.35">
      <c r="B72" s="3"/>
      <c r="D72" s="4"/>
      <c r="H72" t="e" vm="1">
        <f ca="1">_xlfn.CONCAT(A72,";",B72,";",C72,";",D72,";",#REF!,";",E72,";",F72)</f>
        <v>#NAME?</v>
      </c>
    </row>
    <row r="73" spans="2:8" x14ac:dyDescent="0.35">
      <c r="B73" s="3"/>
      <c r="D73" s="4"/>
      <c r="H73" t="e" vm="1">
        <f ca="1">_xlfn.CONCAT(A73,";",B73,";",C73,";",D73,";",#REF!,";",E73,";",F73)</f>
        <v>#NAME?</v>
      </c>
    </row>
    <row r="74" spans="2:8" x14ac:dyDescent="0.35">
      <c r="B74" s="3"/>
      <c r="D74" s="4"/>
      <c r="H74" t="e" vm="1">
        <f ca="1">_xlfn.CONCAT(A74,";",B74,";",C74,";",D74,";",#REF!,";",E74,";",F74)</f>
        <v>#NAME?</v>
      </c>
    </row>
    <row r="75" spans="2:8" x14ac:dyDescent="0.35">
      <c r="B75" s="3"/>
      <c r="D75" s="4"/>
      <c r="H75" t="e" vm="1">
        <f ca="1">_xlfn.CONCAT(A75,";",B75,";",C75,";",D75,";",#REF!,";",E75,";",F75)</f>
        <v>#NAME?</v>
      </c>
    </row>
    <row r="76" spans="2:8" x14ac:dyDescent="0.35">
      <c r="B76" s="3"/>
      <c r="D76" s="4"/>
      <c r="H76" t="e" vm="1">
        <f ca="1">_xlfn.CONCAT(A76,";",B76,";",C76,";",D76,";",#REF!,";",E76,";",F76)</f>
        <v>#NAME?</v>
      </c>
    </row>
    <row r="77" spans="2:8" x14ac:dyDescent="0.35">
      <c r="B77" s="3"/>
      <c r="D77" s="4"/>
      <c r="H77" t="e" vm="1">
        <f ca="1">_xlfn.CONCAT(A77,";",B77,";",C77,";",D77,";",#REF!,";",E77,";",F77)</f>
        <v>#NAME?</v>
      </c>
    </row>
    <row r="78" spans="2:8" x14ac:dyDescent="0.35">
      <c r="B78" s="3"/>
      <c r="D78" s="4"/>
      <c r="H78" t="e" vm="1">
        <f ca="1">_xlfn.CONCAT(A78,";",B78,";",C78,";",D78,";",#REF!,";",E78,";",F78)</f>
        <v>#NAME?</v>
      </c>
    </row>
    <row r="79" spans="2:8" x14ac:dyDescent="0.35">
      <c r="B79" s="3"/>
      <c r="D79" s="4"/>
      <c r="H79" t="e" vm="1">
        <f ca="1">_xlfn.CONCAT(A79,";",B79,";",C79,";",D79,";",#REF!,";",E79,";",F79)</f>
        <v>#NAME?</v>
      </c>
    </row>
    <row r="80" spans="2:8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L265"/>
  <sheetViews>
    <sheetView workbookViewId="0">
      <selection activeCell="D44" sqref="D44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265</v>
      </c>
      <c r="B2" s="3" t="s">
        <v>611</v>
      </c>
      <c r="C2" s="1" t="s">
        <v>272</v>
      </c>
      <c r="D2" s="4" t="s">
        <v>575</v>
      </c>
      <c r="E2" s="10" t="s">
        <v>476</v>
      </c>
      <c r="F2" s="1" t="s">
        <v>615</v>
      </c>
      <c r="H2" t="str">
        <f>CONCATENATE(A2,";",B2,";",C2,";",D2,";",E2,";",F2)</f>
        <v>C;Potion;N;Potion of Climbing;-;DMG(187)</v>
      </c>
      <c r="J2" s="8" t="s">
        <v>469</v>
      </c>
      <c r="K2">
        <v>187</v>
      </c>
      <c r="L2" t="str">
        <f>CONCATENATE(UPPER(J2),"(",K2,")")</f>
        <v>DMG(187)</v>
      </c>
    </row>
    <row r="3" spans="1:12" x14ac:dyDescent="0.35">
      <c r="A3" s="1" t="s">
        <v>265</v>
      </c>
      <c r="B3" s="3" t="s">
        <v>611</v>
      </c>
      <c r="C3" s="1" t="s">
        <v>272</v>
      </c>
      <c r="D3" s="4" t="s">
        <v>576</v>
      </c>
      <c r="E3" s="10" t="s">
        <v>476</v>
      </c>
      <c r="F3" s="1" t="s">
        <v>615</v>
      </c>
      <c r="H3" t="str">
        <f t="shared" ref="H3:H66" si="0">CONCATENATE(A3,";",B3,";",C3,";",D3,";",E3,";",F3)</f>
        <v>C;Potion;N;Potion of Healing;-;DMG(187)</v>
      </c>
      <c r="J3" s="8" t="s">
        <v>469</v>
      </c>
      <c r="K3">
        <v>187</v>
      </c>
      <c r="L3" t="str">
        <f t="shared" ref="L3:L48" si="1">CONCATENATE(UPPER(J3),"(",K3,")")</f>
        <v>DMG(187)</v>
      </c>
    </row>
    <row r="4" spans="1:12" x14ac:dyDescent="0.35">
      <c r="A4" s="1" t="s">
        <v>269</v>
      </c>
      <c r="B4" s="3" t="s">
        <v>611</v>
      </c>
      <c r="C4" s="1" t="s">
        <v>272</v>
      </c>
      <c r="D4" s="4" t="s">
        <v>577</v>
      </c>
      <c r="E4" s="10" t="s">
        <v>476</v>
      </c>
      <c r="F4" s="1" t="s">
        <v>332</v>
      </c>
      <c r="H4" t="str">
        <f t="shared" si="0"/>
        <v>L;Potion;N;Potion of Giant Size;-;SKT(236)</v>
      </c>
      <c r="J4" s="8" t="s">
        <v>612</v>
      </c>
      <c r="K4">
        <v>236</v>
      </c>
      <c r="L4" t="str">
        <f t="shared" si="1"/>
        <v>SKT(236)</v>
      </c>
    </row>
    <row r="5" spans="1:12" x14ac:dyDescent="0.35">
      <c r="A5" s="1" t="s">
        <v>269</v>
      </c>
      <c r="B5" s="3" t="s">
        <v>611</v>
      </c>
      <c r="C5" s="1" t="s">
        <v>272</v>
      </c>
      <c r="D5" s="4" t="s">
        <v>578</v>
      </c>
      <c r="E5" s="10" t="s">
        <v>476</v>
      </c>
      <c r="F5" s="1" t="s">
        <v>615</v>
      </c>
      <c r="H5" t="str">
        <f t="shared" si="0"/>
        <v>L;Potion;N;Potion of Storm Giant Strength;-;DMG(187)</v>
      </c>
      <c r="J5" s="8" t="s">
        <v>469</v>
      </c>
      <c r="K5">
        <v>187</v>
      </c>
      <c r="L5" t="str">
        <f t="shared" si="1"/>
        <v>DMG(187)</v>
      </c>
    </row>
    <row r="6" spans="1:12" x14ac:dyDescent="0.35">
      <c r="A6" s="1" t="s">
        <v>267</v>
      </c>
      <c r="B6" s="3" t="s">
        <v>611</v>
      </c>
      <c r="C6" s="1" t="s">
        <v>272</v>
      </c>
      <c r="D6" s="4" t="s">
        <v>579</v>
      </c>
      <c r="E6" s="10" t="s">
        <v>476</v>
      </c>
      <c r="F6" s="1" t="s">
        <v>342</v>
      </c>
      <c r="H6" t="str">
        <f t="shared" si="0"/>
        <v>R;Potion;N;Potion of Mind Control;-;TOYP(229)</v>
      </c>
      <c r="J6" s="9" t="s">
        <v>613</v>
      </c>
      <c r="K6">
        <v>229</v>
      </c>
      <c r="L6" t="str">
        <f t="shared" si="1"/>
        <v>TOYP(229)</v>
      </c>
    </row>
    <row r="7" spans="1:12" x14ac:dyDescent="0.35">
      <c r="A7" s="1" t="s">
        <v>267</v>
      </c>
      <c r="B7" s="3" t="s">
        <v>611</v>
      </c>
      <c r="C7" s="1" t="s">
        <v>272</v>
      </c>
      <c r="D7" s="4" t="s">
        <v>580</v>
      </c>
      <c r="E7" s="10" t="s">
        <v>476</v>
      </c>
      <c r="F7" s="1" t="s">
        <v>301</v>
      </c>
      <c r="H7" t="str">
        <f t="shared" si="0"/>
        <v>R;Potion;N;Elixir of Health;-;DMG(168)</v>
      </c>
      <c r="J7" s="8" t="s">
        <v>469</v>
      </c>
      <c r="K7">
        <v>168</v>
      </c>
      <c r="L7" t="str">
        <f t="shared" si="1"/>
        <v>DMG(168)</v>
      </c>
    </row>
    <row r="8" spans="1:12" x14ac:dyDescent="0.35">
      <c r="A8" s="1" t="s">
        <v>267</v>
      </c>
      <c r="B8" s="3" t="s">
        <v>611</v>
      </c>
      <c r="C8" s="1" t="s">
        <v>272</v>
      </c>
      <c r="D8" s="4" t="s">
        <v>581</v>
      </c>
      <c r="E8" s="10" t="s">
        <v>476</v>
      </c>
      <c r="F8" s="1" t="s">
        <v>323</v>
      </c>
      <c r="H8" t="str">
        <f t="shared" si="0"/>
        <v>R;Potion;N;Oil of Etherealness;-;DMG(183)</v>
      </c>
      <c r="J8" s="8" t="s">
        <v>469</v>
      </c>
      <c r="K8">
        <v>183</v>
      </c>
      <c r="L8" t="str">
        <f t="shared" si="1"/>
        <v>DMG(183)</v>
      </c>
    </row>
    <row r="9" spans="1:12" x14ac:dyDescent="0.35">
      <c r="A9" s="1" t="s">
        <v>267</v>
      </c>
      <c r="B9" s="3" t="s">
        <v>611</v>
      </c>
      <c r="C9" s="1" t="s">
        <v>272</v>
      </c>
      <c r="D9" s="4" t="s">
        <v>582</v>
      </c>
      <c r="E9" s="10" t="s">
        <v>476</v>
      </c>
      <c r="F9" s="1" t="s">
        <v>615</v>
      </c>
      <c r="H9" t="str">
        <f t="shared" si="0"/>
        <v>R;Potion;N;Potion of Clairvoyance;-;DMG(187)</v>
      </c>
      <c r="J9" s="8" t="s">
        <v>469</v>
      </c>
      <c r="K9">
        <v>187</v>
      </c>
      <c r="L9" t="str">
        <f t="shared" si="1"/>
        <v>DMG(187)</v>
      </c>
    </row>
    <row r="10" spans="1:12" x14ac:dyDescent="0.35">
      <c r="A10" s="1" t="s">
        <v>267</v>
      </c>
      <c r="B10" s="3" t="s">
        <v>611</v>
      </c>
      <c r="C10" s="1" t="s">
        <v>272</v>
      </c>
      <c r="D10" s="4" t="s">
        <v>583</v>
      </c>
      <c r="E10" s="10" t="s">
        <v>476</v>
      </c>
      <c r="F10" s="1" t="s">
        <v>615</v>
      </c>
      <c r="H10" t="str">
        <f t="shared" si="0"/>
        <v>R;Potion;N;Potion of Diminution;-;DMG(187)</v>
      </c>
      <c r="J10" s="8" t="s">
        <v>469</v>
      </c>
      <c r="K10">
        <v>187</v>
      </c>
      <c r="L10" t="str">
        <f t="shared" si="1"/>
        <v>DMG(187)</v>
      </c>
    </row>
    <row r="11" spans="1:12" x14ac:dyDescent="0.35">
      <c r="A11" s="1" t="s">
        <v>267</v>
      </c>
      <c r="B11" s="3" t="s">
        <v>611</v>
      </c>
      <c r="C11" s="1" t="s">
        <v>272</v>
      </c>
      <c r="D11" s="4" t="s">
        <v>584</v>
      </c>
      <c r="E11" s="10" t="s">
        <v>476</v>
      </c>
      <c r="F11" s="1" t="s">
        <v>615</v>
      </c>
      <c r="H11" t="str">
        <f t="shared" si="0"/>
        <v>R;Potion;N;Potion of Fire Giant Strength;-;DMG(187)</v>
      </c>
      <c r="J11" s="8" t="s">
        <v>469</v>
      </c>
      <c r="K11">
        <v>187</v>
      </c>
      <c r="L11" t="str">
        <f t="shared" si="1"/>
        <v>DMG(187)</v>
      </c>
    </row>
    <row r="12" spans="1:12" x14ac:dyDescent="0.35">
      <c r="A12" s="1" t="s">
        <v>267</v>
      </c>
      <c r="B12" s="3" t="s">
        <v>611</v>
      </c>
      <c r="C12" s="1" t="s">
        <v>272</v>
      </c>
      <c r="D12" s="4" t="s">
        <v>585</v>
      </c>
      <c r="E12" s="10" t="s">
        <v>476</v>
      </c>
      <c r="F12" s="1" t="s">
        <v>615</v>
      </c>
      <c r="H12" t="str">
        <f t="shared" si="0"/>
        <v>R;Potion;N;Potion of Frost Giant Strength;-;DMG(187)</v>
      </c>
      <c r="J12" s="8" t="s">
        <v>469</v>
      </c>
      <c r="K12">
        <v>187</v>
      </c>
      <c r="L12" t="str">
        <f t="shared" si="1"/>
        <v>DMG(187)</v>
      </c>
    </row>
    <row r="13" spans="1:12" x14ac:dyDescent="0.35">
      <c r="A13" s="1" t="s">
        <v>267</v>
      </c>
      <c r="B13" s="3" t="s">
        <v>611</v>
      </c>
      <c r="C13" s="1" t="s">
        <v>272</v>
      </c>
      <c r="D13" s="4" t="s">
        <v>586</v>
      </c>
      <c r="E13" s="10" t="s">
        <v>476</v>
      </c>
      <c r="F13" s="1" t="s">
        <v>615</v>
      </c>
      <c r="H13" t="str">
        <f t="shared" si="0"/>
        <v>R;Potion;N;Potion of Gaseous Form;-;DMG(187)</v>
      </c>
      <c r="J13" s="8" t="s">
        <v>469</v>
      </c>
      <c r="K13">
        <v>187</v>
      </c>
      <c r="L13" t="str">
        <f t="shared" si="1"/>
        <v>DMG(187)</v>
      </c>
    </row>
    <row r="14" spans="1:12" x14ac:dyDescent="0.35">
      <c r="A14" s="1" t="s">
        <v>267</v>
      </c>
      <c r="B14" s="3" t="s">
        <v>611</v>
      </c>
      <c r="C14" s="1" t="s">
        <v>272</v>
      </c>
      <c r="D14" s="4" t="s">
        <v>587</v>
      </c>
      <c r="E14" s="10" t="s">
        <v>476</v>
      </c>
      <c r="F14" s="1" t="s">
        <v>615</v>
      </c>
      <c r="H14" t="str">
        <f t="shared" si="0"/>
        <v>R;Potion;N;Potion of Stone Giant Strength;-;DMG(187)</v>
      </c>
      <c r="J14" s="8" t="s">
        <v>469</v>
      </c>
      <c r="K14">
        <v>187</v>
      </c>
      <c r="L14" t="str">
        <f t="shared" si="1"/>
        <v>DMG(187)</v>
      </c>
    </row>
    <row r="15" spans="1:12" x14ac:dyDescent="0.35">
      <c r="A15" s="1" t="s">
        <v>267</v>
      </c>
      <c r="B15" s="3" t="s">
        <v>611</v>
      </c>
      <c r="C15" s="1" t="s">
        <v>272</v>
      </c>
      <c r="D15" s="4" t="s">
        <v>588</v>
      </c>
      <c r="E15" s="10" t="s">
        <v>476</v>
      </c>
      <c r="F15" s="1" t="s">
        <v>615</v>
      </c>
      <c r="H15" t="str">
        <f t="shared" si="0"/>
        <v>R;Potion;N;Potion of Superior Healing;-;DMG(187)</v>
      </c>
      <c r="J15" s="9" t="s">
        <v>469</v>
      </c>
      <c r="K15">
        <v>187</v>
      </c>
      <c r="L15" t="str">
        <f t="shared" si="1"/>
        <v>DMG(187)</v>
      </c>
    </row>
    <row r="16" spans="1:12" x14ac:dyDescent="0.35">
      <c r="A16" s="1" t="s">
        <v>267</v>
      </c>
      <c r="B16" s="3" t="s">
        <v>611</v>
      </c>
      <c r="C16" s="1" t="s">
        <v>272</v>
      </c>
      <c r="D16" s="4" t="s">
        <v>589</v>
      </c>
      <c r="E16" s="10" t="s">
        <v>476</v>
      </c>
      <c r="F16" s="1" t="s">
        <v>328</v>
      </c>
      <c r="H16" t="str">
        <f t="shared" si="0"/>
        <v>R;Potion;N;Potion of Heroism;-;DMG(188)</v>
      </c>
      <c r="J16" s="8" t="s">
        <v>469</v>
      </c>
      <c r="K16">
        <v>188</v>
      </c>
      <c r="L16" t="str">
        <f t="shared" si="1"/>
        <v>DMG(188)</v>
      </c>
    </row>
    <row r="17" spans="1:12" x14ac:dyDescent="0.35">
      <c r="A17" s="1" t="s">
        <v>267</v>
      </c>
      <c r="B17" s="3" t="s">
        <v>611</v>
      </c>
      <c r="C17" s="1" t="s">
        <v>272</v>
      </c>
      <c r="D17" s="4" t="s">
        <v>590</v>
      </c>
      <c r="E17" s="10" t="s">
        <v>476</v>
      </c>
      <c r="F17" s="1" t="s">
        <v>328</v>
      </c>
      <c r="H17" t="str">
        <f t="shared" si="0"/>
        <v>R;Potion;N;Potion of Invulnerability;-;DMG(188)</v>
      </c>
      <c r="J17" s="8" t="s">
        <v>469</v>
      </c>
      <c r="K17">
        <v>188</v>
      </c>
      <c r="L17" t="str">
        <f t="shared" si="1"/>
        <v>DMG(188)</v>
      </c>
    </row>
    <row r="18" spans="1:12" x14ac:dyDescent="0.35">
      <c r="A18" s="1" t="s">
        <v>267</v>
      </c>
      <c r="B18" s="3" t="s">
        <v>611</v>
      </c>
      <c r="C18" s="1" t="s">
        <v>272</v>
      </c>
      <c r="D18" s="4" t="s">
        <v>591</v>
      </c>
      <c r="E18" s="10" t="s">
        <v>476</v>
      </c>
      <c r="F18" s="1" t="s">
        <v>328</v>
      </c>
      <c r="H18" t="str">
        <f t="shared" si="0"/>
        <v>R;Potion;N;Potion of Mind Reading;-;DMG(188)</v>
      </c>
      <c r="J18" s="8" t="s">
        <v>469</v>
      </c>
      <c r="K18">
        <v>188</v>
      </c>
      <c r="L18" t="str">
        <f t="shared" si="1"/>
        <v>DMG(188)</v>
      </c>
    </row>
    <row r="19" spans="1:12" x14ac:dyDescent="0.35">
      <c r="A19" s="1" t="s">
        <v>266</v>
      </c>
      <c r="B19" s="3" t="s">
        <v>611</v>
      </c>
      <c r="C19" s="1" t="s">
        <v>272</v>
      </c>
      <c r="D19" s="4" t="s">
        <v>592</v>
      </c>
      <c r="E19" s="10" t="s">
        <v>476</v>
      </c>
      <c r="F19" s="1" t="s">
        <v>282</v>
      </c>
      <c r="H19" t="str">
        <f t="shared" si="0"/>
        <v>U;Potion;N;Bottled Breath;-;POTA(222)</v>
      </c>
      <c r="J19" s="8" t="s">
        <v>614</v>
      </c>
      <c r="K19">
        <v>222</v>
      </c>
      <c r="L19" t="str">
        <f t="shared" si="1"/>
        <v>POTA(222)</v>
      </c>
    </row>
    <row r="20" spans="1:12" x14ac:dyDescent="0.35">
      <c r="A20" s="1" t="s">
        <v>266</v>
      </c>
      <c r="B20" s="3" t="s">
        <v>611</v>
      </c>
      <c r="C20" s="1" t="s">
        <v>272</v>
      </c>
      <c r="D20" s="4" t="s">
        <v>593</v>
      </c>
      <c r="E20" s="10" t="s">
        <v>476</v>
      </c>
      <c r="F20" s="1" t="s">
        <v>324</v>
      </c>
      <c r="H20" t="str">
        <f t="shared" si="0"/>
        <v>U;Potion;N;Oil of Slipperiness;-;DMG(184)</v>
      </c>
      <c r="J20" s="8" t="s">
        <v>469</v>
      </c>
      <c r="K20">
        <v>184</v>
      </c>
      <c r="L20" t="str">
        <f t="shared" si="1"/>
        <v>DMG(184)</v>
      </c>
    </row>
    <row r="21" spans="1:12" x14ac:dyDescent="0.35">
      <c r="A21" s="1" t="s">
        <v>266</v>
      </c>
      <c r="B21" s="3" t="s">
        <v>611</v>
      </c>
      <c r="C21" s="1" t="s">
        <v>272</v>
      </c>
      <c r="D21" s="4" t="s">
        <v>594</v>
      </c>
      <c r="E21" s="10" t="s">
        <v>476</v>
      </c>
      <c r="F21" s="1" t="s">
        <v>324</v>
      </c>
      <c r="H21" t="str">
        <f t="shared" si="0"/>
        <v>U;Potion;N;Philter of Love;-;DMG(184)</v>
      </c>
      <c r="J21" s="8" t="s">
        <v>469</v>
      </c>
      <c r="K21">
        <v>184</v>
      </c>
      <c r="L21" t="str">
        <f t="shared" si="1"/>
        <v>DMG(184)</v>
      </c>
    </row>
    <row r="22" spans="1:12" x14ac:dyDescent="0.35">
      <c r="A22" s="1" t="s">
        <v>266</v>
      </c>
      <c r="B22" s="3" t="s">
        <v>611</v>
      </c>
      <c r="C22" s="1" t="s">
        <v>272</v>
      </c>
      <c r="D22" s="4" t="s">
        <v>595</v>
      </c>
      <c r="E22" s="10" t="s">
        <v>476</v>
      </c>
      <c r="F22" s="1" t="s">
        <v>615</v>
      </c>
      <c r="H22" t="str">
        <f t="shared" si="0"/>
        <v>U;Potion;N;Potion of Animal Friendship;-;DMG(187)</v>
      </c>
      <c r="J22" s="8" t="s">
        <v>469</v>
      </c>
      <c r="K22">
        <v>187</v>
      </c>
      <c r="L22" t="str">
        <f t="shared" si="1"/>
        <v>DMG(187)</v>
      </c>
    </row>
    <row r="23" spans="1:12" x14ac:dyDescent="0.35">
      <c r="A23" s="1" t="s">
        <v>266</v>
      </c>
      <c r="B23" s="3" t="s">
        <v>611</v>
      </c>
      <c r="C23" s="1" t="s">
        <v>272</v>
      </c>
      <c r="D23" s="4" t="s">
        <v>596</v>
      </c>
      <c r="E23" s="10" t="s">
        <v>476</v>
      </c>
      <c r="F23" s="1" t="s">
        <v>615</v>
      </c>
      <c r="H23" t="str">
        <f t="shared" si="0"/>
        <v>U;Potion;N;Potion of Fire Breath;-;DMG(187)</v>
      </c>
      <c r="J23" t="s">
        <v>469</v>
      </c>
      <c r="K23">
        <v>187</v>
      </c>
      <c r="L23" t="str">
        <f t="shared" si="1"/>
        <v>DMG(187)</v>
      </c>
    </row>
    <row r="24" spans="1:12" x14ac:dyDescent="0.35">
      <c r="A24" s="1" t="s">
        <v>266</v>
      </c>
      <c r="B24" s="3" t="s">
        <v>611</v>
      </c>
      <c r="C24" s="1" t="s">
        <v>272</v>
      </c>
      <c r="D24" s="4" t="s">
        <v>597</v>
      </c>
      <c r="E24" s="10" t="s">
        <v>476</v>
      </c>
      <c r="F24" s="1" t="s">
        <v>615</v>
      </c>
      <c r="H24" t="str">
        <f t="shared" si="0"/>
        <v>U;Potion;N;Potion of Greater Healing;-;DMG(187)</v>
      </c>
      <c r="J24" t="s">
        <v>469</v>
      </c>
      <c r="K24">
        <v>187</v>
      </c>
      <c r="L24" t="str">
        <f t="shared" si="1"/>
        <v>DMG(187)</v>
      </c>
    </row>
    <row r="25" spans="1:12" x14ac:dyDescent="0.35">
      <c r="A25" s="1" t="s">
        <v>266</v>
      </c>
      <c r="B25" s="3" t="s">
        <v>611</v>
      </c>
      <c r="C25" s="1" t="s">
        <v>272</v>
      </c>
      <c r="D25" s="4" t="s">
        <v>598</v>
      </c>
      <c r="E25" s="10" t="s">
        <v>476</v>
      </c>
      <c r="F25" s="1" t="s">
        <v>615</v>
      </c>
      <c r="H25" t="str">
        <f t="shared" si="0"/>
        <v>U;Potion;N;Potion of Growth;-;DMG(187)</v>
      </c>
      <c r="J25" t="s">
        <v>469</v>
      </c>
      <c r="K25">
        <v>187</v>
      </c>
      <c r="L25" t="str">
        <f t="shared" si="1"/>
        <v>DMG(187)</v>
      </c>
    </row>
    <row r="26" spans="1:12" x14ac:dyDescent="0.35">
      <c r="A26" s="1" t="s">
        <v>266</v>
      </c>
      <c r="B26" s="3" t="s">
        <v>611</v>
      </c>
      <c r="C26" s="1" t="s">
        <v>272</v>
      </c>
      <c r="D26" s="4" t="s">
        <v>599</v>
      </c>
      <c r="E26" s="10" t="s">
        <v>476</v>
      </c>
      <c r="F26" s="1" t="s">
        <v>615</v>
      </c>
      <c r="H26" t="str">
        <f t="shared" si="0"/>
        <v>U;Potion;N;Potion of Hill Giant Strength;-;DMG(187)</v>
      </c>
      <c r="J26" t="s">
        <v>469</v>
      </c>
      <c r="K26">
        <v>187</v>
      </c>
      <c r="L26" t="str">
        <f t="shared" si="1"/>
        <v>DMG(187)</v>
      </c>
    </row>
    <row r="27" spans="1:12" x14ac:dyDescent="0.35">
      <c r="A27" s="1" t="s">
        <v>266</v>
      </c>
      <c r="B27" s="3" t="s">
        <v>611</v>
      </c>
      <c r="C27" s="1" t="s">
        <v>272</v>
      </c>
      <c r="D27" s="4" t="s">
        <v>600</v>
      </c>
      <c r="E27" s="10" t="s">
        <v>476</v>
      </c>
      <c r="F27" s="1" t="s">
        <v>328</v>
      </c>
      <c r="H27" t="str">
        <f t="shared" si="0"/>
        <v>U;Potion;N;Potion of Poison;-;DMG(188)</v>
      </c>
      <c r="J27" t="s">
        <v>469</v>
      </c>
      <c r="K27">
        <v>188</v>
      </c>
      <c r="L27" t="str">
        <f t="shared" si="1"/>
        <v>DMG(188)</v>
      </c>
    </row>
    <row r="28" spans="1:12" x14ac:dyDescent="0.35">
      <c r="A28" s="1" t="s">
        <v>266</v>
      </c>
      <c r="B28" s="3" t="s">
        <v>611</v>
      </c>
      <c r="C28" s="1" t="s">
        <v>272</v>
      </c>
      <c r="D28" s="4" t="s">
        <v>601</v>
      </c>
      <c r="E28" s="10" t="s">
        <v>476</v>
      </c>
      <c r="F28" s="1" t="s">
        <v>328</v>
      </c>
      <c r="H28" t="str">
        <f t="shared" si="0"/>
        <v>U;Potion;N;Potion of Resistance;-;DMG(188)</v>
      </c>
      <c r="J28" t="s">
        <v>469</v>
      </c>
      <c r="K28">
        <v>188</v>
      </c>
      <c r="L28" t="str">
        <f t="shared" si="1"/>
        <v>DMG(188)</v>
      </c>
    </row>
    <row r="29" spans="1:12" x14ac:dyDescent="0.35">
      <c r="A29" s="1" t="s">
        <v>266</v>
      </c>
      <c r="B29" s="3" t="s">
        <v>611</v>
      </c>
      <c r="C29" s="1" t="s">
        <v>272</v>
      </c>
      <c r="D29" s="4" t="s">
        <v>602</v>
      </c>
      <c r="E29" s="10" t="s">
        <v>476</v>
      </c>
      <c r="F29" s="1" t="s">
        <v>328</v>
      </c>
      <c r="H29" t="str">
        <f t="shared" si="0"/>
        <v>U;Potion;N;Potion of Water Breathing;-;DMG(188)</v>
      </c>
      <c r="J29" t="s">
        <v>469</v>
      </c>
      <c r="K29">
        <v>188</v>
      </c>
      <c r="L29" t="str">
        <f t="shared" si="1"/>
        <v>DMG(188)</v>
      </c>
    </row>
    <row r="30" spans="1:12" x14ac:dyDescent="0.35">
      <c r="A30" s="1" t="s">
        <v>268</v>
      </c>
      <c r="B30" s="3" t="s">
        <v>611</v>
      </c>
      <c r="C30" s="1" t="s">
        <v>272</v>
      </c>
      <c r="D30" s="4" t="s">
        <v>603</v>
      </c>
      <c r="E30" s="10" t="s">
        <v>476</v>
      </c>
      <c r="F30" s="1" t="s">
        <v>324</v>
      </c>
      <c r="H30" t="str">
        <f t="shared" si="0"/>
        <v>V;Potion;N;Oil of Sharpness;-;DMG(184)</v>
      </c>
      <c r="J30" t="s">
        <v>469</v>
      </c>
      <c r="K30">
        <v>184</v>
      </c>
      <c r="L30" t="str">
        <f t="shared" si="1"/>
        <v>DMG(184)</v>
      </c>
    </row>
    <row r="31" spans="1:12" x14ac:dyDescent="0.35">
      <c r="A31" s="1" t="s">
        <v>268</v>
      </c>
      <c r="B31" s="3" t="s">
        <v>611</v>
      </c>
      <c r="C31" s="1" t="s">
        <v>272</v>
      </c>
      <c r="D31" s="4" t="s">
        <v>604</v>
      </c>
      <c r="E31" s="10" t="s">
        <v>476</v>
      </c>
      <c r="F31" s="1" t="s">
        <v>615</v>
      </c>
      <c r="H31" t="str">
        <f t="shared" si="0"/>
        <v>V;Potion;N;Potion of Cloud Giant Strength;-;DMG(187)</v>
      </c>
      <c r="J31" t="s">
        <v>469</v>
      </c>
      <c r="K31">
        <v>187</v>
      </c>
      <c r="L31" t="str">
        <f t="shared" si="1"/>
        <v>DMG(187)</v>
      </c>
    </row>
    <row r="32" spans="1:12" x14ac:dyDescent="0.35">
      <c r="A32" s="1" t="s">
        <v>268</v>
      </c>
      <c r="B32" s="3" t="s">
        <v>611</v>
      </c>
      <c r="C32" s="1" t="s">
        <v>272</v>
      </c>
      <c r="D32" s="4" t="s">
        <v>605</v>
      </c>
      <c r="E32" s="10" t="s">
        <v>476</v>
      </c>
      <c r="F32" s="1" t="s">
        <v>615</v>
      </c>
      <c r="H32" t="str">
        <f t="shared" si="0"/>
        <v>V;Potion;N;Potion of Flying;-;DMG(187)</v>
      </c>
      <c r="J32" t="s">
        <v>469</v>
      </c>
      <c r="K32">
        <v>187</v>
      </c>
      <c r="L32" t="str">
        <f t="shared" si="1"/>
        <v>DMG(187)</v>
      </c>
    </row>
    <row r="33" spans="1:12" x14ac:dyDescent="0.35">
      <c r="A33" s="1" t="s">
        <v>268</v>
      </c>
      <c r="B33" s="3" t="s">
        <v>611</v>
      </c>
      <c r="C33" s="1" t="s">
        <v>272</v>
      </c>
      <c r="D33" s="4" t="s">
        <v>606</v>
      </c>
      <c r="E33" s="10" t="s">
        <v>476</v>
      </c>
      <c r="F33" s="1" t="s">
        <v>615</v>
      </c>
      <c r="H33" t="str">
        <f t="shared" si="0"/>
        <v>V;Potion;N;Potion of Supreme Healing;-;DMG(187)</v>
      </c>
      <c r="J33" t="s">
        <v>469</v>
      </c>
      <c r="K33">
        <v>187</v>
      </c>
      <c r="L33" t="str">
        <f t="shared" si="1"/>
        <v>DMG(187)</v>
      </c>
    </row>
    <row r="34" spans="1:12" x14ac:dyDescent="0.35">
      <c r="A34" s="1" t="s">
        <v>268</v>
      </c>
      <c r="B34" s="3" t="s">
        <v>611</v>
      </c>
      <c r="C34" s="1" t="s">
        <v>272</v>
      </c>
      <c r="D34" s="4" t="s">
        <v>607</v>
      </c>
      <c r="E34" s="10" t="s">
        <v>476</v>
      </c>
      <c r="F34" s="1" t="s">
        <v>328</v>
      </c>
      <c r="H34" t="str">
        <f t="shared" si="0"/>
        <v>V;Potion;N;Potion of Invisibility;-;DMG(188)</v>
      </c>
      <c r="J34" t="s">
        <v>469</v>
      </c>
      <c r="K34">
        <v>188</v>
      </c>
      <c r="L34" t="str">
        <f t="shared" si="1"/>
        <v>DMG(188)</v>
      </c>
    </row>
    <row r="35" spans="1:12" x14ac:dyDescent="0.35">
      <c r="A35" s="1" t="s">
        <v>268</v>
      </c>
      <c r="B35" s="3" t="s">
        <v>611</v>
      </c>
      <c r="C35" s="1" t="s">
        <v>272</v>
      </c>
      <c r="D35" s="4" t="s">
        <v>608</v>
      </c>
      <c r="E35" s="10" t="s">
        <v>476</v>
      </c>
      <c r="F35" s="1" t="s">
        <v>328</v>
      </c>
      <c r="H35" t="str">
        <f t="shared" si="0"/>
        <v>V;Potion;N;Potion of Longevity;-;DMG(188)</v>
      </c>
      <c r="J35" t="s">
        <v>469</v>
      </c>
      <c r="K35">
        <v>188</v>
      </c>
      <c r="L35" t="str">
        <f t="shared" si="1"/>
        <v>DMG(188)</v>
      </c>
    </row>
    <row r="36" spans="1:12" x14ac:dyDescent="0.35">
      <c r="A36" s="1" t="s">
        <v>268</v>
      </c>
      <c r="B36" s="3" t="s">
        <v>611</v>
      </c>
      <c r="C36" s="1" t="s">
        <v>272</v>
      </c>
      <c r="D36" s="4" t="s">
        <v>609</v>
      </c>
      <c r="E36" s="10" t="s">
        <v>476</v>
      </c>
      <c r="F36" s="1" t="s">
        <v>328</v>
      </c>
      <c r="H36" t="str">
        <f t="shared" si="0"/>
        <v>V;Potion;N;Potion of Speed;-;DMG(188)</v>
      </c>
      <c r="J36" t="s">
        <v>469</v>
      </c>
      <c r="K36">
        <v>188</v>
      </c>
      <c r="L36" t="str">
        <f t="shared" si="1"/>
        <v>DMG(188)</v>
      </c>
    </row>
    <row r="37" spans="1:12" x14ac:dyDescent="0.35">
      <c r="A37" s="1" t="s">
        <v>268</v>
      </c>
      <c r="B37" s="3" t="s">
        <v>611</v>
      </c>
      <c r="C37" s="1" t="s">
        <v>272</v>
      </c>
      <c r="D37" s="4" t="s">
        <v>610</v>
      </c>
      <c r="E37" s="10" t="s">
        <v>476</v>
      </c>
      <c r="F37" s="1" t="s">
        <v>328</v>
      </c>
      <c r="H37" t="str">
        <f t="shared" si="0"/>
        <v>V;Potion;N;Potion of Vitality;-;DMG(188)</v>
      </c>
      <c r="J37" t="s">
        <v>469</v>
      </c>
      <c r="K37">
        <v>188</v>
      </c>
      <c r="L37" t="str">
        <f t="shared" si="1"/>
        <v>DMG(188)</v>
      </c>
    </row>
    <row r="38" spans="1:12" x14ac:dyDescent="0.35">
      <c r="B38" s="3"/>
      <c r="E38" s="6"/>
      <c r="H38" t="str">
        <f t="shared" si="0"/>
        <v>;;;;;</v>
      </c>
      <c r="L38" t="str">
        <f t="shared" si="1"/>
        <v>()</v>
      </c>
    </row>
    <row r="39" spans="1:12" x14ac:dyDescent="0.3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1:12" x14ac:dyDescent="0.3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1:12" x14ac:dyDescent="0.3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1:12" x14ac:dyDescent="0.3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1:12" x14ac:dyDescent="0.3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1:12" x14ac:dyDescent="0.3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1:12" x14ac:dyDescent="0.3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1:12" x14ac:dyDescent="0.3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1:12" x14ac:dyDescent="0.3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1:12" x14ac:dyDescent="0.3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35">
      <c r="B49" s="3"/>
      <c r="D49" s="4"/>
      <c r="E49" s="6"/>
      <c r="H49" t="str">
        <f t="shared" si="0"/>
        <v>;;;;;</v>
      </c>
      <c r="L49" t="e" vm="1">
        <f t="shared" ref="L49:L105" ca="1" si="2">_xlfn.CONCAT(UPPER(J49),"(",K49,")")</f>
        <v>#NAME?</v>
      </c>
    </row>
    <row r="50" spans="2:12" x14ac:dyDescent="0.35">
      <c r="B50" s="3"/>
      <c r="D50" s="4"/>
      <c r="E50" s="6"/>
      <c r="H50" t="str">
        <f t="shared" si="0"/>
        <v>;;;;;</v>
      </c>
      <c r="L50" t="e" vm="1">
        <f t="shared" ca="1" si="2"/>
        <v>#NAME?</v>
      </c>
    </row>
    <row r="51" spans="2:12" x14ac:dyDescent="0.35">
      <c r="B51" s="3"/>
      <c r="D51" s="4"/>
      <c r="E51" s="6"/>
      <c r="H51" t="str">
        <f t="shared" si="0"/>
        <v>;;;;;</v>
      </c>
      <c r="L51" t="e" vm="1">
        <f t="shared" ca="1" si="2"/>
        <v>#NAME?</v>
      </c>
    </row>
    <row r="52" spans="2:12" x14ac:dyDescent="0.35">
      <c r="B52" s="3"/>
      <c r="D52" s="4"/>
      <c r="E52" s="6"/>
      <c r="H52" t="str">
        <f t="shared" si="0"/>
        <v>;;;;;</v>
      </c>
      <c r="L52" t="e" vm="1">
        <f t="shared" ca="1" si="2"/>
        <v>#NAME?</v>
      </c>
    </row>
    <row r="53" spans="2:12" x14ac:dyDescent="0.35">
      <c r="B53" s="3"/>
      <c r="D53" s="4"/>
      <c r="E53" s="6"/>
      <c r="H53" t="str">
        <f t="shared" si="0"/>
        <v>;;;;;</v>
      </c>
      <c r="L53" t="e" vm="1">
        <f t="shared" ca="1" si="2"/>
        <v>#NAME?</v>
      </c>
    </row>
    <row r="54" spans="2:12" x14ac:dyDescent="0.35">
      <c r="B54" s="3"/>
      <c r="D54" s="4"/>
      <c r="E54" s="6"/>
      <c r="H54" t="str">
        <f t="shared" si="0"/>
        <v>;;;;;</v>
      </c>
      <c r="L54" t="e" vm="1">
        <f t="shared" ca="1" si="2"/>
        <v>#NAME?</v>
      </c>
    </row>
    <row r="55" spans="2:12" x14ac:dyDescent="0.35">
      <c r="B55" s="3"/>
      <c r="D55" s="4"/>
      <c r="E55" s="6"/>
      <c r="H55" t="str">
        <f t="shared" si="0"/>
        <v>;;;;;</v>
      </c>
      <c r="L55" t="e" vm="1">
        <f t="shared" ca="1" si="2"/>
        <v>#NAME?</v>
      </c>
    </row>
    <row r="56" spans="2:12" x14ac:dyDescent="0.35">
      <c r="B56" s="3"/>
      <c r="D56" s="4"/>
      <c r="H56" t="str">
        <f t="shared" si="0"/>
        <v>;;;;;</v>
      </c>
      <c r="L56" t="e" vm="1">
        <f t="shared" ca="1" si="2"/>
        <v>#NAME?</v>
      </c>
    </row>
    <row r="57" spans="2:12" x14ac:dyDescent="0.35">
      <c r="B57" s="3"/>
      <c r="D57" s="4"/>
      <c r="H57" t="str">
        <f t="shared" si="0"/>
        <v>;;;;;</v>
      </c>
      <c r="L57" t="e" vm="1">
        <f t="shared" ca="1" si="2"/>
        <v>#NAME?</v>
      </c>
    </row>
    <row r="58" spans="2:12" x14ac:dyDescent="0.35">
      <c r="B58" s="3"/>
      <c r="D58" s="4"/>
      <c r="H58" t="str">
        <f t="shared" si="0"/>
        <v>;;;;;</v>
      </c>
      <c r="L58" t="e" vm="1">
        <f t="shared" ca="1" si="2"/>
        <v>#NAME?</v>
      </c>
    </row>
    <row r="59" spans="2:12" x14ac:dyDescent="0.35">
      <c r="B59" s="3"/>
      <c r="D59" s="4"/>
      <c r="H59" t="str">
        <f t="shared" si="0"/>
        <v>;;;;;</v>
      </c>
      <c r="L59" t="e" vm="1">
        <f t="shared" ca="1" si="2"/>
        <v>#NAME?</v>
      </c>
    </row>
    <row r="60" spans="2:12" x14ac:dyDescent="0.35">
      <c r="B60" s="3"/>
      <c r="D60" s="4"/>
      <c r="H60" t="str">
        <f t="shared" si="0"/>
        <v>;;;;;</v>
      </c>
      <c r="L60" t="e" vm="1">
        <f ca="1">_xlfn.CONCAT(UPPER(K60),"(",#REF!,")")</f>
        <v>#NAME?</v>
      </c>
    </row>
    <row r="61" spans="2:12" x14ac:dyDescent="0.35">
      <c r="B61" s="3"/>
      <c r="D61" s="4"/>
      <c r="H61" t="str">
        <f t="shared" si="0"/>
        <v>;;;;;</v>
      </c>
      <c r="L61" t="e" vm="1">
        <f ca="1">_xlfn.CONCAT(UPPER(K61),"(",#REF!,")")</f>
        <v>#NAME?</v>
      </c>
    </row>
    <row r="62" spans="2:12" x14ac:dyDescent="0.35">
      <c r="B62" s="3"/>
      <c r="D62" s="4"/>
      <c r="H62" t="str">
        <f t="shared" si="0"/>
        <v>;;;;;</v>
      </c>
      <c r="L62" t="e" vm="1">
        <f ca="1">_xlfn.CONCAT(UPPER(K62),"(",#REF!,")")</f>
        <v>#NAME?</v>
      </c>
    </row>
    <row r="63" spans="2:12" x14ac:dyDescent="0.35">
      <c r="B63" s="3"/>
      <c r="D63" s="4"/>
      <c r="H63" t="str">
        <f t="shared" si="0"/>
        <v>;;;;;</v>
      </c>
      <c r="L63" t="e" vm="1">
        <f ca="1">_xlfn.CONCAT(UPPER(K63),"(",#REF!,")")</f>
        <v>#NAME?</v>
      </c>
    </row>
    <row r="64" spans="2:12" x14ac:dyDescent="0.35">
      <c r="B64" s="3"/>
      <c r="D64" s="4"/>
      <c r="H64" t="str">
        <f t="shared" si="0"/>
        <v>;;;;;</v>
      </c>
      <c r="L64" t="e" vm="1">
        <f ca="1">_xlfn.CONCAT(UPPER(K64),"(",#REF!,")")</f>
        <v>#NAME?</v>
      </c>
    </row>
    <row r="65" spans="2:12" x14ac:dyDescent="0.35">
      <c r="B65" s="3"/>
      <c r="D65" s="4"/>
      <c r="H65" t="str">
        <f t="shared" si="0"/>
        <v>;;;;;</v>
      </c>
      <c r="L65" t="e" vm="1">
        <f ca="1">_xlfn.CONCAT(UPPER(K65),"(",#REF!,")")</f>
        <v>#NAME?</v>
      </c>
    </row>
    <row r="66" spans="2:12" x14ac:dyDescent="0.35">
      <c r="B66" s="3"/>
      <c r="D66" s="4"/>
      <c r="H66" t="str">
        <f t="shared" si="0"/>
        <v>;;;;;</v>
      </c>
    </row>
    <row r="67" spans="2:12" x14ac:dyDescent="0.35">
      <c r="B67" s="3"/>
      <c r="D67" s="4"/>
      <c r="H67" t="str">
        <f t="shared" ref="H67:H71" si="3">CONCATENATE(A67,";",B67,";",C67,";",D67,";",E67,";",F67)</f>
        <v>;;;;;</v>
      </c>
    </row>
    <row r="68" spans="2:12" x14ac:dyDescent="0.35">
      <c r="B68" s="3"/>
      <c r="D68" s="4"/>
      <c r="H68" t="str">
        <f t="shared" si="3"/>
        <v>;;;;;</v>
      </c>
    </row>
    <row r="69" spans="2:12" x14ac:dyDescent="0.35">
      <c r="B69" s="3"/>
      <c r="D69" s="4"/>
      <c r="H69" t="str">
        <f t="shared" si="3"/>
        <v>;;;;;</v>
      </c>
    </row>
    <row r="70" spans="2:12" x14ac:dyDescent="0.35">
      <c r="B70" s="3"/>
      <c r="D70" s="4"/>
      <c r="H70" t="str">
        <f t="shared" si="3"/>
        <v>;;;;;</v>
      </c>
    </row>
    <row r="71" spans="2:12" x14ac:dyDescent="0.35">
      <c r="B71" s="3"/>
      <c r="D71" s="4"/>
      <c r="H71" t="str">
        <f t="shared" si="3"/>
        <v>;;;;;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workbookViewId="0">
      <selection activeCell="H50" sqref="H50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269</v>
      </c>
      <c r="B2" s="3" t="s">
        <v>569</v>
      </c>
      <c r="C2" s="1" t="s">
        <v>273</v>
      </c>
      <c r="D2" s="4" t="s">
        <v>542</v>
      </c>
      <c r="E2" s="10" t="s">
        <v>476</v>
      </c>
      <c r="F2" s="1" t="s">
        <v>572</v>
      </c>
      <c r="H2" t="str">
        <f>CONCATENATE(A2,";",B2,";",C2,";",D2,";",E2,";",F2)</f>
        <v>L;Ring;Y;Ring of Air Elemental Command;-;DMG(190)</v>
      </c>
      <c r="J2" s="8" t="s">
        <v>469</v>
      </c>
      <c r="K2">
        <v>190</v>
      </c>
      <c r="L2" t="str">
        <f>CONCATENATE(UPPER(J2),"(",K2,")")</f>
        <v>DMG(190)</v>
      </c>
    </row>
    <row r="3" spans="1:12" x14ac:dyDescent="0.35">
      <c r="A3" s="1" t="s">
        <v>269</v>
      </c>
      <c r="B3" s="3" t="s">
        <v>569</v>
      </c>
      <c r="C3" s="1" t="s">
        <v>273</v>
      </c>
      <c r="D3" s="4" t="s">
        <v>543</v>
      </c>
      <c r="E3" s="10" t="s">
        <v>476</v>
      </c>
      <c r="F3" s="1" t="s">
        <v>572</v>
      </c>
      <c r="H3" t="str">
        <f t="shared" ref="H3:H66" si="0">CONCATENATE(A3,";",B3,";",C3,";",D3,";",E3,";",F3)</f>
        <v>L;Ring;Y;Ring of Djinni Summoning;-;DMG(190)</v>
      </c>
      <c r="J3" s="8" t="s">
        <v>469</v>
      </c>
      <c r="K3">
        <v>190</v>
      </c>
      <c r="L3" t="str">
        <f t="shared" ref="L3:L48" si="1">CONCATENATE(UPPER(J3),"(",K3,")")</f>
        <v>DMG(190)</v>
      </c>
    </row>
    <row r="4" spans="1:12" x14ac:dyDescent="0.35">
      <c r="A4" s="1" t="s">
        <v>269</v>
      </c>
      <c r="B4" s="3" t="s">
        <v>569</v>
      </c>
      <c r="C4" s="1" t="s">
        <v>273</v>
      </c>
      <c r="D4" s="4" t="s">
        <v>544</v>
      </c>
      <c r="E4" s="10" t="s">
        <v>476</v>
      </c>
      <c r="F4" s="1" t="s">
        <v>572</v>
      </c>
      <c r="H4" t="str">
        <f t="shared" si="0"/>
        <v>L;Ring;Y;Ring of Earth Elemental Command;-;DMG(190)</v>
      </c>
      <c r="J4" s="8" t="s">
        <v>469</v>
      </c>
      <c r="K4">
        <v>190</v>
      </c>
      <c r="L4" t="str">
        <f t="shared" si="1"/>
        <v>DMG(190)</v>
      </c>
    </row>
    <row r="5" spans="1:12" x14ac:dyDescent="0.35">
      <c r="A5" s="1" t="s">
        <v>269</v>
      </c>
      <c r="B5" s="3" t="s">
        <v>569</v>
      </c>
      <c r="C5" s="1" t="s">
        <v>273</v>
      </c>
      <c r="D5" s="4" t="s">
        <v>545</v>
      </c>
      <c r="E5" s="10" t="s">
        <v>476</v>
      </c>
      <c r="F5" s="1" t="s">
        <v>572</v>
      </c>
      <c r="H5" t="str">
        <f t="shared" si="0"/>
        <v>L;Ring;Y;Ring of Fire Elemental Command;-;DMG(190)</v>
      </c>
      <c r="J5" s="8" t="s">
        <v>469</v>
      </c>
      <c r="K5">
        <v>190</v>
      </c>
      <c r="L5" t="str">
        <f t="shared" si="1"/>
        <v>DMG(190)</v>
      </c>
    </row>
    <row r="6" spans="1:12" x14ac:dyDescent="0.35">
      <c r="A6" s="1" t="s">
        <v>269</v>
      </c>
      <c r="B6" s="3" t="s">
        <v>569</v>
      </c>
      <c r="C6" s="1" t="s">
        <v>273</v>
      </c>
      <c r="D6" s="4" t="s">
        <v>546</v>
      </c>
      <c r="E6" s="10" t="s">
        <v>476</v>
      </c>
      <c r="F6" s="1" t="s">
        <v>572</v>
      </c>
      <c r="H6" t="str">
        <f t="shared" si="0"/>
        <v>L;Ring;Y;Ring of Water Elemental Command;-;DMG(190)</v>
      </c>
      <c r="J6" s="9" t="s">
        <v>469</v>
      </c>
      <c r="K6">
        <v>190</v>
      </c>
      <c r="L6" t="str">
        <f t="shared" si="1"/>
        <v>DMG(190)</v>
      </c>
    </row>
    <row r="7" spans="1:12" x14ac:dyDescent="0.35">
      <c r="A7" s="1" t="s">
        <v>269</v>
      </c>
      <c r="B7" s="3" t="s">
        <v>569</v>
      </c>
      <c r="C7" s="1" t="s">
        <v>273</v>
      </c>
      <c r="D7" s="4" t="s">
        <v>547</v>
      </c>
      <c r="E7" s="10" t="s">
        <v>476</v>
      </c>
      <c r="F7" s="1" t="s">
        <v>573</v>
      </c>
      <c r="H7" t="str">
        <f t="shared" si="0"/>
        <v>L;Ring;Y;Ring of Invisibility;-;DMG(191)</v>
      </c>
      <c r="J7" s="8" t="s">
        <v>469</v>
      </c>
      <c r="K7">
        <v>191</v>
      </c>
      <c r="L7" t="str">
        <f t="shared" si="1"/>
        <v>DMG(191)</v>
      </c>
    </row>
    <row r="8" spans="1:12" x14ac:dyDescent="0.35">
      <c r="A8" s="1" t="s">
        <v>269</v>
      </c>
      <c r="B8" s="3" t="s">
        <v>569</v>
      </c>
      <c r="C8" s="1" t="s">
        <v>273</v>
      </c>
      <c r="D8" s="4" t="s">
        <v>548</v>
      </c>
      <c r="E8" s="10" t="s">
        <v>476</v>
      </c>
      <c r="F8" s="1" t="s">
        <v>330</v>
      </c>
      <c r="H8" t="str">
        <f t="shared" si="0"/>
        <v>L;Ring;Y;Ring of Spell Turning;-;DMG(193)</v>
      </c>
      <c r="J8" s="8" t="s">
        <v>469</v>
      </c>
      <c r="K8">
        <v>193</v>
      </c>
      <c r="L8" t="str">
        <f t="shared" si="1"/>
        <v>DMG(193)</v>
      </c>
    </row>
    <row r="9" spans="1:12" x14ac:dyDescent="0.35">
      <c r="A9" s="1" t="s">
        <v>269</v>
      </c>
      <c r="B9" s="3" t="s">
        <v>569</v>
      </c>
      <c r="C9" s="1" t="s">
        <v>272</v>
      </c>
      <c r="D9" s="4" t="s">
        <v>549</v>
      </c>
      <c r="E9" s="10" t="s">
        <v>476</v>
      </c>
      <c r="F9" s="1" t="s">
        <v>330</v>
      </c>
      <c r="H9" t="str">
        <f t="shared" si="0"/>
        <v>L;Ring;N;Ring of Three Wishes;-;DMG(193)</v>
      </c>
      <c r="J9" s="8" t="s">
        <v>469</v>
      </c>
      <c r="K9">
        <v>193</v>
      </c>
      <c r="L9" t="str">
        <f t="shared" si="1"/>
        <v>DMG(193)</v>
      </c>
    </row>
    <row r="10" spans="1:12" x14ac:dyDescent="0.35">
      <c r="A10" s="1" t="s">
        <v>267</v>
      </c>
      <c r="B10" s="3" t="s">
        <v>569</v>
      </c>
      <c r="C10" s="1" t="s">
        <v>272</v>
      </c>
      <c r="D10" s="4" t="s">
        <v>550</v>
      </c>
      <c r="E10" s="10" t="s">
        <v>476</v>
      </c>
      <c r="F10" s="1" t="s">
        <v>329</v>
      </c>
      <c r="H10" t="str">
        <f t="shared" si="0"/>
        <v>R;Ring;N;Ring of Animal Influence;-;DMG(189)</v>
      </c>
      <c r="J10" s="8" t="s">
        <v>469</v>
      </c>
      <c r="K10">
        <v>189</v>
      </c>
      <c r="L10" t="str">
        <f t="shared" si="1"/>
        <v>DMG(189)</v>
      </c>
    </row>
    <row r="11" spans="1:12" x14ac:dyDescent="0.35">
      <c r="A11" s="1" t="s">
        <v>267</v>
      </c>
      <c r="B11" s="3" t="s">
        <v>569</v>
      </c>
      <c r="C11" s="1" t="s">
        <v>273</v>
      </c>
      <c r="D11" s="4" t="s">
        <v>551</v>
      </c>
      <c r="E11" s="10" t="s">
        <v>476</v>
      </c>
      <c r="F11" s="1" t="s">
        <v>573</v>
      </c>
      <c r="H11" t="str">
        <f t="shared" si="0"/>
        <v>R;Ring;Y;Ring of Evasion;-;DMG(191)</v>
      </c>
      <c r="J11" s="8" t="s">
        <v>469</v>
      </c>
      <c r="K11">
        <v>191</v>
      </c>
      <c r="L11" t="str">
        <f t="shared" si="1"/>
        <v>DMG(191)</v>
      </c>
    </row>
    <row r="12" spans="1:12" x14ac:dyDescent="0.35">
      <c r="A12" s="1" t="s">
        <v>267</v>
      </c>
      <c r="B12" s="3" t="s">
        <v>569</v>
      </c>
      <c r="C12" s="1" t="s">
        <v>273</v>
      </c>
      <c r="D12" s="4" t="s">
        <v>552</v>
      </c>
      <c r="E12" s="10" t="s">
        <v>476</v>
      </c>
      <c r="F12" s="1" t="s">
        <v>573</v>
      </c>
      <c r="H12" t="str">
        <f t="shared" si="0"/>
        <v>R;Ring;Y;Ring of Feather Falling;-;DMG(191)</v>
      </c>
      <c r="J12" s="8" t="s">
        <v>469</v>
      </c>
      <c r="K12">
        <v>191</v>
      </c>
      <c r="L12" t="str">
        <f t="shared" si="1"/>
        <v>DMG(191)</v>
      </c>
    </row>
    <row r="13" spans="1:12" x14ac:dyDescent="0.35">
      <c r="A13" s="1" t="s">
        <v>267</v>
      </c>
      <c r="B13" s="3" t="s">
        <v>569</v>
      </c>
      <c r="C13" s="1" t="s">
        <v>273</v>
      </c>
      <c r="D13" s="4" t="s">
        <v>553</v>
      </c>
      <c r="E13" s="10" t="s">
        <v>476</v>
      </c>
      <c r="F13" s="1" t="s">
        <v>573</v>
      </c>
      <c r="H13" t="str">
        <f t="shared" si="0"/>
        <v>R;Ring;Y;Ring of Free Action;-;DMG(191)</v>
      </c>
      <c r="J13" s="8" t="s">
        <v>469</v>
      </c>
      <c r="K13">
        <v>191</v>
      </c>
      <c r="L13" t="str">
        <f t="shared" si="1"/>
        <v>DMG(191)</v>
      </c>
    </row>
    <row r="14" spans="1:12" x14ac:dyDescent="0.35">
      <c r="A14" s="1" t="s">
        <v>267</v>
      </c>
      <c r="B14" s="3" t="s">
        <v>569</v>
      </c>
      <c r="C14" s="1" t="s">
        <v>273</v>
      </c>
      <c r="D14" s="4" t="s">
        <v>554</v>
      </c>
      <c r="E14" s="10" t="s">
        <v>476</v>
      </c>
      <c r="F14" s="1" t="s">
        <v>573</v>
      </c>
      <c r="H14" t="str">
        <f t="shared" si="0"/>
        <v>R;Ring;Y;Ring of Protection;-;DMG(191)</v>
      </c>
      <c r="J14" s="8" t="s">
        <v>469</v>
      </c>
      <c r="K14">
        <v>191</v>
      </c>
      <c r="L14" t="str">
        <f t="shared" si="1"/>
        <v>DMG(191)</v>
      </c>
    </row>
    <row r="15" spans="1:12" x14ac:dyDescent="0.35">
      <c r="A15" s="1" t="s">
        <v>267</v>
      </c>
      <c r="B15" s="3" t="s">
        <v>569</v>
      </c>
      <c r="C15" s="1" t="s">
        <v>273</v>
      </c>
      <c r="D15" s="4" t="s">
        <v>555</v>
      </c>
      <c r="E15" s="10" t="s">
        <v>476</v>
      </c>
      <c r="F15" s="1" t="s">
        <v>574</v>
      </c>
      <c r="H15" t="str">
        <f t="shared" si="0"/>
        <v>R;Ring;Y;Ring of Resistance;-;DMG(192)</v>
      </c>
      <c r="J15" s="9" t="s">
        <v>469</v>
      </c>
      <c r="K15">
        <v>192</v>
      </c>
      <c r="L15" t="str">
        <f t="shared" si="1"/>
        <v>DMG(192)</v>
      </c>
    </row>
    <row r="16" spans="1:12" x14ac:dyDescent="0.35">
      <c r="A16" s="1" t="s">
        <v>267</v>
      </c>
      <c r="B16" s="3" t="s">
        <v>569</v>
      </c>
      <c r="C16" s="1" t="s">
        <v>273</v>
      </c>
      <c r="D16" s="4" t="s">
        <v>556</v>
      </c>
      <c r="E16" s="10" t="s">
        <v>476</v>
      </c>
      <c r="F16" s="1" t="s">
        <v>574</v>
      </c>
      <c r="H16" t="str">
        <f t="shared" si="0"/>
        <v>R;Ring;Y;Ring of Spell Storing;-;DMG(192)</v>
      </c>
      <c r="J16" s="8" t="s">
        <v>469</v>
      </c>
      <c r="K16">
        <v>192</v>
      </c>
      <c r="L16" t="str">
        <f t="shared" si="1"/>
        <v>DMG(192)</v>
      </c>
    </row>
    <row r="17" spans="1:12" x14ac:dyDescent="0.35">
      <c r="A17" s="1" t="s">
        <v>267</v>
      </c>
      <c r="B17" s="3" t="s">
        <v>569</v>
      </c>
      <c r="C17" s="1" t="s">
        <v>273</v>
      </c>
      <c r="D17" s="4" t="s">
        <v>557</v>
      </c>
      <c r="E17" s="10" t="s">
        <v>476</v>
      </c>
      <c r="F17" s="1" t="s">
        <v>330</v>
      </c>
      <c r="H17" t="str">
        <f t="shared" si="0"/>
        <v>R;Ring;Y;Ring of X-ray Vision;-;DMG(193)</v>
      </c>
      <c r="J17" s="8" t="s">
        <v>469</v>
      </c>
      <c r="K17">
        <v>193</v>
      </c>
      <c r="L17" t="str">
        <f t="shared" si="1"/>
        <v>DMG(193)</v>
      </c>
    </row>
    <row r="18" spans="1:12" x14ac:dyDescent="0.35">
      <c r="A18" s="1" t="s">
        <v>267</v>
      </c>
      <c r="B18" s="3" t="s">
        <v>569</v>
      </c>
      <c r="C18" s="1" t="s">
        <v>273</v>
      </c>
      <c r="D18" s="4" t="s">
        <v>558</v>
      </c>
      <c r="E18" s="10" t="s">
        <v>476</v>
      </c>
      <c r="F18" s="1" t="s">
        <v>330</v>
      </c>
      <c r="H18" t="str">
        <f t="shared" si="0"/>
        <v>R;Ring;Y;Ring of the Ram;-;DMG(193)</v>
      </c>
      <c r="J18" s="8" t="s">
        <v>469</v>
      </c>
      <c r="K18">
        <v>193</v>
      </c>
      <c r="L18" t="str">
        <f t="shared" si="1"/>
        <v>DMG(193)</v>
      </c>
    </row>
    <row r="19" spans="1:12" x14ac:dyDescent="0.35">
      <c r="A19" s="1" t="s">
        <v>266</v>
      </c>
      <c r="B19" s="3" t="s">
        <v>569</v>
      </c>
      <c r="C19" s="1" t="s">
        <v>272</v>
      </c>
      <c r="D19" s="4" t="s">
        <v>559</v>
      </c>
      <c r="E19" s="10" t="s">
        <v>476</v>
      </c>
      <c r="F19" s="1" t="s">
        <v>311</v>
      </c>
      <c r="H19" t="str">
        <f t="shared" si="0"/>
        <v>U;Ring;N;Guild Signet;-;GGR(178)</v>
      </c>
      <c r="J19" s="8" t="s">
        <v>570</v>
      </c>
      <c r="K19">
        <v>178</v>
      </c>
      <c r="L19" t="str">
        <f t="shared" si="1"/>
        <v>GGR(178)</v>
      </c>
    </row>
    <row r="20" spans="1:12" x14ac:dyDescent="0.35">
      <c r="A20" s="1" t="s">
        <v>266</v>
      </c>
      <c r="B20" s="3" t="s">
        <v>569</v>
      </c>
      <c r="C20" s="1" t="s">
        <v>272</v>
      </c>
      <c r="D20" s="4" t="s">
        <v>560</v>
      </c>
      <c r="E20" s="10" t="s">
        <v>476</v>
      </c>
      <c r="F20" s="1" t="s">
        <v>337</v>
      </c>
      <c r="H20" t="str">
        <f t="shared" si="0"/>
        <v>U;Ring;N;Ring of Truth Telling;-;WDH(192)</v>
      </c>
      <c r="J20" s="8" t="s">
        <v>571</v>
      </c>
      <c r="K20">
        <v>192</v>
      </c>
      <c r="L20" t="str">
        <f t="shared" si="1"/>
        <v>WDH(192)</v>
      </c>
    </row>
    <row r="21" spans="1:12" x14ac:dyDescent="0.35">
      <c r="A21" s="1" t="s">
        <v>266</v>
      </c>
      <c r="B21" s="3" t="s">
        <v>569</v>
      </c>
      <c r="C21" s="1" t="s">
        <v>273</v>
      </c>
      <c r="D21" s="4" t="s">
        <v>561</v>
      </c>
      <c r="E21" s="10" t="s">
        <v>476</v>
      </c>
      <c r="F21" s="1" t="s">
        <v>573</v>
      </c>
      <c r="H21" t="str">
        <f t="shared" si="0"/>
        <v>U;Ring;Y;Ring of Jumping;-;DMG(191)</v>
      </c>
      <c r="J21" s="8" t="s">
        <v>469</v>
      </c>
      <c r="K21">
        <v>191</v>
      </c>
      <c r="L21" t="str">
        <f t="shared" si="1"/>
        <v>DMG(191)</v>
      </c>
    </row>
    <row r="22" spans="1:12" x14ac:dyDescent="0.35">
      <c r="A22" s="1" t="s">
        <v>266</v>
      </c>
      <c r="B22" s="3" t="s">
        <v>569</v>
      </c>
      <c r="C22" s="1" t="s">
        <v>273</v>
      </c>
      <c r="D22" s="4" t="s">
        <v>562</v>
      </c>
      <c r="E22" s="10" t="s">
        <v>476</v>
      </c>
      <c r="F22" s="1" t="s">
        <v>573</v>
      </c>
      <c r="H22" t="str">
        <f t="shared" si="0"/>
        <v>U;Ring;Y;Ring of Mind Shielding;-;DMG(191)</v>
      </c>
      <c r="J22" s="8" t="s">
        <v>469</v>
      </c>
      <c r="K22">
        <v>191</v>
      </c>
      <c r="L22" t="str">
        <f t="shared" si="1"/>
        <v>DMG(191)</v>
      </c>
    </row>
    <row r="23" spans="1:12" x14ac:dyDescent="0.35">
      <c r="A23" s="1" t="s">
        <v>266</v>
      </c>
      <c r="B23" s="3" t="s">
        <v>569</v>
      </c>
      <c r="C23" s="1" t="s">
        <v>272</v>
      </c>
      <c r="D23" s="4" t="s">
        <v>563</v>
      </c>
      <c r="E23" s="10" t="s">
        <v>476</v>
      </c>
      <c r="F23" s="1" t="s">
        <v>330</v>
      </c>
      <c r="H23" t="str">
        <f t="shared" si="0"/>
        <v>U;Ring;N;Ring of Swimming;-;DMG(193)</v>
      </c>
      <c r="J23" t="s">
        <v>469</v>
      </c>
      <c r="K23">
        <v>193</v>
      </c>
      <c r="L23" t="str">
        <f t="shared" si="1"/>
        <v>DMG(193)</v>
      </c>
    </row>
    <row r="24" spans="1:12" x14ac:dyDescent="0.35">
      <c r="A24" s="1" t="s">
        <v>266</v>
      </c>
      <c r="B24" s="3" t="s">
        <v>569</v>
      </c>
      <c r="C24" s="1" t="s">
        <v>273</v>
      </c>
      <c r="D24" s="4" t="s">
        <v>564</v>
      </c>
      <c r="E24" s="10" t="s">
        <v>476</v>
      </c>
      <c r="F24" s="1" t="s">
        <v>330</v>
      </c>
      <c r="H24" t="str">
        <f t="shared" si="0"/>
        <v>U;Ring;Y;Ring of Warmth;-;DMG(193)</v>
      </c>
      <c r="J24" t="s">
        <v>469</v>
      </c>
      <c r="K24">
        <v>193</v>
      </c>
      <c r="L24" t="str">
        <f t="shared" si="1"/>
        <v>DMG(193)</v>
      </c>
    </row>
    <row r="25" spans="1:12" x14ac:dyDescent="0.35">
      <c r="A25" s="1" t="s">
        <v>266</v>
      </c>
      <c r="B25" s="3" t="s">
        <v>569</v>
      </c>
      <c r="C25" s="1" t="s">
        <v>272</v>
      </c>
      <c r="D25" s="4" t="s">
        <v>565</v>
      </c>
      <c r="E25" s="10" t="s">
        <v>476</v>
      </c>
      <c r="F25" s="1" t="s">
        <v>330</v>
      </c>
      <c r="H25" t="str">
        <f t="shared" si="0"/>
        <v>U;Ring;N;Ring of Water Walking;-;DMG(193)</v>
      </c>
      <c r="J25" t="s">
        <v>469</v>
      </c>
      <c r="K25">
        <v>193</v>
      </c>
      <c r="L25" t="str">
        <f t="shared" si="1"/>
        <v>DMG(193)</v>
      </c>
    </row>
    <row r="26" spans="1:12" x14ac:dyDescent="0.35">
      <c r="A26" s="1" t="s">
        <v>268</v>
      </c>
      <c r="B26" s="3" t="s">
        <v>569</v>
      </c>
      <c r="C26" s="1" t="s">
        <v>273</v>
      </c>
      <c r="D26" s="4" t="s">
        <v>566</v>
      </c>
      <c r="E26" s="10" t="s">
        <v>476</v>
      </c>
      <c r="F26" s="1" t="s">
        <v>573</v>
      </c>
      <c r="H26" t="str">
        <f t="shared" si="0"/>
        <v>V;Ring;Y;Ring of Regeneration;-;DMG(191)</v>
      </c>
      <c r="J26" t="s">
        <v>469</v>
      </c>
      <c r="K26">
        <v>191</v>
      </c>
      <c r="L26" t="str">
        <f t="shared" si="1"/>
        <v>DMG(191)</v>
      </c>
    </row>
    <row r="27" spans="1:12" x14ac:dyDescent="0.35">
      <c r="A27" s="1" t="s">
        <v>268</v>
      </c>
      <c r="B27" s="3" t="s">
        <v>569</v>
      </c>
      <c r="C27" s="1" t="s">
        <v>273</v>
      </c>
      <c r="D27" s="4" t="s">
        <v>567</v>
      </c>
      <c r="E27" s="10" t="s">
        <v>476</v>
      </c>
      <c r="F27" s="1" t="s">
        <v>574</v>
      </c>
      <c r="H27" t="str">
        <f t="shared" si="0"/>
        <v>V;Ring;Y;Ring of Shooting Stars;-;DMG(192)</v>
      </c>
      <c r="J27" t="s">
        <v>469</v>
      </c>
      <c r="K27">
        <v>192</v>
      </c>
      <c r="L27" t="str">
        <f t="shared" si="1"/>
        <v>DMG(192)</v>
      </c>
    </row>
    <row r="28" spans="1:12" x14ac:dyDescent="0.35">
      <c r="A28" s="1" t="s">
        <v>268</v>
      </c>
      <c r="B28" s="3" t="s">
        <v>569</v>
      </c>
      <c r="C28" s="1" t="s">
        <v>273</v>
      </c>
      <c r="D28" s="4" t="s">
        <v>568</v>
      </c>
      <c r="E28" s="10" t="s">
        <v>476</v>
      </c>
      <c r="F28" s="1" t="s">
        <v>330</v>
      </c>
      <c r="H28" t="str">
        <f t="shared" si="0"/>
        <v>V;Ring;Y;Ring of Telekinesis;-;DMG(193)</v>
      </c>
      <c r="J28" t="s">
        <v>469</v>
      </c>
      <c r="K28">
        <v>193</v>
      </c>
      <c r="L28" t="str">
        <f t="shared" si="1"/>
        <v>DMG(193)</v>
      </c>
    </row>
    <row r="29" spans="1:12" x14ac:dyDescent="0.3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3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3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3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3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3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3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3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3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3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3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3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3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3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3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3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3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3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3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3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35">
      <c r="B49" s="3"/>
      <c r="D49" s="4"/>
      <c r="E49" s="6"/>
      <c r="H49" t="str">
        <f t="shared" si="0"/>
        <v>;;;;;</v>
      </c>
      <c r="L49" t="e" vm="1">
        <f t="shared" ref="L49:L105" ca="1" si="2">_xlfn.CONCAT(UPPER(J49),"(",K49,")")</f>
        <v>#NAME?</v>
      </c>
    </row>
    <row r="50" spans="2:12" x14ac:dyDescent="0.35">
      <c r="B50" s="3"/>
      <c r="D50" s="4"/>
      <c r="E50" s="6"/>
      <c r="H50" t="str">
        <f t="shared" si="0"/>
        <v>;;;;;</v>
      </c>
      <c r="L50" t="e" vm="1">
        <f t="shared" ca="1" si="2"/>
        <v>#NAME?</v>
      </c>
    </row>
    <row r="51" spans="2:12" x14ac:dyDescent="0.35">
      <c r="B51" s="3"/>
      <c r="D51" s="4"/>
      <c r="E51" s="6"/>
      <c r="H51" t="str">
        <f t="shared" si="0"/>
        <v>;;;;;</v>
      </c>
      <c r="L51" t="e" vm="1">
        <f t="shared" ca="1" si="2"/>
        <v>#NAME?</v>
      </c>
    </row>
    <row r="52" spans="2:12" x14ac:dyDescent="0.35">
      <c r="B52" s="3"/>
      <c r="D52" s="4"/>
      <c r="E52" s="6"/>
      <c r="H52" t="str">
        <f t="shared" si="0"/>
        <v>;;;;;</v>
      </c>
      <c r="L52" t="e" vm="1">
        <f t="shared" ca="1" si="2"/>
        <v>#NAME?</v>
      </c>
    </row>
    <row r="53" spans="2:12" x14ac:dyDescent="0.35">
      <c r="B53" s="3"/>
      <c r="D53" s="4"/>
      <c r="E53" s="6"/>
      <c r="H53" t="str">
        <f t="shared" si="0"/>
        <v>;;;;;</v>
      </c>
      <c r="L53" t="e" vm="1">
        <f t="shared" ca="1" si="2"/>
        <v>#NAME?</v>
      </c>
    </row>
    <row r="54" spans="2:12" x14ac:dyDescent="0.35">
      <c r="B54" s="3"/>
      <c r="D54" s="4"/>
      <c r="E54" s="6"/>
      <c r="H54" t="str">
        <f t="shared" si="0"/>
        <v>;;;;;</v>
      </c>
      <c r="L54" t="e" vm="1">
        <f t="shared" ca="1" si="2"/>
        <v>#NAME?</v>
      </c>
    </row>
    <row r="55" spans="2:12" x14ac:dyDescent="0.35">
      <c r="B55" s="3"/>
      <c r="D55" s="4"/>
      <c r="E55" s="6"/>
      <c r="H55" t="str">
        <f t="shared" si="0"/>
        <v>;;;;;</v>
      </c>
      <c r="L55" t="e" vm="1">
        <f t="shared" ca="1" si="2"/>
        <v>#NAME?</v>
      </c>
    </row>
    <row r="56" spans="2:12" x14ac:dyDescent="0.35">
      <c r="B56" s="3"/>
      <c r="D56" s="4"/>
      <c r="H56" t="str">
        <f t="shared" si="0"/>
        <v>;;;;;</v>
      </c>
      <c r="L56" t="e" vm="1">
        <f t="shared" ca="1" si="2"/>
        <v>#NAME?</v>
      </c>
    </row>
    <row r="57" spans="2:12" x14ac:dyDescent="0.35">
      <c r="B57" s="3"/>
      <c r="D57" s="4"/>
      <c r="H57" t="str">
        <f t="shared" si="0"/>
        <v>;;;;;</v>
      </c>
      <c r="L57" t="e" vm="1">
        <f t="shared" ca="1" si="2"/>
        <v>#NAME?</v>
      </c>
    </row>
    <row r="58" spans="2:12" x14ac:dyDescent="0.35">
      <c r="B58" s="3"/>
      <c r="D58" s="4"/>
      <c r="H58" t="str">
        <f t="shared" si="0"/>
        <v>;;;;;</v>
      </c>
      <c r="L58" t="e" vm="1">
        <f t="shared" ca="1" si="2"/>
        <v>#NAME?</v>
      </c>
    </row>
    <row r="59" spans="2:12" x14ac:dyDescent="0.35">
      <c r="B59" s="3"/>
      <c r="D59" s="4"/>
      <c r="H59" t="str">
        <f t="shared" si="0"/>
        <v>;;;;;</v>
      </c>
      <c r="L59" t="e" vm="1">
        <f t="shared" ca="1" si="2"/>
        <v>#NAME?</v>
      </c>
    </row>
    <row r="60" spans="2:12" x14ac:dyDescent="0.35">
      <c r="B60" s="3"/>
      <c r="D60" s="4"/>
      <c r="H60" t="str">
        <f t="shared" si="0"/>
        <v>;;;;;</v>
      </c>
      <c r="L60" t="e" vm="1">
        <f ca="1">_xlfn.CONCAT(UPPER(K60),"(",#REF!,")")</f>
        <v>#NAME?</v>
      </c>
    </row>
    <row r="61" spans="2:12" x14ac:dyDescent="0.35">
      <c r="B61" s="3"/>
      <c r="D61" s="4"/>
      <c r="H61" t="str">
        <f t="shared" si="0"/>
        <v>;;;;;</v>
      </c>
      <c r="L61" t="e" vm="1">
        <f ca="1">_xlfn.CONCAT(UPPER(K61),"(",#REF!,")")</f>
        <v>#NAME?</v>
      </c>
    </row>
    <row r="62" spans="2:12" x14ac:dyDescent="0.35">
      <c r="B62" s="3"/>
      <c r="D62" s="4"/>
      <c r="H62" t="str">
        <f t="shared" si="0"/>
        <v>;;;;;</v>
      </c>
      <c r="L62" t="e" vm="1">
        <f ca="1">_xlfn.CONCAT(UPPER(K62),"(",#REF!,")")</f>
        <v>#NAME?</v>
      </c>
    </row>
    <row r="63" spans="2:12" x14ac:dyDescent="0.35">
      <c r="B63" s="3"/>
      <c r="D63" s="4"/>
      <c r="H63" t="str">
        <f t="shared" si="0"/>
        <v>;;;;;</v>
      </c>
      <c r="L63" t="e" vm="1">
        <f ca="1">_xlfn.CONCAT(UPPER(K63),"(",#REF!,")")</f>
        <v>#NAME?</v>
      </c>
    </row>
    <row r="64" spans="2:12" x14ac:dyDescent="0.35">
      <c r="B64" s="3"/>
      <c r="D64" s="4"/>
      <c r="H64" t="str">
        <f t="shared" si="0"/>
        <v>;;;;;</v>
      </c>
      <c r="L64" t="e" vm="1">
        <f ca="1">_xlfn.CONCAT(UPPER(K64),"(",#REF!,")")</f>
        <v>#NAME?</v>
      </c>
    </row>
    <row r="65" spans="2:12" x14ac:dyDescent="0.35">
      <c r="B65" s="3"/>
      <c r="D65" s="4"/>
      <c r="H65" t="str">
        <f t="shared" si="0"/>
        <v>;;;;;</v>
      </c>
      <c r="L65" t="e" vm="1">
        <f ca="1">_xlfn.CONCAT(UPPER(K65),"(",#REF!,")")</f>
        <v>#NAME?</v>
      </c>
    </row>
    <row r="66" spans="2:12" x14ac:dyDescent="0.35">
      <c r="B66" s="3"/>
      <c r="D66" s="4"/>
      <c r="H66" t="str">
        <f t="shared" si="0"/>
        <v>;;;;;</v>
      </c>
    </row>
    <row r="67" spans="2:12" x14ac:dyDescent="0.35">
      <c r="B67" s="3"/>
      <c r="D67" s="4"/>
      <c r="H67" t="str">
        <f t="shared" ref="H67:H71" si="3">CONCATENATE(A67,";",B67,";",C67,";",D67,";",E67,";",F67)</f>
        <v>;;;;;</v>
      </c>
    </row>
    <row r="68" spans="2:12" x14ac:dyDescent="0.35">
      <c r="B68" s="3"/>
      <c r="D68" s="4"/>
      <c r="H68" t="str">
        <f t="shared" si="3"/>
        <v>;;;;;</v>
      </c>
    </row>
    <row r="69" spans="2:12" x14ac:dyDescent="0.35">
      <c r="B69" s="3"/>
      <c r="D69" s="4"/>
      <c r="H69" t="str">
        <f t="shared" si="3"/>
        <v>;;;;;</v>
      </c>
    </row>
    <row r="70" spans="2:12" x14ac:dyDescent="0.35">
      <c r="B70" s="3"/>
      <c r="D70" s="4"/>
      <c r="H70" t="str">
        <f t="shared" si="3"/>
        <v>;;;;;</v>
      </c>
    </row>
    <row r="71" spans="2:12" x14ac:dyDescent="0.35">
      <c r="B71" s="3"/>
      <c r="D71" s="4"/>
      <c r="H71" t="str">
        <f t="shared" si="3"/>
        <v>;;;;;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D27" sqref="D27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269</v>
      </c>
      <c r="B2" s="3" t="s">
        <v>525</v>
      </c>
      <c r="C2" s="1" t="s">
        <v>273</v>
      </c>
      <c r="D2" s="4" t="s">
        <v>526</v>
      </c>
      <c r="E2" s="10" t="s">
        <v>476</v>
      </c>
      <c r="F2" s="1" t="s">
        <v>539</v>
      </c>
      <c r="H2" t="str">
        <f>CONCATENATE(A2,";",B2,";",C2,";",D2,";",E2,";",F2)</f>
        <v>L;Rod;Y;Rod of Lordly Might;-;DMG(196)</v>
      </c>
      <c r="J2" s="8" t="s">
        <v>469</v>
      </c>
      <c r="K2">
        <v>196</v>
      </c>
      <c r="L2" t="str">
        <f>CONCATENATE(UPPER(J2),"(",K2,")")</f>
        <v>DMG(196)</v>
      </c>
    </row>
    <row r="3" spans="1:12" x14ac:dyDescent="0.35">
      <c r="A3" s="1" t="s">
        <v>269</v>
      </c>
      <c r="B3" s="3" t="s">
        <v>525</v>
      </c>
      <c r="C3" s="1" t="s">
        <v>273</v>
      </c>
      <c r="D3" s="4" t="s">
        <v>527</v>
      </c>
      <c r="E3" s="10" t="s">
        <v>540</v>
      </c>
      <c r="F3" s="1" t="s">
        <v>334</v>
      </c>
      <c r="H3" t="str">
        <f t="shared" ref="H3:H22" si="0">CONCATENATE(A3,";",B3,";",C3,";",D3,";",E3,";",F3)</f>
        <v>L;Rod;Y;Rod of Resurrection;Cleric:Druid:Paladin;DMG(197)</v>
      </c>
      <c r="J3" s="8" t="s">
        <v>469</v>
      </c>
      <c r="K3">
        <v>197</v>
      </c>
      <c r="L3" t="str">
        <f t="shared" ref="L3:L48" si="1">CONCATENATE(UPPER(J3),"(",K3,")")</f>
        <v>DMG(197)</v>
      </c>
    </row>
    <row r="4" spans="1:12" x14ac:dyDescent="0.35">
      <c r="A4" s="1" t="s">
        <v>267</v>
      </c>
      <c r="B4" s="3" t="s">
        <v>525</v>
      </c>
      <c r="C4" s="1" t="s">
        <v>272</v>
      </c>
      <c r="D4" s="4" t="s">
        <v>528</v>
      </c>
      <c r="E4" s="10" t="s">
        <v>476</v>
      </c>
      <c r="F4" s="1" t="s">
        <v>332</v>
      </c>
      <c r="H4" t="str">
        <f t="shared" si="0"/>
        <v>R;Rod;N;Rod of the Vonindod;-;SKT(236)</v>
      </c>
      <c r="J4" s="8" t="s">
        <v>538</v>
      </c>
      <c r="K4">
        <v>236</v>
      </c>
      <c r="L4" t="str">
        <f t="shared" si="1"/>
        <v>SKT(236)</v>
      </c>
    </row>
    <row r="5" spans="1:12" x14ac:dyDescent="0.35">
      <c r="A5" s="1" t="s">
        <v>267</v>
      </c>
      <c r="B5" s="3" t="s">
        <v>525</v>
      </c>
      <c r="C5" s="1" t="s">
        <v>273</v>
      </c>
      <c r="D5" s="4" t="s">
        <v>529</v>
      </c>
      <c r="E5" s="10" t="s">
        <v>476</v>
      </c>
      <c r="F5" s="1" t="s">
        <v>334</v>
      </c>
      <c r="H5" t="str">
        <f t="shared" si="0"/>
        <v>R;Rod;Y;Rod of Rulership;-;DMG(197)</v>
      </c>
      <c r="J5" s="8" t="s">
        <v>469</v>
      </c>
      <c r="K5">
        <v>197</v>
      </c>
      <c r="L5" t="str">
        <f t="shared" si="1"/>
        <v>DMG(197)</v>
      </c>
    </row>
    <row r="6" spans="1:12" x14ac:dyDescent="0.35">
      <c r="A6" s="1" t="s">
        <v>267</v>
      </c>
      <c r="B6" s="3" t="s">
        <v>525</v>
      </c>
      <c r="C6" s="1" t="s">
        <v>273</v>
      </c>
      <c r="D6" s="4" t="s">
        <v>530</v>
      </c>
      <c r="E6" s="10" t="s">
        <v>541</v>
      </c>
      <c r="F6" s="1" t="s">
        <v>334</v>
      </c>
      <c r="H6" t="str">
        <f t="shared" si="0"/>
        <v>R;Rod;Y;Rod of the Pact Keeper, +2;Warlock;DMG(197)</v>
      </c>
      <c r="J6" s="9" t="s">
        <v>469</v>
      </c>
      <c r="K6">
        <v>197</v>
      </c>
      <c r="L6" t="str">
        <f t="shared" si="1"/>
        <v>DMG(197)</v>
      </c>
    </row>
    <row r="7" spans="1:12" x14ac:dyDescent="0.35">
      <c r="A7" s="1" t="s">
        <v>267</v>
      </c>
      <c r="B7" s="3" t="s">
        <v>525</v>
      </c>
      <c r="C7" s="1" t="s">
        <v>273</v>
      </c>
      <c r="D7" s="4" t="s">
        <v>531</v>
      </c>
      <c r="E7" s="10" t="s">
        <v>476</v>
      </c>
      <c r="F7" s="1" t="s">
        <v>345</v>
      </c>
      <c r="H7" t="str">
        <f t="shared" si="0"/>
        <v>R;Rod;Y;Tentacle Rod;-;DMG(208)</v>
      </c>
      <c r="J7" s="8" t="s">
        <v>469</v>
      </c>
      <c r="K7">
        <v>208</v>
      </c>
      <c r="L7" t="str">
        <f t="shared" si="1"/>
        <v>DMG(208)</v>
      </c>
    </row>
    <row r="8" spans="1:12" x14ac:dyDescent="0.35">
      <c r="A8" s="1" t="s">
        <v>266</v>
      </c>
      <c r="B8" s="3" t="s">
        <v>525</v>
      </c>
      <c r="C8" s="1" t="s">
        <v>272</v>
      </c>
      <c r="D8" s="4" t="s">
        <v>532</v>
      </c>
      <c r="E8" s="10" t="s">
        <v>476</v>
      </c>
      <c r="F8" s="1" t="s">
        <v>310</v>
      </c>
      <c r="H8" t="str">
        <f t="shared" si="0"/>
        <v>U;Rod;N;Immovable Rod;-;DMG(175)</v>
      </c>
      <c r="J8" s="8" t="s">
        <v>469</v>
      </c>
      <c r="K8">
        <v>175</v>
      </c>
      <c r="L8" t="str">
        <f t="shared" si="1"/>
        <v>DMG(175)</v>
      </c>
    </row>
    <row r="9" spans="1:12" x14ac:dyDescent="0.35">
      <c r="A9" s="1" t="s">
        <v>266</v>
      </c>
      <c r="B9" s="3" t="s">
        <v>525</v>
      </c>
      <c r="C9" s="1" t="s">
        <v>273</v>
      </c>
      <c r="D9" s="4" t="s">
        <v>533</v>
      </c>
      <c r="E9" s="10" t="s">
        <v>541</v>
      </c>
      <c r="F9" s="1" t="s">
        <v>334</v>
      </c>
      <c r="H9" t="str">
        <f t="shared" si="0"/>
        <v>U;Rod;Y;Rod of the Pact Keeper, +1;Warlock;DMG(197)</v>
      </c>
      <c r="J9" s="8" t="s">
        <v>469</v>
      </c>
      <c r="K9">
        <v>197</v>
      </c>
      <c r="L9" t="str">
        <f t="shared" si="1"/>
        <v>DMG(197)</v>
      </c>
    </row>
    <row r="10" spans="1:12" x14ac:dyDescent="0.35">
      <c r="A10" s="1" t="s">
        <v>268</v>
      </c>
      <c r="B10" s="3" t="s">
        <v>525</v>
      </c>
      <c r="C10" s="1" t="s">
        <v>273</v>
      </c>
      <c r="D10" s="4" t="s">
        <v>534</v>
      </c>
      <c r="E10" s="10" t="s">
        <v>476</v>
      </c>
      <c r="F10" s="1" t="s">
        <v>333</v>
      </c>
      <c r="H10" t="str">
        <f t="shared" si="0"/>
        <v>V;Rod;Y;Rod of Absorption;-;DMG(195)</v>
      </c>
      <c r="J10" s="8" t="s">
        <v>469</v>
      </c>
      <c r="K10">
        <v>195</v>
      </c>
      <c r="L10" t="str">
        <f t="shared" si="1"/>
        <v>DMG(195)</v>
      </c>
    </row>
    <row r="11" spans="1:12" x14ac:dyDescent="0.35">
      <c r="A11" s="1" t="s">
        <v>268</v>
      </c>
      <c r="B11" s="3" t="s">
        <v>525</v>
      </c>
      <c r="C11" s="1" t="s">
        <v>273</v>
      </c>
      <c r="D11" s="4" t="s">
        <v>535</v>
      </c>
      <c r="E11" s="10" t="s">
        <v>476</v>
      </c>
      <c r="F11" s="1" t="s">
        <v>539</v>
      </c>
      <c r="H11" t="str">
        <f t="shared" si="0"/>
        <v>V;Rod;Y;Rod of Alertness;-;DMG(196)</v>
      </c>
      <c r="J11" s="8" t="s">
        <v>469</v>
      </c>
      <c r="K11">
        <v>196</v>
      </c>
      <c r="L11" t="str">
        <f t="shared" si="1"/>
        <v>DMG(196)</v>
      </c>
    </row>
    <row r="12" spans="1:12" x14ac:dyDescent="0.35">
      <c r="A12" s="1" t="s">
        <v>268</v>
      </c>
      <c r="B12" s="3" t="s">
        <v>525</v>
      </c>
      <c r="C12" s="1" t="s">
        <v>272</v>
      </c>
      <c r="D12" s="4" t="s">
        <v>536</v>
      </c>
      <c r="E12" s="10" t="s">
        <v>476</v>
      </c>
      <c r="F12" s="1" t="s">
        <v>334</v>
      </c>
      <c r="H12" t="str">
        <f t="shared" si="0"/>
        <v>V;Rod;N;Rod of Security;-;DMG(197)</v>
      </c>
      <c r="J12" s="8" t="s">
        <v>469</v>
      </c>
      <c r="K12">
        <v>197</v>
      </c>
      <c r="L12" t="str">
        <f t="shared" si="1"/>
        <v>DMG(197)</v>
      </c>
    </row>
    <row r="13" spans="1:12" x14ac:dyDescent="0.35">
      <c r="A13" s="1" t="s">
        <v>268</v>
      </c>
      <c r="B13" s="3" t="s">
        <v>525</v>
      </c>
      <c r="C13" s="1" t="s">
        <v>273</v>
      </c>
      <c r="D13" s="4" t="s">
        <v>537</v>
      </c>
      <c r="E13" s="10" t="s">
        <v>541</v>
      </c>
      <c r="F13" s="1" t="s">
        <v>334</v>
      </c>
      <c r="H13" t="str">
        <f t="shared" si="0"/>
        <v>V;Rod;Y;Rod of the Pact Keeper, +3;Warlock;DMG(197)</v>
      </c>
      <c r="J13" s="8" t="s">
        <v>469</v>
      </c>
      <c r="K13">
        <v>197</v>
      </c>
      <c r="L13" t="str">
        <f t="shared" si="1"/>
        <v>DMG(197)</v>
      </c>
    </row>
    <row r="14" spans="1:12" x14ac:dyDescent="0.35">
      <c r="B14" s="3"/>
      <c r="D14" s="4"/>
      <c r="E14" s="10"/>
      <c r="H14" t="str">
        <f t="shared" si="0"/>
        <v>;;;;;</v>
      </c>
      <c r="J14" s="8"/>
      <c r="L14" t="str">
        <f t="shared" si="1"/>
        <v>()</v>
      </c>
    </row>
    <row r="15" spans="1:12" x14ac:dyDescent="0.35">
      <c r="B15" s="3"/>
      <c r="D15" s="4"/>
      <c r="E15" s="10"/>
      <c r="H15" t="str">
        <f t="shared" si="0"/>
        <v>;;;;;</v>
      </c>
      <c r="J15" s="9"/>
      <c r="L15" t="str">
        <f t="shared" si="1"/>
        <v>()</v>
      </c>
    </row>
    <row r="16" spans="1:12" x14ac:dyDescent="0.35">
      <c r="B16" s="3"/>
      <c r="D16" s="4"/>
      <c r="E16" s="10"/>
      <c r="H16" t="str">
        <f t="shared" si="0"/>
        <v>;;;;;</v>
      </c>
      <c r="J16" s="8"/>
      <c r="L16" t="str">
        <f t="shared" si="1"/>
        <v>()</v>
      </c>
    </row>
    <row r="17" spans="2:12" x14ac:dyDescent="0.35">
      <c r="B17" s="3"/>
      <c r="D17" s="4"/>
      <c r="E17" s="10"/>
      <c r="H17" t="str">
        <f t="shared" si="0"/>
        <v>;;;;;</v>
      </c>
      <c r="J17" s="8"/>
      <c r="L17" t="str">
        <f t="shared" si="1"/>
        <v>()</v>
      </c>
    </row>
    <row r="18" spans="2:12" x14ac:dyDescent="0.35">
      <c r="B18" s="3"/>
      <c r="D18" s="4"/>
      <c r="E18" s="10"/>
      <c r="H18" t="str">
        <f t="shared" si="0"/>
        <v>;;;;;</v>
      </c>
      <c r="J18" s="8"/>
      <c r="L18" t="str">
        <f t="shared" si="1"/>
        <v>()</v>
      </c>
    </row>
    <row r="19" spans="2:12" x14ac:dyDescent="0.35">
      <c r="B19" s="3"/>
      <c r="D19" s="4"/>
      <c r="H19" t="str">
        <f t="shared" si="0"/>
        <v>;;;;;</v>
      </c>
      <c r="J19" s="8"/>
      <c r="L19" t="str">
        <f t="shared" si="1"/>
        <v>()</v>
      </c>
    </row>
    <row r="20" spans="2:12" x14ac:dyDescent="0.35">
      <c r="B20" s="3"/>
      <c r="D20" s="4"/>
      <c r="H20" t="str">
        <f t="shared" si="0"/>
        <v>;;;;;</v>
      </c>
      <c r="J20" s="8"/>
      <c r="L20" t="str">
        <f t="shared" si="1"/>
        <v>()</v>
      </c>
    </row>
    <row r="21" spans="2:12" x14ac:dyDescent="0.35">
      <c r="B21" s="3"/>
      <c r="D21" s="4"/>
      <c r="E21" s="10"/>
      <c r="H21" t="str">
        <f t="shared" si="0"/>
        <v>;;;;;</v>
      </c>
      <c r="J21" s="8"/>
      <c r="L21" t="str">
        <f t="shared" si="1"/>
        <v>()</v>
      </c>
    </row>
    <row r="22" spans="2:12" x14ac:dyDescent="0.35">
      <c r="B22" s="3"/>
      <c r="D22" s="4"/>
      <c r="E22" s="10"/>
      <c r="H22" t="str">
        <f t="shared" si="0"/>
        <v>;;;;;</v>
      </c>
      <c r="J22" s="8"/>
      <c r="L22" t="str">
        <f t="shared" si="1"/>
        <v>()</v>
      </c>
    </row>
    <row r="23" spans="2:12" x14ac:dyDescent="0.35">
      <c r="B23" s="3"/>
      <c r="D23" s="4"/>
      <c r="E23" s="6"/>
      <c r="H23" t="e" vm="1">
        <f t="shared" ref="H23:H75" ca="1" si="2">_xlfn.CONCAT(A23,";",B23,";",C23,";",D23,";",E23,";",F23)</f>
        <v>#NAME?</v>
      </c>
      <c r="L23" t="str">
        <f t="shared" si="1"/>
        <v>()</v>
      </c>
    </row>
    <row r="24" spans="2:12" x14ac:dyDescent="0.35">
      <c r="B24" s="3"/>
      <c r="D24" s="4"/>
      <c r="E24" s="6"/>
      <c r="H24" t="e" vm="1">
        <f t="shared" ca="1" si="2"/>
        <v>#NAME?</v>
      </c>
      <c r="L24" t="str">
        <f t="shared" si="1"/>
        <v>()</v>
      </c>
    </row>
    <row r="25" spans="2:12" x14ac:dyDescent="0.35">
      <c r="B25" s="3"/>
      <c r="D25" s="4"/>
      <c r="E25" s="6"/>
      <c r="H25" t="e" vm="1">
        <f t="shared" ca="1" si="2"/>
        <v>#NAME?</v>
      </c>
      <c r="L25" t="str">
        <f t="shared" si="1"/>
        <v>()</v>
      </c>
    </row>
    <row r="26" spans="2:12" x14ac:dyDescent="0.35">
      <c r="B26" s="3"/>
      <c r="D26" s="4"/>
      <c r="E26" s="6"/>
      <c r="H26" t="e" vm="1">
        <f t="shared" ca="1" si="2"/>
        <v>#NAME?</v>
      </c>
      <c r="L26" t="str">
        <f t="shared" si="1"/>
        <v>()</v>
      </c>
    </row>
    <row r="27" spans="2:12" x14ac:dyDescent="0.35">
      <c r="B27" s="3"/>
      <c r="D27" s="4"/>
      <c r="E27" s="6"/>
      <c r="H27" t="e" vm="1">
        <f t="shared" ca="1" si="2"/>
        <v>#NAME?</v>
      </c>
      <c r="L27" t="str">
        <f t="shared" si="1"/>
        <v>()</v>
      </c>
    </row>
    <row r="28" spans="2:12" x14ac:dyDescent="0.35">
      <c r="B28" s="3"/>
      <c r="D28" s="4"/>
      <c r="E28" s="6"/>
      <c r="H28" t="e" vm="1">
        <f t="shared" ca="1" si="2"/>
        <v>#NAME?</v>
      </c>
      <c r="L28" t="str">
        <f t="shared" si="1"/>
        <v>()</v>
      </c>
    </row>
    <row r="29" spans="2:12" x14ac:dyDescent="0.35">
      <c r="B29" s="3"/>
      <c r="D29" s="4"/>
      <c r="E29" s="6"/>
      <c r="H29" t="e" vm="1">
        <f t="shared" ca="1" si="2"/>
        <v>#NAME?</v>
      </c>
      <c r="L29" t="str">
        <f t="shared" si="1"/>
        <v>()</v>
      </c>
    </row>
    <row r="30" spans="2:12" x14ac:dyDescent="0.35">
      <c r="B30" s="3"/>
      <c r="D30" s="4"/>
      <c r="E30" s="6"/>
      <c r="H30" t="e" vm="1">
        <f t="shared" ca="1" si="2"/>
        <v>#NAME?</v>
      </c>
      <c r="L30" t="str">
        <f t="shared" si="1"/>
        <v>()</v>
      </c>
    </row>
    <row r="31" spans="2:12" x14ac:dyDescent="0.35">
      <c r="B31" s="3"/>
      <c r="D31" s="4"/>
      <c r="E31" s="6"/>
      <c r="H31" t="e" vm="1">
        <f t="shared" ca="1" si="2"/>
        <v>#NAME?</v>
      </c>
      <c r="L31" t="str">
        <f t="shared" si="1"/>
        <v>()</v>
      </c>
    </row>
    <row r="32" spans="2:12" x14ac:dyDescent="0.35">
      <c r="B32" s="3"/>
      <c r="D32" s="4"/>
      <c r="E32" s="6"/>
      <c r="H32" t="e" vm="1">
        <f t="shared" ca="1" si="2"/>
        <v>#NAME?</v>
      </c>
      <c r="L32" t="str">
        <f t="shared" si="1"/>
        <v>()</v>
      </c>
    </row>
    <row r="33" spans="2:12" x14ac:dyDescent="0.35">
      <c r="B33" s="3"/>
      <c r="D33" s="4"/>
      <c r="E33" s="6"/>
      <c r="H33" t="e" vm="1">
        <f t="shared" ca="1" si="2"/>
        <v>#NAME?</v>
      </c>
      <c r="L33" t="str">
        <f t="shared" si="1"/>
        <v>()</v>
      </c>
    </row>
    <row r="34" spans="2:12" x14ac:dyDescent="0.35">
      <c r="B34" s="3"/>
      <c r="D34" s="4"/>
      <c r="E34" s="6"/>
      <c r="H34" t="e" vm="1">
        <f t="shared" ca="1" si="2"/>
        <v>#NAME?</v>
      </c>
      <c r="L34" t="str">
        <f t="shared" si="1"/>
        <v>()</v>
      </c>
    </row>
    <row r="35" spans="2:12" x14ac:dyDescent="0.35">
      <c r="B35" s="3"/>
      <c r="D35" s="4"/>
      <c r="E35" s="6"/>
      <c r="H35" t="e" vm="1">
        <f t="shared" ca="1" si="2"/>
        <v>#NAME?</v>
      </c>
      <c r="L35" t="str">
        <f t="shared" si="1"/>
        <v>()</v>
      </c>
    </row>
    <row r="36" spans="2:12" x14ac:dyDescent="0.35">
      <c r="B36" s="3"/>
      <c r="D36" s="4"/>
      <c r="E36" s="6"/>
      <c r="H36" t="e" vm="1">
        <f t="shared" ca="1" si="2"/>
        <v>#NAME?</v>
      </c>
      <c r="L36" t="str">
        <f t="shared" si="1"/>
        <v>()</v>
      </c>
    </row>
    <row r="37" spans="2:12" x14ac:dyDescent="0.35">
      <c r="B37" s="3"/>
      <c r="D37" s="4"/>
      <c r="E37" s="6"/>
      <c r="H37" t="e" vm="1">
        <f t="shared" ca="1" si="2"/>
        <v>#NAME?</v>
      </c>
      <c r="L37" t="str">
        <f t="shared" si="1"/>
        <v>()</v>
      </c>
    </row>
    <row r="38" spans="2:12" x14ac:dyDescent="0.35">
      <c r="B38" s="3"/>
      <c r="E38" s="6"/>
      <c r="H38" t="e" vm="1">
        <f t="shared" ca="1" si="2"/>
        <v>#NAME?</v>
      </c>
      <c r="L38" t="str">
        <f t="shared" si="1"/>
        <v>()</v>
      </c>
    </row>
    <row r="39" spans="2:12" x14ac:dyDescent="0.35">
      <c r="B39" s="3"/>
      <c r="D39" s="4"/>
      <c r="E39" s="6"/>
      <c r="H39" t="e" vm="1">
        <f t="shared" ca="1" si="2"/>
        <v>#NAME?</v>
      </c>
      <c r="L39" t="str">
        <f t="shared" si="1"/>
        <v>()</v>
      </c>
    </row>
    <row r="40" spans="2:12" x14ac:dyDescent="0.35">
      <c r="B40" s="3"/>
      <c r="D40" s="4"/>
      <c r="E40" s="6"/>
      <c r="H40" t="e" vm="1">
        <f t="shared" ca="1" si="2"/>
        <v>#NAME?</v>
      </c>
      <c r="L40" t="str">
        <f t="shared" si="1"/>
        <v>()</v>
      </c>
    </row>
    <row r="41" spans="2:12" x14ac:dyDescent="0.35">
      <c r="B41" s="3"/>
      <c r="D41" s="4"/>
      <c r="E41" s="6"/>
      <c r="H41" t="e" vm="1">
        <f t="shared" ca="1" si="2"/>
        <v>#NAME?</v>
      </c>
      <c r="L41" t="str">
        <f t="shared" si="1"/>
        <v>()</v>
      </c>
    </row>
    <row r="42" spans="2:12" x14ac:dyDescent="0.35">
      <c r="B42" s="3"/>
      <c r="D42" s="4"/>
      <c r="E42" s="6"/>
      <c r="H42" t="e" vm="1">
        <f t="shared" ca="1" si="2"/>
        <v>#NAME?</v>
      </c>
      <c r="L42" t="str">
        <f t="shared" si="1"/>
        <v>()</v>
      </c>
    </row>
    <row r="43" spans="2:12" x14ac:dyDescent="0.35">
      <c r="B43" s="3"/>
      <c r="D43" s="4"/>
      <c r="E43" s="6"/>
      <c r="H43" t="e" vm="1">
        <f t="shared" ca="1" si="2"/>
        <v>#NAME?</v>
      </c>
      <c r="L43" t="str">
        <f t="shared" si="1"/>
        <v>()</v>
      </c>
    </row>
    <row r="44" spans="2:12" x14ac:dyDescent="0.35">
      <c r="B44" s="3"/>
      <c r="D44" s="4"/>
      <c r="E44" s="6"/>
      <c r="H44" t="e" vm="1">
        <f t="shared" ca="1" si="2"/>
        <v>#NAME?</v>
      </c>
      <c r="L44" t="str">
        <f t="shared" si="1"/>
        <v>()</v>
      </c>
    </row>
    <row r="45" spans="2:12" x14ac:dyDescent="0.35">
      <c r="B45" s="3"/>
      <c r="D45" s="4"/>
      <c r="E45" s="6"/>
      <c r="H45" t="e" vm="1">
        <f t="shared" ca="1" si="2"/>
        <v>#NAME?</v>
      </c>
      <c r="L45" t="str">
        <f t="shared" si="1"/>
        <v>()</v>
      </c>
    </row>
    <row r="46" spans="2:12" x14ac:dyDescent="0.35">
      <c r="B46" s="3"/>
      <c r="D46" s="4"/>
      <c r="E46" s="6"/>
      <c r="H46" t="e" vm="1">
        <f t="shared" ca="1" si="2"/>
        <v>#NAME?</v>
      </c>
      <c r="L46" t="str">
        <f t="shared" si="1"/>
        <v>()</v>
      </c>
    </row>
    <row r="47" spans="2:12" x14ac:dyDescent="0.35">
      <c r="B47" s="3"/>
      <c r="D47" s="4"/>
      <c r="E47" s="6"/>
      <c r="H47" t="e" vm="1">
        <f t="shared" ca="1" si="2"/>
        <v>#NAME?</v>
      </c>
      <c r="L47" t="str">
        <f t="shared" si="1"/>
        <v>()</v>
      </c>
    </row>
    <row r="48" spans="2:12" x14ac:dyDescent="0.35">
      <c r="B48" s="3"/>
      <c r="D48" s="4"/>
      <c r="E48" s="6"/>
      <c r="H48" t="e" vm="1">
        <f t="shared" ca="1" si="2"/>
        <v>#NAME?</v>
      </c>
      <c r="L48" t="str">
        <f t="shared" si="1"/>
        <v>()</v>
      </c>
    </row>
    <row r="49" spans="2:12" x14ac:dyDescent="0.35">
      <c r="B49" s="3"/>
      <c r="D49" s="4"/>
      <c r="E49" s="6"/>
      <c r="H49" t="e" vm="1">
        <f t="shared" ca="1" si="2"/>
        <v>#NAME?</v>
      </c>
      <c r="L49" t="e" vm="1">
        <f t="shared" ref="L3:L59" ca="1" si="3">_xlfn.CONCAT(UPPER(J49),"(",K49,")")</f>
        <v>#NAME?</v>
      </c>
    </row>
    <row r="50" spans="2:12" x14ac:dyDescent="0.35">
      <c r="B50" s="3"/>
      <c r="D50" s="4"/>
      <c r="E50" s="6"/>
      <c r="H50" t="e" vm="1">
        <f t="shared" ca="1" si="2"/>
        <v>#NAME?</v>
      </c>
      <c r="L50" t="e" vm="1">
        <f t="shared" ca="1" si="3"/>
        <v>#NAME?</v>
      </c>
    </row>
    <row r="51" spans="2:12" x14ac:dyDescent="0.35">
      <c r="B51" s="3"/>
      <c r="D51" s="4"/>
      <c r="E51" s="6"/>
      <c r="H51" t="e" vm="1">
        <f t="shared" ca="1" si="2"/>
        <v>#NAME?</v>
      </c>
      <c r="L51" t="e" vm="1">
        <f t="shared" ca="1" si="3"/>
        <v>#NAME?</v>
      </c>
    </row>
    <row r="52" spans="2:12" x14ac:dyDescent="0.35">
      <c r="B52" s="3"/>
      <c r="D52" s="4"/>
      <c r="E52" s="6"/>
      <c r="H52" t="e" vm="1">
        <f t="shared" ca="1" si="2"/>
        <v>#NAME?</v>
      </c>
      <c r="L52" t="e" vm="1">
        <f t="shared" ca="1" si="3"/>
        <v>#NAME?</v>
      </c>
    </row>
    <row r="53" spans="2:12" x14ac:dyDescent="0.35">
      <c r="B53" s="3"/>
      <c r="D53" s="4"/>
      <c r="E53" s="6"/>
      <c r="H53" t="e" vm="1">
        <f t="shared" ca="1" si="2"/>
        <v>#NAME?</v>
      </c>
      <c r="L53" t="e" vm="1">
        <f t="shared" ca="1" si="3"/>
        <v>#NAME?</v>
      </c>
    </row>
    <row r="54" spans="2:12" x14ac:dyDescent="0.35">
      <c r="B54" s="3"/>
      <c r="D54" s="4"/>
      <c r="E54" s="6"/>
      <c r="H54" t="e" vm="1">
        <f t="shared" ca="1" si="2"/>
        <v>#NAME?</v>
      </c>
      <c r="L54" t="e" vm="1">
        <f t="shared" ca="1" si="3"/>
        <v>#NAME?</v>
      </c>
    </row>
    <row r="55" spans="2:12" x14ac:dyDescent="0.35">
      <c r="B55" s="3"/>
      <c r="D55" s="4"/>
      <c r="E55" s="6"/>
      <c r="H55" t="e" vm="1">
        <f t="shared" ca="1" si="2"/>
        <v>#NAME?</v>
      </c>
      <c r="L55" t="e" vm="1">
        <f t="shared" ca="1" si="3"/>
        <v>#NAME?</v>
      </c>
    </row>
    <row r="56" spans="2:12" x14ac:dyDescent="0.35">
      <c r="B56" s="3"/>
      <c r="D56" s="4"/>
      <c r="H56" t="e" vm="1">
        <f ca="1">_xlfn.CONCAT(A56,";",B56,";",C56,";",D56,";",#REF!,";",E56,";",F56)</f>
        <v>#NAME?</v>
      </c>
      <c r="L56" t="e" vm="1">
        <f t="shared" ca="1" si="3"/>
        <v>#NAME?</v>
      </c>
    </row>
    <row r="57" spans="2:12" x14ac:dyDescent="0.35">
      <c r="B57" s="3"/>
      <c r="D57" s="4"/>
      <c r="H57" t="e" vm="1">
        <f ca="1">_xlfn.CONCAT(A57,";",B57,";",C57,";",D57,";",#REF!,";",E57,";",F57)</f>
        <v>#NAME?</v>
      </c>
      <c r="L57" t="e" vm="1">
        <f t="shared" ca="1" si="3"/>
        <v>#NAME?</v>
      </c>
    </row>
    <row r="58" spans="2:12" x14ac:dyDescent="0.35">
      <c r="B58" s="3"/>
      <c r="D58" s="4"/>
      <c r="H58" t="e" vm="1">
        <f ca="1">_xlfn.CONCAT(A58,";",B58,";",C58,";",D58,";",#REF!,";",E58,";",F58)</f>
        <v>#NAME?</v>
      </c>
      <c r="L58" t="e" vm="1">
        <f t="shared" ca="1" si="3"/>
        <v>#NAME?</v>
      </c>
    </row>
    <row r="59" spans="2:12" x14ac:dyDescent="0.35">
      <c r="B59" s="3"/>
      <c r="D59" s="4"/>
      <c r="H59" t="e" vm="1">
        <f ca="1">_xlfn.CONCAT(A59,";",B59,";",C59,";",D59,";",#REF!,";",E59,";",F59)</f>
        <v>#NAME?</v>
      </c>
      <c r="L59" t="e" vm="1">
        <f t="shared" ca="1" si="3"/>
        <v>#NAME?</v>
      </c>
    </row>
    <row r="60" spans="2:12" x14ac:dyDescent="0.35">
      <c r="B60" s="3"/>
      <c r="D60" s="4"/>
      <c r="H60" t="e" vm="1">
        <f ca="1">_xlfn.CONCAT(A60,";",B60,";",C60,";",D60,";",#REF!,";",E60,";",F60)</f>
        <v>#NAME?</v>
      </c>
      <c r="L60" t="e" vm="1">
        <f ca="1">_xlfn.CONCAT(UPPER(K60),"(",#REF!,")")</f>
        <v>#NAME?</v>
      </c>
    </row>
    <row r="61" spans="2:12" x14ac:dyDescent="0.35">
      <c r="B61" s="3"/>
      <c r="D61" s="4"/>
      <c r="H61" t="e" vm="1">
        <f ca="1">_xlfn.CONCAT(A61,";",B61,";",C61,";",D61,";",#REF!,";",E61,";",F61)</f>
        <v>#NAME?</v>
      </c>
      <c r="L61" t="e" vm="1">
        <f ca="1">_xlfn.CONCAT(UPPER(K61),"(",#REF!,")")</f>
        <v>#NAME?</v>
      </c>
    </row>
    <row r="62" spans="2:12" x14ac:dyDescent="0.35">
      <c r="B62" s="3"/>
      <c r="D62" s="4"/>
      <c r="H62" t="e" vm="1">
        <f ca="1">_xlfn.CONCAT(A62,";",B62,";",C62,";",D62,";",#REF!,";",E62,";",F62)</f>
        <v>#NAME?</v>
      </c>
      <c r="L62" t="e" vm="1">
        <f ca="1">_xlfn.CONCAT(UPPER(K62),"(",#REF!,")")</f>
        <v>#NAME?</v>
      </c>
    </row>
    <row r="63" spans="2:12" x14ac:dyDescent="0.35">
      <c r="B63" s="3"/>
      <c r="D63" s="4"/>
      <c r="H63" t="e" vm="1">
        <f ca="1">_xlfn.CONCAT(A63,";",B63,";",C63,";",D63,";",#REF!,";",E63,";",F63)</f>
        <v>#NAME?</v>
      </c>
      <c r="L63" t="e" vm="1">
        <f ca="1">_xlfn.CONCAT(UPPER(K63),"(",#REF!,")")</f>
        <v>#NAME?</v>
      </c>
    </row>
    <row r="64" spans="2:12" x14ac:dyDescent="0.35">
      <c r="B64" s="3"/>
      <c r="D64" s="4"/>
      <c r="H64" t="e" vm="1">
        <f ca="1">_xlfn.CONCAT(A64,";",B64,";",C64,";",D64,";",#REF!,";",E64,";",F64)</f>
        <v>#NAME?</v>
      </c>
      <c r="L64" t="e" vm="1">
        <f ca="1">_xlfn.CONCAT(UPPER(K64),"(",#REF!,")")</f>
        <v>#NAME?</v>
      </c>
    </row>
    <row r="65" spans="2:12" x14ac:dyDescent="0.35">
      <c r="B65" s="3"/>
      <c r="D65" s="4"/>
      <c r="H65" t="e" vm="1">
        <f ca="1">_xlfn.CONCAT(A65,";",B65,";",C65,";",D65,";",#REF!,";",E65,";",F65)</f>
        <v>#NAME?</v>
      </c>
      <c r="L65" t="e" vm="1">
        <f ca="1">_xlfn.CONCAT(UPPER(K65),"(",#REF!,")")</f>
        <v>#NAME?</v>
      </c>
    </row>
    <row r="66" spans="2:12" x14ac:dyDescent="0.35">
      <c r="B66" s="3"/>
      <c r="D66" s="4"/>
      <c r="H66" t="e" vm="1">
        <f ca="1">_xlfn.CONCAT(A66,";",B66,";",C66,";",D66,";",#REF!,";",E66,";",F66)</f>
        <v>#NAME?</v>
      </c>
    </row>
    <row r="67" spans="2:12" x14ac:dyDescent="0.35">
      <c r="B67" s="3"/>
      <c r="D67" s="4"/>
      <c r="H67" t="e" vm="1">
        <f ca="1">_xlfn.CONCAT(A67,";",B67,";",C67,";",D67,";",#REF!,";",E67,";",F67)</f>
        <v>#NAME?</v>
      </c>
    </row>
    <row r="68" spans="2:12" x14ac:dyDescent="0.35">
      <c r="B68" s="3"/>
      <c r="D68" s="4"/>
      <c r="H68" t="e" vm="1">
        <f ca="1">_xlfn.CONCAT(A68,";",B68,";",C68,";",D68,";",#REF!,";",E68,";",F68)</f>
        <v>#NAME?</v>
      </c>
    </row>
    <row r="69" spans="2:12" x14ac:dyDescent="0.35">
      <c r="B69" s="3"/>
      <c r="D69" s="4"/>
      <c r="H69" t="e" vm="1">
        <f ca="1">_xlfn.CONCAT(A69,";",B69,";",C69,";",D69,";",#REF!,";",E69,";",F69)</f>
        <v>#NAME?</v>
      </c>
    </row>
    <row r="70" spans="2:12" x14ac:dyDescent="0.35">
      <c r="B70" s="3"/>
      <c r="D70" s="4"/>
      <c r="H70" t="e" vm="1">
        <f ca="1">_xlfn.CONCAT(A70,";",B70,";",C70,";",D70,";",#REF!,";",E70,";",F70)</f>
        <v>#NAME?</v>
      </c>
    </row>
    <row r="71" spans="2:12" x14ac:dyDescent="0.35">
      <c r="B71" s="3"/>
      <c r="D71" s="4"/>
      <c r="H71" t="e" vm="1">
        <f ca="1">_xlfn.CONCAT(A71,";",B71,";",C71,";",D71,";",#REF!,";",E71,";",F71)</f>
        <v>#NAME?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</sheetViews>
  <sheetFormatPr defaultRowHeight="14.5" x14ac:dyDescent="0.35"/>
  <cols>
    <col min="1" max="1" width="8.726562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265</v>
      </c>
      <c r="B2" s="3" t="s">
        <v>514</v>
      </c>
      <c r="C2" s="1" t="s">
        <v>272</v>
      </c>
      <c r="D2" s="4" t="s">
        <v>515</v>
      </c>
      <c r="E2" s="10" t="s">
        <v>476</v>
      </c>
      <c r="F2" s="10" t="s">
        <v>476</v>
      </c>
      <c r="H2" t="str">
        <f>CONCATENATE(A2,";",B2,";",C2,";",D2,";",E2,";",F2)</f>
        <v>C;Scroll;N;Scoll of [Cantrip];-;-</v>
      </c>
      <c r="J2" s="8" t="s">
        <v>467</v>
      </c>
      <c r="K2">
        <v>139</v>
      </c>
      <c r="L2" t="e" vm="1">
        <f ca="1">_xlfn.CONCAT(UPPER(J2),"(",K2,")")</f>
        <v>#NAME?</v>
      </c>
    </row>
    <row r="3" spans="1:12" x14ac:dyDescent="0.35">
      <c r="A3" s="1" t="s">
        <v>265</v>
      </c>
      <c r="B3" s="3" t="s">
        <v>514</v>
      </c>
      <c r="C3" s="1" t="s">
        <v>272</v>
      </c>
      <c r="D3" s="4" t="s">
        <v>516</v>
      </c>
      <c r="E3" s="10" t="s">
        <v>476</v>
      </c>
      <c r="F3" s="10" t="s">
        <v>476</v>
      </c>
      <c r="H3" t="str">
        <f t="shared" ref="H3:H22" si="0">CONCATENATE(A3,";",B3,";",C3,";",D3,";",E3,";",F3)</f>
        <v>C;Scroll;N;Scroll of [Level 1];-;-</v>
      </c>
      <c r="J3" s="8" t="s">
        <v>467</v>
      </c>
      <c r="K3">
        <v>139</v>
      </c>
      <c r="L3" t="e" vm="1">
        <f t="shared" ref="L3:L59" ca="1" si="1">_xlfn.CONCAT(UPPER(J3),"(",K3,")")</f>
        <v>#NAME?</v>
      </c>
    </row>
    <row r="4" spans="1:12" x14ac:dyDescent="0.35">
      <c r="A4" s="1" t="s">
        <v>269</v>
      </c>
      <c r="B4" s="3" t="s">
        <v>514</v>
      </c>
      <c r="C4" s="1" t="s">
        <v>272</v>
      </c>
      <c r="D4" s="4" t="s">
        <v>524</v>
      </c>
      <c r="E4" s="10" t="s">
        <v>476</v>
      </c>
      <c r="F4" s="10" t="s">
        <v>476</v>
      </c>
      <c r="H4" t="str">
        <f t="shared" si="0"/>
        <v>L;Scroll;N;Scroll of [Level 9];-;-</v>
      </c>
      <c r="J4" s="8" t="s">
        <v>467</v>
      </c>
      <c r="K4">
        <v>139</v>
      </c>
      <c r="L4" t="e" vm="1">
        <f t="shared" ca="1" si="1"/>
        <v>#NAME?</v>
      </c>
    </row>
    <row r="5" spans="1:12" x14ac:dyDescent="0.35">
      <c r="A5" s="1" t="s">
        <v>267</v>
      </c>
      <c r="B5" s="3" t="s">
        <v>514</v>
      </c>
      <c r="C5" s="1" t="s">
        <v>272</v>
      </c>
      <c r="D5" s="4" t="s">
        <v>519</v>
      </c>
      <c r="E5" s="10" t="s">
        <v>476</v>
      </c>
      <c r="F5" s="10" t="s">
        <v>476</v>
      </c>
      <c r="H5" t="str">
        <f t="shared" si="0"/>
        <v>R;Scroll;N;Scroll of [Level 4];-;-</v>
      </c>
      <c r="J5" s="8" t="s">
        <v>500</v>
      </c>
      <c r="K5">
        <v>190</v>
      </c>
      <c r="L5" t="e" vm="1">
        <f t="shared" ca="1" si="1"/>
        <v>#NAME?</v>
      </c>
    </row>
    <row r="6" spans="1:12" x14ac:dyDescent="0.35">
      <c r="A6" s="1" t="s">
        <v>267</v>
      </c>
      <c r="B6" s="3" t="s">
        <v>514</v>
      </c>
      <c r="C6" s="1" t="s">
        <v>272</v>
      </c>
      <c r="D6" s="4" t="s">
        <v>520</v>
      </c>
      <c r="E6" s="10" t="s">
        <v>476</v>
      </c>
      <c r="F6" s="10" t="s">
        <v>476</v>
      </c>
      <c r="H6" t="str">
        <f t="shared" si="0"/>
        <v>R;Scroll;N;Scroll of [Level 5];-;-</v>
      </c>
      <c r="J6" s="9" t="s">
        <v>500</v>
      </c>
      <c r="K6">
        <v>191</v>
      </c>
      <c r="L6" t="e" vm="1">
        <f t="shared" ca="1" si="1"/>
        <v>#NAME?</v>
      </c>
    </row>
    <row r="7" spans="1:12" x14ac:dyDescent="0.35">
      <c r="A7" s="1" t="s">
        <v>266</v>
      </c>
      <c r="B7" s="3" t="s">
        <v>514</v>
      </c>
      <c r="C7" s="1" t="s">
        <v>272</v>
      </c>
      <c r="D7" s="4" t="s">
        <v>517</v>
      </c>
      <c r="E7" s="10" t="s">
        <v>476</v>
      </c>
      <c r="F7" s="10" t="s">
        <v>476</v>
      </c>
      <c r="H7" t="str">
        <f t="shared" si="0"/>
        <v>U;Scroll;N;Scroll of [Level 2];-;-</v>
      </c>
      <c r="J7" s="8" t="s">
        <v>469</v>
      </c>
      <c r="K7">
        <v>203</v>
      </c>
      <c r="L7" t="e" vm="1">
        <f t="shared" ca="1" si="1"/>
        <v>#NAME?</v>
      </c>
    </row>
    <row r="8" spans="1:12" x14ac:dyDescent="0.35">
      <c r="A8" s="1" t="s">
        <v>266</v>
      </c>
      <c r="B8" s="3" t="s">
        <v>514</v>
      </c>
      <c r="C8" s="1" t="s">
        <v>272</v>
      </c>
      <c r="D8" s="4" t="s">
        <v>518</v>
      </c>
      <c r="E8" s="10" t="s">
        <v>476</v>
      </c>
      <c r="F8" s="10" t="s">
        <v>476</v>
      </c>
      <c r="H8" t="str">
        <f t="shared" si="0"/>
        <v>U;Scroll;N;Scroll of [Level 3];-;-</v>
      </c>
      <c r="J8" s="8" t="s">
        <v>501</v>
      </c>
      <c r="K8">
        <v>221</v>
      </c>
      <c r="L8" t="e" vm="1">
        <f t="shared" ca="1" si="1"/>
        <v>#NAME?</v>
      </c>
    </row>
    <row r="9" spans="1:12" x14ac:dyDescent="0.35">
      <c r="A9" s="1" t="s">
        <v>268</v>
      </c>
      <c r="B9" s="3" t="s">
        <v>514</v>
      </c>
      <c r="C9" s="1" t="s">
        <v>272</v>
      </c>
      <c r="D9" s="4" t="s">
        <v>521</v>
      </c>
      <c r="E9" s="10" t="s">
        <v>476</v>
      </c>
      <c r="F9" s="10" t="s">
        <v>476</v>
      </c>
      <c r="H9" t="str">
        <f t="shared" si="0"/>
        <v>V;Scroll;N;Scroll of [Level 6];-;-</v>
      </c>
      <c r="J9" s="8" t="s">
        <v>469</v>
      </c>
      <c r="K9">
        <v>201</v>
      </c>
      <c r="L9" t="e" vm="1">
        <f t="shared" ca="1" si="1"/>
        <v>#NAME?</v>
      </c>
    </row>
    <row r="10" spans="1:12" x14ac:dyDescent="0.35">
      <c r="A10" s="1" t="s">
        <v>268</v>
      </c>
      <c r="B10" s="3" t="s">
        <v>514</v>
      </c>
      <c r="C10" s="1" t="s">
        <v>272</v>
      </c>
      <c r="D10" s="4" t="s">
        <v>522</v>
      </c>
      <c r="E10" s="10" t="s">
        <v>476</v>
      </c>
      <c r="F10" s="10" t="s">
        <v>476</v>
      </c>
      <c r="H10" t="str">
        <f t="shared" si="0"/>
        <v>V;Scroll;N;Scroll of [Level 7];-;-</v>
      </c>
      <c r="J10" s="8" t="s">
        <v>469</v>
      </c>
      <c r="K10">
        <v>202</v>
      </c>
      <c r="L10" t="e" vm="1">
        <f t="shared" ca="1" si="1"/>
        <v>#NAME?</v>
      </c>
    </row>
    <row r="11" spans="1:12" x14ac:dyDescent="0.35">
      <c r="A11" s="1" t="s">
        <v>268</v>
      </c>
      <c r="B11" s="3" t="s">
        <v>514</v>
      </c>
      <c r="C11" s="1" t="s">
        <v>272</v>
      </c>
      <c r="D11" s="4" t="s">
        <v>523</v>
      </c>
      <c r="E11" s="10" t="s">
        <v>476</v>
      </c>
      <c r="F11" s="10" t="s">
        <v>476</v>
      </c>
      <c r="H11" t="str">
        <f t="shared" si="0"/>
        <v>V;Scroll;N;Scroll of [Level 8];-;-</v>
      </c>
      <c r="J11" s="8" t="s">
        <v>469</v>
      </c>
      <c r="K11">
        <v>203</v>
      </c>
      <c r="L11" t="e" vm="1">
        <f t="shared" ca="1" si="1"/>
        <v>#NAME?</v>
      </c>
    </row>
    <row r="12" spans="1:12" x14ac:dyDescent="0.35">
      <c r="B12" s="3"/>
      <c r="D12" s="4"/>
      <c r="E12" s="10"/>
      <c r="H12" t="str">
        <f t="shared" si="0"/>
        <v>;;;;;</v>
      </c>
      <c r="J12" s="8" t="s">
        <v>469</v>
      </c>
      <c r="K12">
        <v>204</v>
      </c>
      <c r="L12" t="e" vm="1">
        <f t="shared" ca="1" si="1"/>
        <v>#NAME?</v>
      </c>
    </row>
    <row r="13" spans="1:12" x14ac:dyDescent="0.35">
      <c r="B13" s="3"/>
      <c r="D13" s="4"/>
      <c r="H13" t="str">
        <f t="shared" si="0"/>
        <v>;;;;;</v>
      </c>
      <c r="J13" s="8" t="s">
        <v>469</v>
      </c>
      <c r="K13">
        <v>205</v>
      </c>
      <c r="L13" t="e" vm="1">
        <f t="shared" ca="1" si="1"/>
        <v>#NAME?</v>
      </c>
    </row>
    <row r="14" spans="1:12" x14ac:dyDescent="0.35">
      <c r="B14" s="3"/>
      <c r="D14" s="4"/>
      <c r="E14" s="10"/>
      <c r="H14" t="str">
        <f t="shared" si="0"/>
        <v>;;;;;</v>
      </c>
      <c r="J14" s="8" t="s">
        <v>502</v>
      </c>
      <c r="K14">
        <v>181</v>
      </c>
      <c r="L14" t="e" vm="1">
        <f t="shared" ca="1" si="1"/>
        <v>#NAME?</v>
      </c>
    </row>
    <row r="15" spans="1:12" x14ac:dyDescent="0.35">
      <c r="B15" s="3"/>
      <c r="D15" s="4"/>
      <c r="E15" s="10"/>
      <c r="H15" t="str">
        <f t="shared" si="0"/>
        <v>;;;;;</v>
      </c>
      <c r="J15" s="9" t="s">
        <v>469</v>
      </c>
      <c r="K15">
        <v>203</v>
      </c>
      <c r="L15" t="e" vm="1">
        <f t="shared" ca="1" si="1"/>
        <v>#NAME?</v>
      </c>
    </row>
    <row r="16" spans="1:12" x14ac:dyDescent="0.35">
      <c r="B16" s="3"/>
      <c r="D16" s="4"/>
      <c r="E16" s="10"/>
      <c r="H16" t="str">
        <f t="shared" si="0"/>
        <v>;;;;;</v>
      </c>
      <c r="J16" s="8" t="s">
        <v>469</v>
      </c>
      <c r="K16">
        <v>204</v>
      </c>
      <c r="L16" t="e" vm="1">
        <f t="shared" ca="1" si="1"/>
        <v>#NAME?</v>
      </c>
    </row>
    <row r="17" spans="2:12" x14ac:dyDescent="0.35">
      <c r="B17" s="3"/>
      <c r="D17" s="4"/>
      <c r="E17" s="10"/>
      <c r="H17" t="str">
        <f t="shared" si="0"/>
        <v>;;;;;</v>
      </c>
      <c r="J17" s="8" t="s">
        <v>502</v>
      </c>
      <c r="K17">
        <v>181</v>
      </c>
      <c r="L17" t="e" vm="1">
        <f t="shared" ca="1" si="1"/>
        <v>#NAME?</v>
      </c>
    </row>
    <row r="18" spans="2:12" x14ac:dyDescent="0.35">
      <c r="B18" s="3"/>
      <c r="D18" s="4"/>
      <c r="E18" s="10"/>
      <c r="H18" t="str">
        <f t="shared" si="0"/>
        <v>;;;;;</v>
      </c>
      <c r="J18" s="8" t="s">
        <v>469</v>
      </c>
      <c r="K18">
        <v>201</v>
      </c>
      <c r="L18" t="e" vm="1">
        <f t="shared" ca="1" si="1"/>
        <v>#NAME?</v>
      </c>
    </row>
    <row r="19" spans="2:12" x14ac:dyDescent="0.35">
      <c r="B19" s="3"/>
      <c r="D19" s="4"/>
      <c r="H19" t="str">
        <f t="shared" si="0"/>
        <v>;;;;;</v>
      </c>
      <c r="J19" s="8" t="s">
        <v>469</v>
      </c>
      <c r="K19">
        <v>202</v>
      </c>
      <c r="L19" t="e" vm="1">
        <f t="shared" ca="1" si="1"/>
        <v>#NAME?</v>
      </c>
    </row>
    <row r="20" spans="2:12" x14ac:dyDescent="0.35">
      <c r="B20" s="3"/>
      <c r="D20" s="4"/>
      <c r="H20" t="str">
        <f t="shared" si="0"/>
        <v>;;;;;</v>
      </c>
      <c r="J20" s="8" t="s">
        <v>469</v>
      </c>
      <c r="K20">
        <v>202</v>
      </c>
      <c r="L20" t="e" vm="1">
        <f t="shared" ca="1" si="1"/>
        <v>#NAME?</v>
      </c>
    </row>
    <row r="21" spans="2:12" x14ac:dyDescent="0.35">
      <c r="B21" s="3"/>
      <c r="D21" s="4"/>
      <c r="E21" s="10"/>
      <c r="H21" t="str">
        <f t="shared" si="0"/>
        <v>;;;;;</v>
      </c>
      <c r="J21" s="8" t="s">
        <v>469</v>
      </c>
      <c r="K21">
        <v>203</v>
      </c>
      <c r="L21" t="e" vm="1">
        <f t="shared" ca="1" si="1"/>
        <v>#NAME?</v>
      </c>
    </row>
    <row r="22" spans="2:12" x14ac:dyDescent="0.35">
      <c r="B22" s="3"/>
      <c r="D22" s="4"/>
      <c r="E22" s="10"/>
      <c r="H22" t="str">
        <f t="shared" si="0"/>
        <v>;;;;;</v>
      </c>
      <c r="J22" s="8" t="s">
        <v>469</v>
      </c>
      <c r="K22">
        <v>204</v>
      </c>
      <c r="L22" t="e" vm="1">
        <f t="shared" ca="1" si="1"/>
        <v>#NAME?</v>
      </c>
    </row>
    <row r="23" spans="2:12" x14ac:dyDescent="0.35">
      <c r="B23" s="3"/>
      <c r="D23" s="4"/>
      <c r="E23" s="6"/>
      <c r="H23" t="e" vm="1">
        <f t="shared" ref="H23:H75" ca="1" si="2">_xlfn.CONCAT(A23,";",B23,";",C23,";",D23,";",E23,";",F23)</f>
        <v>#NAME?</v>
      </c>
      <c r="L23" t="e" vm="1">
        <f t="shared" ca="1" si="1"/>
        <v>#NAME?</v>
      </c>
    </row>
    <row r="24" spans="2:12" x14ac:dyDescent="0.35">
      <c r="B24" s="3"/>
      <c r="D24" s="4"/>
      <c r="E24" s="6"/>
      <c r="H24" t="e" vm="1">
        <f t="shared" ca="1" si="2"/>
        <v>#NAME?</v>
      </c>
      <c r="L24" t="e" vm="1">
        <f t="shared" ca="1" si="1"/>
        <v>#NAME?</v>
      </c>
    </row>
    <row r="25" spans="2:12" x14ac:dyDescent="0.35">
      <c r="B25" s="3"/>
      <c r="D25" s="4"/>
      <c r="E25" s="6"/>
      <c r="H25" t="e" vm="1">
        <f t="shared" ca="1" si="2"/>
        <v>#NAME?</v>
      </c>
      <c r="L25" t="e" vm="1">
        <f t="shared" ca="1" si="1"/>
        <v>#NAME?</v>
      </c>
    </row>
    <row r="26" spans="2:12" x14ac:dyDescent="0.35">
      <c r="B26" s="3"/>
      <c r="D26" s="4"/>
      <c r="E26" s="6"/>
      <c r="H26" t="e" vm="1">
        <f t="shared" ca="1" si="2"/>
        <v>#NAME?</v>
      </c>
      <c r="L26" t="e" vm="1">
        <f t="shared" ca="1" si="1"/>
        <v>#NAME?</v>
      </c>
    </row>
    <row r="27" spans="2:12" x14ac:dyDescent="0.35">
      <c r="B27" s="3"/>
      <c r="D27" s="4"/>
      <c r="E27" s="6"/>
      <c r="H27" t="e" vm="1">
        <f t="shared" ca="1" si="2"/>
        <v>#NAME?</v>
      </c>
      <c r="L27" t="e" vm="1">
        <f t="shared" ca="1" si="1"/>
        <v>#NAME?</v>
      </c>
    </row>
    <row r="28" spans="2:12" x14ac:dyDescent="0.35">
      <c r="B28" s="3"/>
      <c r="D28" s="4"/>
      <c r="E28" s="6"/>
      <c r="H28" t="e" vm="1">
        <f t="shared" ca="1" si="2"/>
        <v>#NAME?</v>
      </c>
      <c r="L28" t="e" vm="1">
        <f t="shared" ca="1" si="1"/>
        <v>#NAME?</v>
      </c>
    </row>
    <row r="29" spans="2:12" x14ac:dyDescent="0.35">
      <c r="B29" s="3"/>
      <c r="D29" s="4"/>
      <c r="E29" s="6"/>
      <c r="H29" t="e" vm="1">
        <f t="shared" ca="1" si="2"/>
        <v>#NAME?</v>
      </c>
      <c r="L29" t="e" vm="1">
        <f t="shared" ca="1" si="1"/>
        <v>#NAME?</v>
      </c>
    </row>
    <row r="30" spans="2:12" x14ac:dyDescent="0.35">
      <c r="B30" s="3"/>
      <c r="D30" s="4"/>
      <c r="E30" s="6"/>
      <c r="H30" t="e" vm="1">
        <f t="shared" ca="1" si="2"/>
        <v>#NAME?</v>
      </c>
      <c r="L30" t="e" vm="1">
        <f t="shared" ca="1" si="1"/>
        <v>#NAME?</v>
      </c>
    </row>
    <row r="31" spans="2:12" x14ac:dyDescent="0.35">
      <c r="B31" s="3"/>
      <c r="D31" s="4"/>
      <c r="E31" s="6"/>
      <c r="H31" t="e" vm="1">
        <f t="shared" ca="1" si="2"/>
        <v>#NAME?</v>
      </c>
      <c r="L31" t="e" vm="1">
        <f t="shared" ca="1" si="1"/>
        <v>#NAME?</v>
      </c>
    </row>
    <row r="32" spans="2:12" x14ac:dyDescent="0.35">
      <c r="B32" s="3"/>
      <c r="D32" s="4"/>
      <c r="E32" s="6"/>
      <c r="H32" t="e" vm="1">
        <f t="shared" ca="1" si="2"/>
        <v>#NAME?</v>
      </c>
      <c r="L32" t="e" vm="1">
        <f t="shared" ca="1" si="1"/>
        <v>#NAME?</v>
      </c>
    </row>
    <row r="33" spans="2:12" x14ac:dyDescent="0.35">
      <c r="B33" s="3"/>
      <c r="D33" s="4"/>
      <c r="E33" s="6"/>
      <c r="H33" t="e" vm="1">
        <f t="shared" ca="1" si="2"/>
        <v>#NAME?</v>
      </c>
      <c r="L33" t="e" vm="1">
        <f t="shared" ca="1" si="1"/>
        <v>#NAME?</v>
      </c>
    </row>
    <row r="34" spans="2:12" x14ac:dyDescent="0.35">
      <c r="B34" s="3"/>
      <c r="D34" s="4"/>
      <c r="E34" s="6"/>
      <c r="H34" t="e" vm="1">
        <f t="shared" ca="1" si="2"/>
        <v>#NAME?</v>
      </c>
      <c r="L34" t="e" vm="1">
        <f t="shared" ca="1" si="1"/>
        <v>#NAME?</v>
      </c>
    </row>
    <row r="35" spans="2:12" x14ac:dyDescent="0.35">
      <c r="B35" s="3"/>
      <c r="D35" s="4"/>
      <c r="E35" s="6"/>
      <c r="H35" t="e" vm="1">
        <f t="shared" ca="1" si="2"/>
        <v>#NAME?</v>
      </c>
      <c r="L35" t="e" vm="1">
        <f t="shared" ca="1" si="1"/>
        <v>#NAME?</v>
      </c>
    </row>
    <row r="36" spans="2:12" x14ac:dyDescent="0.35">
      <c r="B36" s="3"/>
      <c r="D36" s="4"/>
      <c r="E36" s="6"/>
      <c r="H36" t="e" vm="1">
        <f t="shared" ca="1" si="2"/>
        <v>#NAME?</v>
      </c>
      <c r="L36" t="e" vm="1">
        <f t="shared" ca="1" si="1"/>
        <v>#NAME?</v>
      </c>
    </row>
    <row r="37" spans="2:12" x14ac:dyDescent="0.35">
      <c r="B37" s="3"/>
      <c r="D37" s="4"/>
      <c r="E37" s="6"/>
      <c r="H37" t="e" vm="1">
        <f t="shared" ca="1" si="2"/>
        <v>#NAME?</v>
      </c>
      <c r="L37" t="e" vm="1">
        <f t="shared" ca="1" si="1"/>
        <v>#NAME?</v>
      </c>
    </row>
    <row r="38" spans="2:12" x14ac:dyDescent="0.35">
      <c r="B38" s="3"/>
      <c r="E38" s="6"/>
      <c r="H38" t="e" vm="1">
        <f t="shared" ca="1" si="2"/>
        <v>#NAME?</v>
      </c>
      <c r="L38" t="e" vm="1">
        <f t="shared" ca="1" si="1"/>
        <v>#NAME?</v>
      </c>
    </row>
    <row r="39" spans="2:12" x14ac:dyDescent="0.35">
      <c r="B39" s="3"/>
      <c r="D39" s="4"/>
      <c r="E39" s="6"/>
      <c r="H39" t="e" vm="1">
        <f t="shared" ca="1" si="2"/>
        <v>#NAME?</v>
      </c>
      <c r="L39" t="e" vm="1">
        <f t="shared" ca="1" si="1"/>
        <v>#NAME?</v>
      </c>
    </row>
    <row r="40" spans="2:12" x14ac:dyDescent="0.35">
      <c r="B40" s="3"/>
      <c r="D40" s="4"/>
      <c r="E40" s="6"/>
      <c r="H40" t="e" vm="1">
        <f t="shared" ca="1" si="2"/>
        <v>#NAME?</v>
      </c>
      <c r="L40" t="e" vm="1">
        <f t="shared" ca="1" si="1"/>
        <v>#NAME?</v>
      </c>
    </row>
    <row r="41" spans="2:12" x14ac:dyDescent="0.35">
      <c r="B41" s="3"/>
      <c r="D41" s="4"/>
      <c r="E41" s="6"/>
      <c r="H41" t="e" vm="1">
        <f t="shared" ca="1" si="2"/>
        <v>#NAME?</v>
      </c>
      <c r="L41" t="e" vm="1">
        <f t="shared" ca="1" si="1"/>
        <v>#NAME?</v>
      </c>
    </row>
    <row r="42" spans="2:12" x14ac:dyDescent="0.35">
      <c r="B42" s="3"/>
      <c r="D42" s="4"/>
      <c r="E42" s="6"/>
      <c r="H42" t="e" vm="1">
        <f t="shared" ca="1" si="2"/>
        <v>#NAME?</v>
      </c>
      <c r="L42" t="e" vm="1">
        <f t="shared" ca="1" si="1"/>
        <v>#NAME?</v>
      </c>
    </row>
    <row r="43" spans="2:12" x14ac:dyDescent="0.35">
      <c r="B43" s="3"/>
      <c r="D43" s="4"/>
      <c r="E43" s="6"/>
      <c r="H43" t="e" vm="1">
        <f t="shared" ca="1" si="2"/>
        <v>#NAME?</v>
      </c>
      <c r="L43" t="e" vm="1">
        <f t="shared" ca="1" si="1"/>
        <v>#NAME?</v>
      </c>
    </row>
    <row r="44" spans="2:12" x14ac:dyDescent="0.35">
      <c r="B44" s="3"/>
      <c r="D44" s="4"/>
      <c r="E44" s="6"/>
      <c r="H44" t="e" vm="1">
        <f t="shared" ca="1" si="2"/>
        <v>#NAME?</v>
      </c>
      <c r="L44" t="e" vm="1">
        <f t="shared" ca="1" si="1"/>
        <v>#NAME?</v>
      </c>
    </row>
    <row r="45" spans="2:12" x14ac:dyDescent="0.35">
      <c r="B45" s="3"/>
      <c r="D45" s="4"/>
      <c r="E45" s="6"/>
      <c r="H45" t="e" vm="1">
        <f t="shared" ca="1" si="2"/>
        <v>#NAME?</v>
      </c>
      <c r="L45" t="e" vm="1">
        <f t="shared" ca="1" si="1"/>
        <v>#NAME?</v>
      </c>
    </row>
    <row r="46" spans="2:12" x14ac:dyDescent="0.35">
      <c r="B46" s="3"/>
      <c r="D46" s="4"/>
      <c r="E46" s="6"/>
      <c r="H46" t="e" vm="1">
        <f t="shared" ca="1" si="2"/>
        <v>#NAME?</v>
      </c>
      <c r="L46" t="e" vm="1">
        <f t="shared" ca="1" si="1"/>
        <v>#NAME?</v>
      </c>
    </row>
    <row r="47" spans="2:12" x14ac:dyDescent="0.35">
      <c r="B47" s="3"/>
      <c r="D47" s="4"/>
      <c r="E47" s="6"/>
      <c r="H47" t="e" vm="1">
        <f t="shared" ca="1" si="2"/>
        <v>#NAME?</v>
      </c>
      <c r="L47" t="e" vm="1">
        <f t="shared" ca="1" si="1"/>
        <v>#NAME?</v>
      </c>
    </row>
    <row r="48" spans="2:12" x14ac:dyDescent="0.35">
      <c r="B48" s="3"/>
      <c r="D48" s="4"/>
      <c r="E48" s="6"/>
      <c r="H48" t="e" vm="1">
        <f t="shared" ca="1" si="2"/>
        <v>#NAME?</v>
      </c>
      <c r="L48" t="e" vm="1">
        <f t="shared" ca="1" si="1"/>
        <v>#NAME?</v>
      </c>
    </row>
    <row r="49" spans="2:12" x14ac:dyDescent="0.35">
      <c r="B49" s="3"/>
      <c r="D49" s="4"/>
      <c r="E49" s="6"/>
      <c r="H49" t="e" vm="1">
        <f t="shared" ca="1" si="2"/>
        <v>#NAME?</v>
      </c>
      <c r="L49" t="e" vm="1">
        <f t="shared" ca="1" si="1"/>
        <v>#NAME?</v>
      </c>
    </row>
    <row r="50" spans="2:12" x14ac:dyDescent="0.35">
      <c r="B50" s="3"/>
      <c r="D50" s="4"/>
      <c r="E50" s="6"/>
      <c r="H50" t="e" vm="1">
        <f t="shared" ca="1" si="2"/>
        <v>#NAME?</v>
      </c>
      <c r="L50" t="e" vm="1">
        <f t="shared" ca="1" si="1"/>
        <v>#NAME?</v>
      </c>
    </row>
    <row r="51" spans="2:12" x14ac:dyDescent="0.35">
      <c r="B51" s="3"/>
      <c r="D51" s="4"/>
      <c r="E51" s="6"/>
      <c r="H51" t="e" vm="1">
        <f t="shared" ca="1" si="2"/>
        <v>#NAME?</v>
      </c>
      <c r="L51" t="e" vm="1">
        <f t="shared" ca="1" si="1"/>
        <v>#NAME?</v>
      </c>
    </row>
    <row r="52" spans="2:12" x14ac:dyDescent="0.35">
      <c r="B52" s="3"/>
      <c r="D52" s="4"/>
      <c r="E52" s="6"/>
      <c r="H52" t="e" vm="1">
        <f t="shared" ca="1" si="2"/>
        <v>#NAME?</v>
      </c>
      <c r="L52" t="e" vm="1">
        <f t="shared" ca="1" si="1"/>
        <v>#NAME?</v>
      </c>
    </row>
    <row r="53" spans="2:12" x14ac:dyDescent="0.35">
      <c r="B53" s="3"/>
      <c r="D53" s="4"/>
      <c r="E53" s="6"/>
      <c r="H53" t="e" vm="1">
        <f t="shared" ca="1" si="2"/>
        <v>#NAME?</v>
      </c>
      <c r="L53" t="e" vm="1">
        <f t="shared" ca="1" si="1"/>
        <v>#NAME?</v>
      </c>
    </row>
    <row r="54" spans="2:12" x14ac:dyDescent="0.35">
      <c r="B54" s="3"/>
      <c r="D54" s="4"/>
      <c r="E54" s="6"/>
      <c r="H54" t="e" vm="1">
        <f t="shared" ca="1" si="2"/>
        <v>#NAME?</v>
      </c>
      <c r="L54" t="e" vm="1">
        <f t="shared" ca="1" si="1"/>
        <v>#NAME?</v>
      </c>
    </row>
    <row r="55" spans="2:12" x14ac:dyDescent="0.35">
      <c r="B55" s="3"/>
      <c r="D55" s="4"/>
      <c r="E55" s="6"/>
      <c r="H55" t="e" vm="1">
        <f t="shared" ca="1" si="2"/>
        <v>#NAME?</v>
      </c>
      <c r="L55" t="e" vm="1">
        <f t="shared" ca="1" si="1"/>
        <v>#NAME?</v>
      </c>
    </row>
    <row r="56" spans="2:12" x14ac:dyDescent="0.35">
      <c r="B56" s="3"/>
      <c r="D56" s="4"/>
      <c r="H56" t="e" vm="1">
        <f ca="1">_xlfn.CONCAT(A56,";",B56,";",C56,";",D56,";",#REF!,";",E56,";",F56)</f>
        <v>#NAME?</v>
      </c>
      <c r="L56" t="e" vm="1">
        <f t="shared" ca="1" si="1"/>
        <v>#NAME?</v>
      </c>
    </row>
    <row r="57" spans="2:12" x14ac:dyDescent="0.35">
      <c r="B57" s="3"/>
      <c r="D57" s="4"/>
      <c r="H57" t="e" vm="1">
        <f ca="1">_xlfn.CONCAT(A57,";",B57,";",C57,";",D57,";",#REF!,";",E57,";",F57)</f>
        <v>#NAME?</v>
      </c>
      <c r="L57" t="e" vm="1">
        <f t="shared" ca="1" si="1"/>
        <v>#NAME?</v>
      </c>
    </row>
    <row r="58" spans="2:12" x14ac:dyDescent="0.35">
      <c r="B58" s="3"/>
      <c r="D58" s="4"/>
      <c r="H58" t="e" vm="1">
        <f ca="1">_xlfn.CONCAT(A58,";",B58,";",C58,";",D58,";",#REF!,";",E58,";",F58)</f>
        <v>#NAME?</v>
      </c>
      <c r="L58" t="e" vm="1">
        <f t="shared" ca="1" si="1"/>
        <v>#NAME?</v>
      </c>
    </row>
    <row r="59" spans="2:12" x14ac:dyDescent="0.35">
      <c r="B59" s="3"/>
      <c r="D59" s="4"/>
      <c r="H59" t="e" vm="1">
        <f ca="1">_xlfn.CONCAT(A59,";",B59,";",C59,";",D59,";",#REF!,";",E59,";",F59)</f>
        <v>#NAME?</v>
      </c>
      <c r="L59" t="e" vm="1">
        <f t="shared" ca="1" si="1"/>
        <v>#NAME?</v>
      </c>
    </row>
    <row r="60" spans="2:12" x14ac:dyDescent="0.35">
      <c r="B60" s="3"/>
      <c r="D60" s="4"/>
      <c r="H60" t="e" vm="1">
        <f ca="1">_xlfn.CONCAT(A60,";",B60,";",C60,";",D60,";",#REF!,";",E60,";",F60)</f>
        <v>#NAME?</v>
      </c>
      <c r="L60" t="e" vm="1">
        <f ca="1">_xlfn.CONCAT(UPPER(K60),"(",#REF!,")")</f>
        <v>#NAME?</v>
      </c>
    </row>
    <row r="61" spans="2:12" x14ac:dyDescent="0.35">
      <c r="B61" s="3"/>
      <c r="D61" s="4"/>
      <c r="H61" t="e" vm="1">
        <f ca="1">_xlfn.CONCAT(A61,";",B61,";",C61,";",D61,";",#REF!,";",E61,";",F61)</f>
        <v>#NAME?</v>
      </c>
      <c r="L61" t="e" vm="1">
        <f ca="1">_xlfn.CONCAT(UPPER(K61),"(",#REF!,")")</f>
        <v>#NAME?</v>
      </c>
    </row>
    <row r="62" spans="2:12" x14ac:dyDescent="0.35">
      <c r="B62" s="3"/>
      <c r="D62" s="4"/>
      <c r="H62" t="e" vm="1">
        <f ca="1">_xlfn.CONCAT(A62,";",B62,";",C62,";",D62,";",#REF!,";",E62,";",F62)</f>
        <v>#NAME?</v>
      </c>
      <c r="L62" t="e" vm="1">
        <f ca="1">_xlfn.CONCAT(UPPER(K62),"(",#REF!,")")</f>
        <v>#NAME?</v>
      </c>
    </row>
    <row r="63" spans="2:12" x14ac:dyDescent="0.35">
      <c r="B63" s="3"/>
      <c r="D63" s="4"/>
      <c r="H63" t="e" vm="1">
        <f ca="1">_xlfn.CONCAT(A63,";",B63,";",C63,";",D63,";",#REF!,";",E63,";",F63)</f>
        <v>#NAME?</v>
      </c>
      <c r="L63" t="e" vm="1">
        <f ca="1">_xlfn.CONCAT(UPPER(K63),"(",#REF!,")")</f>
        <v>#NAME?</v>
      </c>
    </row>
    <row r="64" spans="2:12" x14ac:dyDescent="0.35">
      <c r="B64" s="3"/>
      <c r="D64" s="4"/>
      <c r="H64" t="e" vm="1">
        <f ca="1">_xlfn.CONCAT(A64,";",B64,";",C64,";",D64,";",#REF!,";",E64,";",F64)</f>
        <v>#NAME?</v>
      </c>
      <c r="L64" t="e" vm="1">
        <f ca="1">_xlfn.CONCAT(UPPER(K64),"(",#REF!,")")</f>
        <v>#NAME?</v>
      </c>
    </row>
    <row r="65" spans="2:12" x14ac:dyDescent="0.35">
      <c r="B65" s="3"/>
      <c r="D65" s="4"/>
      <c r="H65" t="e" vm="1">
        <f ca="1">_xlfn.CONCAT(A65,";",B65,";",C65,";",D65,";",#REF!,";",E65,";",F65)</f>
        <v>#NAME?</v>
      </c>
      <c r="L65" t="e" vm="1">
        <f ca="1">_xlfn.CONCAT(UPPER(K65),"(",#REF!,")")</f>
        <v>#NAME?</v>
      </c>
    </row>
    <row r="66" spans="2:12" x14ac:dyDescent="0.35">
      <c r="B66" s="3"/>
      <c r="D66" s="4"/>
      <c r="H66" t="e" vm="1">
        <f ca="1">_xlfn.CONCAT(A66,";",B66,";",C66,";",D66,";",#REF!,";",E66,";",F66)</f>
        <v>#NAME?</v>
      </c>
    </row>
    <row r="67" spans="2:12" x14ac:dyDescent="0.35">
      <c r="B67" s="3"/>
      <c r="D67" s="4"/>
      <c r="H67" t="e" vm="1">
        <f ca="1">_xlfn.CONCAT(A67,";",B67,";",C67,";",D67,";",#REF!,";",E67,";",F67)</f>
        <v>#NAME?</v>
      </c>
    </row>
    <row r="68" spans="2:12" x14ac:dyDescent="0.35">
      <c r="B68" s="3"/>
      <c r="D68" s="4"/>
      <c r="H68" t="e" vm="1">
        <f ca="1">_xlfn.CONCAT(A68,";",B68,";",C68,";",D68,";",#REF!,";",E68,";",F68)</f>
        <v>#NAME?</v>
      </c>
    </row>
    <row r="69" spans="2:12" x14ac:dyDescent="0.35">
      <c r="B69" s="3"/>
      <c r="D69" s="4"/>
      <c r="H69" t="e" vm="1">
        <f ca="1">_xlfn.CONCAT(A69,";",B69,";",C69,";",D69,";",#REF!,";",E69,";",F69)</f>
        <v>#NAME?</v>
      </c>
    </row>
    <row r="70" spans="2:12" x14ac:dyDescent="0.35">
      <c r="B70" s="3"/>
      <c r="D70" s="4"/>
      <c r="H70" t="e" vm="1">
        <f ca="1">_xlfn.CONCAT(A70,";",B70,";",C70,";",D70,";",#REF!,";",E70,";",F70)</f>
        <v>#NAME?</v>
      </c>
    </row>
    <row r="71" spans="2:12" x14ac:dyDescent="0.35">
      <c r="B71" s="3"/>
      <c r="D71" s="4"/>
      <c r="H71" t="e" vm="1">
        <f ca="1">_xlfn.CONCAT(A71,";",B71,";",C71,";",D71,";",#REF!,";",E71,";",F71)</f>
        <v>#NAME?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27" sqref="H27"/>
    </sheetView>
  </sheetViews>
  <sheetFormatPr defaultRowHeight="14.5" x14ac:dyDescent="0.35"/>
  <cols>
    <col min="1" max="1" width="9.1796875" style="1"/>
    <col min="2" max="2" width="14.1796875" style="1" customWidth="1"/>
    <col min="3" max="3" width="12.26953125" style="1" customWidth="1"/>
    <col min="4" max="4" width="43.54296875" style="2" customWidth="1"/>
    <col min="5" max="5" width="56.9062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265</v>
      </c>
      <c r="B2" s="3" t="s">
        <v>498</v>
      </c>
      <c r="C2" s="1" t="s">
        <v>272</v>
      </c>
      <c r="D2" s="4" t="s">
        <v>477</v>
      </c>
      <c r="E2" s="10" t="s">
        <v>476</v>
      </c>
      <c r="F2" s="1" t="s">
        <v>344</v>
      </c>
      <c r="H2" t="str">
        <f>CONCATENATE(A2,";",B2,";",C2,";",D2,";",E2,";",F2)</f>
        <v>C;Staff;N;Staff of Adornment;-;XGE(139)</v>
      </c>
      <c r="J2" s="8" t="s">
        <v>467</v>
      </c>
      <c r="K2">
        <v>139</v>
      </c>
      <c r="L2" t="e" vm="1">
        <f ca="1">_xlfn.CONCAT(UPPER(J2),"(",K2,")")</f>
        <v>#NAME?</v>
      </c>
    </row>
    <row r="3" spans="1:12" x14ac:dyDescent="0.35">
      <c r="A3" s="1" t="s">
        <v>265</v>
      </c>
      <c r="B3" s="3" t="s">
        <v>498</v>
      </c>
      <c r="C3" s="1" t="s">
        <v>272</v>
      </c>
      <c r="D3" s="4" t="s">
        <v>478</v>
      </c>
      <c r="E3" s="10" t="s">
        <v>476</v>
      </c>
      <c r="F3" s="1" t="s">
        <v>344</v>
      </c>
      <c r="H3" t="str">
        <f t="shared" ref="H3:H22" si="0">CONCATENATE(A3,";",B3,";",C3,";",D3,";",E3,";",F3)</f>
        <v>C;Staff;N;Staff of Birdcalls;-;XGE(139)</v>
      </c>
      <c r="J3" s="8" t="s">
        <v>467</v>
      </c>
      <c r="K3">
        <v>139</v>
      </c>
      <c r="L3" t="e" vm="1">
        <f t="shared" ref="L3:L59" ca="1" si="1">_xlfn.CONCAT(UPPER(J3),"(",K3,")")</f>
        <v>#NAME?</v>
      </c>
    </row>
    <row r="4" spans="1:12" x14ac:dyDescent="0.35">
      <c r="A4" s="1" t="s">
        <v>265</v>
      </c>
      <c r="B4" s="3" t="s">
        <v>498</v>
      </c>
      <c r="C4" s="1" t="s">
        <v>272</v>
      </c>
      <c r="D4" s="4" t="s">
        <v>479</v>
      </c>
      <c r="E4" s="10" t="s">
        <v>476</v>
      </c>
      <c r="F4" s="1" t="s">
        <v>344</v>
      </c>
      <c r="H4" t="str">
        <f t="shared" si="0"/>
        <v>C;Staff;N;Staff of Flowers;-;XGE(139)</v>
      </c>
      <c r="J4" s="8" t="s">
        <v>467</v>
      </c>
      <c r="K4">
        <v>139</v>
      </c>
      <c r="L4" t="e" vm="1">
        <f t="shared" ca="1" si="1"/>
        <v>#NAME?</v>
      </c>
    </row>
    <row r="5" spans="1:12" x14ac:dyDescent="0.35">
      <c r="A5" s="1" t="s">
        <v>269</v>
      </c>
      <c r="B5" s="3" t="s">
        <v>498</v>
      </c>
      <c r="C5" s="1" t="s">
        <v>272</v>
      </c>
      <c r="D5" s="4" t="s">
        <v>480</v>
      </c>
      <c r="E5" s="10" t="s">
        <v>476</v>
      </c>
      <c r="F5" s="1" t="s">
        <v>288</v>
      </c>
      <c r="H5" t="str">
        <f t="shared" si="0"/>
        <v>L;Staff;N;Blackstaff;-;WDH(190)</v>
      </c>
      <c r="J5" s="8" t="s">
        <v>500</v>
      </c>
      <c r="K5">
        <v>190</v>
      </c>
      <c r="L5" t="e" vm="1">
        <f t="shared" ca="1" si="1"/>
        <v>#NAME?</v>
      </c>
    </row>
    <row r="6" spans="1:12" x14ac:dyDescent="0.35">
      <c r="A6" s="1" t="s">
        <v>269</v>
      </c>
      <c r="B6" s="3" t="s">
        <v>498</v>
      </c>
      <c r="C6" s="1" t="s">
        <v>272</v>
      </c>
      <c r="D6" s="4" t="s">
        <v>481</v>
      </c>
      <c r="E6" s="10" t="s">
        <v>476</v>
      </c>
      <c r="F6" s="1" t="s">
        <v>302</v>
      </c>
      <c r="H6" t="str">
        <f t="shared" si="0"/>
        <v>L;Staff;N;Dragonstaff of Ahghairon;-;WDH(191)</v>
      </c>
      <c r="J6" s="9" t="s">
        <v>500</v>
      </c>
      <c r="K6">
        <v>191</v>
      </c>
      <c r="L6" t="e" vm="1">
        <f t="shared" ca="1" si="1"/>
        <v>#NAME?</v>
      </c>
    </row>
    <row r="7" spans="1:12" x14ac:dyDescent="0.35">
      <c r="A7" s="1" t="s">
        <v>269</v>
      </c>
      <c r="B7" s="3" t="s">
        <v>498</v>
      </c>
      <c r="C7" s="1" t="s">
        <v>273</v>
      </c>
      <c r="D7" s="4" t="s">
        <v>482</v>
      </c>
      <c r="E7" s="2" t="s">
        <v>506</v>
      </c>
      <c r="F7" s="1" t="s">
        <v>503</v>
      </c>
      <c r="H7" t="str">
        <f t="shared" si="0"/>
        <v>L;Staff;Y;Staff of the Magi;sorcerer:warlock:wizard;DMG(203)</v>
      </c>
      <c r="J7" s="8" t="s">
        <v>469</v>
      </c>
      <c r="K7">
        <v>203</v>
      </c>
      <c r="L7" t="e" vm="1">
        <f t="shared" ca="1" si="1"/>
        <v>#NAME?</v>
      </c>
    </row>
    <row r="8" spans="1:12" x14ac:dyDescent="0.35">
      <c r="A8" s="1" t="s">
        <v>267</v>
      </c>
      <c r="B8" s="3" t="s">
        <v>498</v>
      </c>
      <c r="C8" s="1" t="s">
        <v>272</v>
      </c>
      <c r="D8" s="4" t="s">
        <v>483</v>
      </c>
      <c r="E8" s="10" t="s">
        <v>476</v>
      </c>
      <c r="F8" s="1" t="s">
        <v>421</v>
      </c>
      <c r="H8" t="str">
        <f t="shared" si="0"/>
        <v>R;Staff;N;Gulthias Staff;-;COS(221)</v>
      </c>
      <c r="J8" s="8" t="s">
        <v>501</v>
      </c>
      <c r="K8">
        <v>221</v>
      </c>
      <c r="L8" t="e" vm="1">
        <f t="shared" ca="1" si="1"/>
        <v>#NAME?</v>
      </c>
    </row>
    <row r="9" spans="1:12" x14ac:dyDescent="0.35">
      <c r="A9" s="1" t="s">
        <v>267</v>
      </c>
      <c r="B9" s="3" t="s">
        <v>498</v>
      </c>
      <c r="C9" s="1" t="s">
        <v>273</v>
      </c>
      <c r="D9" s="4" t="s">
        <v>484</v>
      </c>
      <c r="E9" s="10" t="s">
        <v>507</v>
      </c>
      <c r="F9" s="1" t="s">
        <v>339</v>
      </c>
      <c r="H9" t="str">
        <f t="shared" si="0"/>
        <v>R;Staff;Y;Staff of Charming;bard:cleric:druid:sorcerer:warlock:wizard;DMG(201)</v>
      </c>
      <c r="J9" s="8" t="s">
        <v>469</v>
      </c>
      <c r="K9">
        <v>201</v>
      </c>
      <c r="L9" t="e" vm="1">
        <f t="shared" ca="1" si="1"/>
        <v>#NAME?</v>
      </c>
    </row>
    <row r="10" spans="1:12" x14ac:dyDescent="0.35">
      <c r="A10" s="1" t="s">
        <v>267</v>
      </c>
      <c r="B10" s="3" t="s">
        <v>498</v>
      </c>
      <c r="C10" s="1" t="s">
        <v>273</v>
      </c>
      <c r="D10" s="4" t="s">
        <v>485</v>
      </c>
      <c r="E10" s="2" t="s">
        <v>508</v>
      </c>
      <c r="F10" s="1" t="s">
        <v>504</v>
      </c>
      <c r="H10" t="str">
        <f t="shared" si="0"/>
        <v>R;Staff;Y;Staff of Healing;bard:cleric:druid;DMG(202)</v>
      </c>
      <c r="J10" s="8" t="s">
        <v>469</v>
      </c>
      <c r="K10">
        <v>202</v>
      </c>
      <c r="L10" t="e" vm="1">
        <f t="shared" ca="1" si="1"/>
        <v>#NAME?</v>
      </c>
    </row>
    <row r="11" spans="1:12" x14ac:dyDescent="0.35">
      <c r="A11" s="1" t="s">
        <v>267</v>
      </c>
      <c r="B11" s="3" t="s">
        <v>498</v>
      </c>
      <c r="C11" s="1" t="s">
        <v>273</v>
      </c>
      <c r="D11" s="4" t="s">
        <v>486</v>
      </c>
      <c r="E11" s="2" t="s">
        <v>507</v>
      </c>
      <c r="F11" s="1" t="s">
        <v>503</v>
      </c>
      <c r="H11" t="str">
        <f t="shared" si="0"/>
        <v>R;Staff;Y;Staff of Swarming Insects;bard:cleric:druid:sorcerer:warlock:wizard;DMG(203)</v>
      </c>
      <c r="J11" s="8" t="s">
        <v>469</v>
      </c>
      <c r="K11">
        <v>203</v>
      </c>
      <c r="L11" t="e" vm="1">
        <f t="shared" ca="1" si="1"/>
        <v>#NAME?</v>
      </c>
    </row>
    <row r="12" spans="1:12" x14ac:dyDescent="0.35">
      <c r="A12" s="1" t="s">
        <v>267</v>
      </c>
      <c r="B12" s="3" t="s">
        <v>498</v>
      </c>
      <c r="C12" s="1" t="s">
        <v>273</v>
      </c>
      <c r="D12" s="4" t="s">
        <v>487</v>
      </c>
      <c r="E12" s="2" t="s">
        <v>499</v>
      </c>
      <c r="F12" s="1" t="s">
        <v>505</v>
      </c>
      <c r="H12" t="str">
        <f t="shared" si="0"/>
        <v>R;Staff;Y;Staff of the Woodlands;druid;DMG(204)</v>
      </c>
      <c r="J12" s="8" t="s">
        <v>469</v>
      </c>
      <c r="K12">
        <v>204</v>
      </c>
      <c r="L12" t="e" vm="1">
        <f t="shared" ca="1" si="1"/>
        <v>#NAME?</v>
      </c>
    </row>
    <row r="13" spans="1:12" x14ac:dyDescent="0.35">
      <c r="A13" s="1" t="s">
        <v>267</v>
      </c>
      <c r="B13" s="3" t="s">
        <v>498</v>
      </c>
      <c r="C13" s="1" t="s">
        <v>273</v>
      </c>
      <c r="D13" s="4" t="s">
        <v>488</v>
      </c>
      <c r="E13" s="2" t="s">
        <v>509</v>
      </c>
      <c r="F13" s="1" t="s">
        <v>341</v>
      </c>
      <c r="H13" t="str">
        <f t="shared" si="0"/>
        <v>R;Staff;Y;Staff of Withering;cleric:druid:warlock;DMG(205)</v>
      </c>
      <c r="J13" s="8" t="s">
        <v>469</v>
      </c>
      <c r="K13">
        <v>205</v>
      </c>
      <c r="L13" t="e" vm="1">
        <f t="shared" ca="1" si="1"/>
        <v>#NAME?</v>
      </c>
    </row>
    <row r="14" spans="1:12" x14ac:dyDescent="0.35">
      <c r="A14" s="1" t="s">
        <v>266</v>
      </c>
      <c r="B14" s="3" t="s">
        <v>498</v>
      </c>
      <c r="C14" s="1" t="s">
        <v>272</v>
      </c>
      <c r="D14" s="4" t="s">
        <v>489</v>
      </c>
      <c r="E14" s="10" t="s">
        <v>476</v>
      </c>
      <c r="F14" s="1" t="s">
        <v>340</v>
      </c>
      <c r="H14" t="str">
        <f t="shared" si="0"/>
        <v>U;Staff;N;Skyblinder Staff;-;GGR(181)</v>
      </c>
      <c r="J14" s="8" t="s">
        <v>502</v>
      </c>
      <c r="K14">
        <v>181</v>
      </c>
      <c r="L14" t="e" vm="1">
        <f t="shared" ca="1" si="1"/>
        <v>#NAME?</v>
      </c>
    </row>
    <row r="15" spans="1:12" x14ac:dyDescent="0.35">
      <c r="A15" s="1" t="s">
        <v>266</v>
      </c>
      <c r="B15" s="3" t="s">
        <v>498</v>
      </c>
      <c r="C15" s="1" t="s">
        <v>273</v>
      </c>
      <c r="D15" s="4" t="s">
        <v>490</v>
      </c>
      <c r="E15" s="10" t="s">
        <v>509</v>
      </c>
      <c r="F15" s="1" t="s">
        <v>503</v>
      </c>
      <c r="H15" t="str">
        <f t="shared" si="0"/>
        <v>U;Staff;Y;Staff of the Adder;cleric:druid:warlock;DMG(203)</v>
      </c>
      <c r="J15" s="9" t="s">
        <v>469</v>
      </c>
      <c r="K15">
        <v>203</v>
      </c>
      <c r="L15" t="e" vm="1">
        <f t="shared" ca="1" si="1"/>
        <v>#NAME?</v>
      </c>
    </row>
    <row r="16" spans="1:12" x14ac:dyDescent="0.35">
      <c r="A16" s="1" t="s">
        <v>266</v>
      </c>
      <c r="B16" s="3" t="s">
        <v>498</v>
      </c>
      <c r="C16" s="1" t="s">
        <v>273</v>
      </c>
      <c r="D16" s="4" t="s">
        <v>491</v>
      </c>
      <c r="E16" s="10" t="s">
        <v>509</v>
      </c>
      <c r="F16" s="1" t="s">
        <v>505</v>
      </c>
      <c r="H16" t="str">
        <f t="shared" si="0"/>
        <v>U;Staff;Y;Staff of the Python;cleric:druid:warlock;DMG(204)</v>
      </c>
      <c r="J16" s="8" t="s">
        <v>469</v>
      </c>
      <c r="K16">
        <v>204</v>
      </c>
      <c r="L16" t="e" vm="1">
        <f t="shared" ca="1" si="1"/>
        <v>#NAME?</v>
      </c>
    </row>
    <row r="17" spans="1:12" x14ac:dyDescent="0.35">
      <c r="A17" s="1" t="s">
        <v>268</v>
      </c>
      <c r="B17" s="3" t="s">
        <v>498</v>
      </c>
      <c r="C17" s="1" t="s">
        <v>272</v>
      </c>
      <c r="D17" s="4" t="s">
        <v>492</v>
      </c>
      <c r="E17" s="10" t="s">
        <v>476</v>
      </c>
      <c r="F17" s="1" t="s">
        <v>340</v>
      </c>
      <c r="H17" t="str">
        <f t="shared" si="0"/>
        <v>V;Staff;N;Voyager Staff;-;GGR(181)</v>
      </c>
      <c r="J17" s="8" t="s">
        <v>502</v>
      </c>
      <c r="K17">
        <v>181</v>
      </c>
      <c r="L17" t="e" vm="1">
        <f t="shared" ca="1" si="1"/>
        <v>#NAME?</v>
      </c>
    </row>
    <row r="18" spans="1:12" x14ac:dyDescent="0.35">
      <c r="A18" s="1" t="s">
        <v>268</v>
      </c>
      <c r="B18" s="3" t="s">
        <v>498</v>
      </c>
      <c r="C18" s="1" t="s">
        <v>273</v>
      </c>
      <c r="D18" s="4" t="s">
        <v>493</v>
      </c>
      <c r="E18" s="10" t="s">
        <v>510</v>
      </c>
      <c r="F18" s="1" t="s">
        <v>339</v>
      </c>
      <c r="H18" t="str">
        <f t="shared" si="0"/>
        <v>V;Staff;Y;Staff of Fire;druid:sorcerer:warlock:wizard;DMG(201)</v>
      </c>
      <c r="J18" s="8" t="s">
        <v>469</v>
      </c>
      <c r="K18">
        <v>201</v>
      </c>
      <c r="L18" t="e" vm="1">
        <f t="shared" ca="1" si="1"/>
        <v>#NAME?</v>
      </c>
    </row>
    <row r="19" spans="1:12" x14ac:dyDescent="0.35">
      <c r="A19" s="1" t="s">
        <v>268</v>
      </c>
      <c r="B19" s="3" t="s">
        <v>498</v>
      </c>
      <c r="C19" s="1" t="s">
        <v>273</v>
      </c>
      <c r="D19" s="4" t="s">
        <v>494</v>
      </c>
      <c r="E19" s="2" t="s">
        <v>510</v>
      </c>
      <c r="F19" s="1" t="s">
        <v>504</v>
      </c>
      <c r="H19" t="str">
        <f t="shared" si="0"/>
        <v>V;Staff;Y;Staff of Frost;druid:sorcerer:warlock:wizard;DMG(202)</v>
      </c>
      <c r="J19" s="8" t="s">
        <v>469</v>
      </c>
      <c r="K19">
        <v>202</v>
      </c>
      <c r="L19" t="e" vm="1">
        <f t="shared" ca="1" si="1"/>
        <v>#NAME?</v>
      </c>
    </row>
    <row r="20" spans="1:12" x14ac:dyDescent="0.35">
      <c r="A20" s="1" t="s">
        <v>268</v>
      </c>
      <c r="B20" s="3" t="s">
        <v>498</v>
      </c>
      <c r="C20" s="1" t="s">
        <v>273</v>
      </c>
      <c r="D20" s="4" t="s">
        <v>495</v>
      </c>
      <c r="E20" s="2" t="s">
        <v>506</v>
      </c>
      <c r="F20" s="1" t="s">
        <v>504</v>
      </c>
      <c r="H20" t="str">
        <f t="shared" si="0"/>
        <v>V;Staff;Y;Staff of Power;sorcerer:warlock:wizard;DMG(202)</v>
      </c>
      <c r="J20" s="8" t="s">
        <v>469</v>
      </c>
      <c r="K20">
        <v>202</v>
      </c>
      <c r="L20" t="e" vm="1">
        <f t="shared" ca="1" si="1"/>
        <v>#NAME?</v>
      </c>
    </row>
    <row r="21" spans="1:12" x14ac:dyDescent="0.35">
      <c r="A21" s="1" t="s">
        <v>268</v>
      </c>
      <c r="B21" s="3" t="s">
        <v>498</v>
      </c>
      <c r="C21" s="1" t="s">
        <v>273</v>
      </c>
      <c r="D21" s="4" t="s">
        <v>496</v>
      </c>
      <c r="E21" s="10" t="s">
        <v>476</v>
      </c>
      <c r="F21" s="1" t="s">
        <v>503</v>
      </c>
      <c r="H21" t="str">
        <f t="shared" si="0"/>
        <v>V;Staff;Y;Staff of Striking;-;DMG(203)</v>
      </c>
      <c r="J21" s="8" t="s">
        <v>469</v>
      </c>
      <c r="K21">
        <v>203</v>
      </c>
      <c r="L21" t="e" vm="1">
        <f t="shared" ca="1" si="1"/>
        <v>#NAME?</v>
      </c>
    </row>
    <row r="22" spans="1:12" x14ac:dyDescent="0.35">
      <c r="A22" s="1" t="s">
        <v>268</v>
      </c>
      <c r="B22" s="3" t="s">
        <v>498</v>
      </c>
      <c r="C22" s="1" t="s">
        <v>273</v>
      </c>
      <c r="D22" s="4" t="s">
        <v>497</v>
      </c>
      <c r="E22" s="10" t="s">
        <v>476</v>
      </c>
      <c r="F22" s="1" t="s">
        <v>505</v>
      </c>
      <c r="H22" t="str">
        <f t="shared" si="0"/>
        <v>V;Staff;Y;Staff of Thunder and Lightning;-;DMG(204)</v>
      </c>
      <c r="J22" s="8" t="s">
        <v>469</v>
      </c>
      <c r="K22">
        <v>204</v>
      </c>
      <c r="L22" t="e" vm="1">
        <f t="shared" ca="1" si="1"/>
        <v>#NAME?</v>
      </c>
    </row>
    <row r="23" spans="1:12" x14ac:dyDescent="0.35">
      <c r="B23" s="3"/>
      <c r="D23" s="4"/>
      <c r="E23" s="6"/>
      <c r="H23" t="e" vm="1">
        <f t="shared" ref="H3:H55" ca="1" si="2">_xlfn.CONCAT(A23,";",B23,";",C23,";",D23,";",E23,";",F23)</f>
        <v>#NAME?</v>
      </c>
      <c r="L23" t="e" vm="1">
        <f t="shared" ca="1" si="1"/>
        <v>#NAME?</v>
      </c>
    </row>
    <row r="24" spans="1:12" x14ac:dyDescent="0.35">
      <c r="B24" s="3"/>
      <c r="D24" s="4"/>
      <c r="E24" s="6"/>
      <c r="H24" t="e" vm="1">
        <f t="shared" ca="1" si="2"/>
        <v>#NAME?</v>
      </c>
      <c r="L24" t="e" vm="1">
        <f t="shared" ca="1" si="1"/>
        <v>#NAME?</v>
      </c>
    </row>
    <row r="25" spans="1:12" x14ac:dyDescent="0.35">
      <c r="B25" s="3"/>
      <c r="D25" s="4"/>
      <c r="E25" s="6"/>
      <c r="H25" t="e" vm="1">
        <f t="shared" ca="1" si="2"/>
        <v>#NAME?</v>
      </c>
      <c r="L25" t="e" vm="1">
        <f t="shared" ca="1" si="1"/>
        <v>#NAME?</v>
      </c>
    </row>
    <row r="26" spans="1:12" x14ac:dyDescent="0.35">
      <c r="B26" s="3"/>
      <c r="D26" s="4"/>
      <c r="E26" s="6"/>
      <c r="H26" t="e" vm="1">
        <f t="shared" ca="1" si="2"/>
        <v>#NAME?</v>
      </c>
      <c r="L26" t="e" vm="1">
        <f t="shared" ca="1" si="1"/>
        <v>#NAME?</v>
      </c>
    </row>
    <row r="27" spans="1:12" x14ac:dyDescent="0.35">
      <c r="B27" s="3"/>
      <c r="D27" s="4"/>
      <c r="E27" s="6"/>
      <c r="H27" t="e" vm="1">
        <f t="shared" ca="1" si="2"/>
        <v>#NAME?</v>
      </c>
      <c r="L27" t="e" vm="1">
        <f t="shared" ca="1" si="1"/>
        <v>#NAME?</v>
      </c>
    </row>
    <row r="28" spans="1:12" x14ac:dyDescent="0.35">
      <c r="B28" s="3"/>
      <c r="D28" s="4"/>
      <c r="E28" s="6"/>
      <c r="H28" t="e" vm="1">
        <f t="shared" ca="1" si="2"/>
        <v>#NAME?</v>
      </c>
      <c r="L28" t="e" vm="1">
        <f t="shared" ca="1" si="1"/>
        <v>#NAME?</v>
      </c>
    </row>
    <row r="29" spans="1:12" x14ac:dyDescent="0.35">
      <c r="B29" s="3"/>
      <c r="D29" s="4"/>
      <c r="E29" s="6"/>
      <c r="H29" t="e" vm="1">
        <f t="shared" ca="1" si="2"/>
        <v>#NAME?</v>
      </c>
      <c r="L29" t="e" vm="1">
        <f t="shared" ca="1" si="1"/>
        <v>#NAME?</v>
      </c>
    </row>
    <row r="30" spans="1:12" x14ac:dyDescent="0.35">
      <c r="B30" s="3"/>
      <c r="D30" s="4"/>
      <c r="E30" s="6"/>
      <c r="H30" t="e" vm="1">
        <f t="shared" ca="1" si="2"/>
        <v>#NAME?</v>
      </c>
      <c r="L30" t="e" vm="1">
        <f t="shared" ca="1" si="1"/>
        <v>#NAME?</v>
      </c>
    </row>
    <row r="31" spans="1:12" x14ac:dyDescent="0.35">
      <c r="B31" s="3"/>
      <c r="D31" s="4"/>
      <c r="E31" s="6"/>
      <c r="H31" t="e" vm="1">
        <f t="shared" ca="1" si="2"/>
        <v>#NAME?</v>
      </c>
      <c r="L31" t="e" vm="1">
        <f t="shared" ca="1" si="1"/>
        <v>#NAME?</v>
      </c>
    </row>
    <row r="32" spans="1:12" x14ac:dyDescent="0.35">
      <c r="B32" s="3"/>
      <c r="D32" s="4"/>
      <c r="E32" s="6"/>
      <c r="H32" t="e" vm="1">
        <f t="shared" ca="1" si="2"/>
        <v>#NAME?</v>
      </c>
      <c r="L32" t="e" vm="1">
        <f t="shared" ca="1" si="1"/>
        <v>#NAME?</v>
      </c>
    </row>
    <row r="33" spans="2:12" x14ac:dyDescent="0.35">
      <c r="B33" s="3"/>
      <c r="D33" s="4"/>
      <c r="E33" s="6"/>
      <c r="H33" t="e" vm="1">
        <f t="shared" ca="1" si="2"/>
        <v>#NAME?</v>
      </c>
      <c r="L33" t="e" vm="1">
        <f t="shared" ca="1" si="1"/>
        <v>#NAME?</v>
      </c>
    </row>
    <row r="34" spans="2:12" x14ac:dyDescent="0.35">
      <c r="B34" s="3"/>
      <c r="D34" s="4"/>
      <c r="E34" s="6"/>
      <c r="H34" t="e" vm="1">
        <f t="shared" ca="1" si="2"/>
        <v>#NAME?</v>
      </c>
      <c r="L34" t="e" vm="1">
        <f t="shared" ca="1" si="1"/>
        <v>#NAME?</v>
      </c>
    </row>
    <row r="35" spans="2:12" x14ac:dyDescent="0.35">
      <c r="B35" s="3"/>
      <c r="D35" s="4"/>
      <c r="E35" s="6"/>
      <c r="H35" t="e" vm="1">
        <f t="shared" ca="1" si="2"/>
        <v>#NAME?</v>
      </c>
      <c r="L35" t="e" vm="1">
        <f t="shared" ca="1" si="1"/>
        <v>#NAME?</v>
      </c>
    </row>
    <row r="36" spans="2:12" x14ac:dyDescent="0.35">
      <c r="B36" s="3"/>
      <c r="D36" s="4"/>
      <c r="E36" s="6"/>
      <c r="H36" t="e" vm="1">
        <f t="shared" ca="1" si="2"/>
        <v>#NAME?</v>
      </c>
      <c r="L36" t="e" vm="1">
        <f t="shared" ca="1" si="1"/>
        <v>#NAME?</v>
      </c>
    </row>
    <row r="37" spans="2:12" x14ac:dyDescent="0.35">
      <c r="B37" s="3"/>
      <c r="D37" s="4"/>
      <c r="E37" s="6"/>
      <c r="H37" t="e" vm="1">
        <f t="shared" ca="1" si="2"/>
        <v>#NAME?</v>
      </c>
      <c r="L37" t="e" vm="1">
        <f t="shared" ca="1" si="1"/>
        <v>#NAME?</v>
      </c>
    </row>
    <row r="38" spans="2:12" x14ac:dyDescent="0.35">
      <c r="B38" s="3"/>
      <c r="E38" s="6"/>
      <c r="H38" t="e" vm="1">
        <f t="shared" ca="1" si="2"/>
        <v>#NAME?</v>
      </c>
      <c r="L38" t="e" vm="1">
        <f t="shared" ca="1" si="1"/>
        <v>#NAME?</v>
      </c>
    </row>
    <row r="39" spans="2:12" x14ac:dyDescent="0.35">
      <c r="B39" s="3"/>
      <c r="D39" s="4"/>
      <c r="E39" s="6"/>
      <c r="H39" t="e" vm="1">
        <f t="shared" ca="1" si="2"/>
        <v>#NAME?</v>
      </c>
      <c r="L39" t="e" vm="1">
        <f t="shared" ca="1" si="1"/>
        <v>#NAME?</v>
      </c>
    </row>
    <row r="40" spans="2:12" x14ac:dyDescent="0.35">
      <c r="B40" s="3"/>
      <c r="D40" s="4"/>
      <c r="E40" s="6"/>
      <c r="H40" t="e" vm="1">
        <f t="shared" ca="1" si="2"/>
        <v>#NAME?</v>
      </c>
      <c r="L40" t="e" vm="1">
        <f t="shared" ca="1" si="1"/>
        <v>#NAME?</v>
      </c>
    </row>
    <row r="41" spans="2:12" x14ac:dyDescent="0.35">
      <c r="B41" s="3"/>
      <c r="D41" s="4"/>
      <c r="E41" s="6"/>
      <c r="H41" t="e" vm="1">
        <f t="shared" ca="1" si="2"/>
        <v>#NAME?</v>
      </c>
      <c r="L41" t="e" vm="1">
        <f t="shared" ca="1" si="1"/>
        <v>#NAME?</v>
      </c>
    </row>
    <row r="42" spans="2:12" x14ac:dyDescent="0.35">
      <c r="B42" s="3"/>
      <c r="D42" s="4"/>
      <c r="E42" s="6"/>
      <c r="H42" t="e" vm="1">
        <f t="shared" ca="1" si="2"/>
        <v>#NAME?</v>
      </c>
      <c r="L42" t="e" vm="1">
        <f t="shared" ca="1" si="1"/>
        <v>#NAME?</v>
      </c>
    </row>
    <row r="43" spans="2:12" x14ac:dyDescent="0.35">
      <c r="B43" s="3"/>
      <c r="D43" s="4"/>
      <c r="E43" s="6"/>
      <c r="H43" t="e" vm="1">
        <f t="shared" ca="1" si="2"/>
        <v>#NAME?</v>
      </c>
      <c r="L43" t="e" vm="1">
        <f t="shared" ca="1" si="1"/>
        <v>#NAME?</v>
      </c>
    </row>
    <row r="44" spans="2:12" x14ac:dyDescent="0.35">
      <c r="B44" s="3"/>
      <c r="D44" s="4"/>
      <c r="E44" s="6"/>
      <c r="H44" t="e" vm="1">
        <f t="shared" ca="1" si="2"/>
        <v>#NAME?</v>
      </c>
      <c r="L44" t="e" vm="1">
        <f t="shared" ca="1" si="1"/>
        <v>#NAME?</v>
      </c>
    </row>
    <row r="45" spans="2:12" x14ac:dyDescent="0.35">
      <c r="B45" s="3"/>
      <c r="D45" s="4"/>
      <c r="E45" s="6"/>
      <c r="H45" t="e" vm="1">
        <f t="shared" ca="1" si="2"/>
        <v>#NAME?</v>
      </c>
      <c r="L45" t="e" vm="1">
        <f t="shared" ca="1" si="1"/>
        <v>#NAME?</v>
      </c>
    </row>
    <row r="46" spans="2:12" x14ac:dyDescent="0.35">
      <c r="B46" s="3"/>
      <c r="D46" s="4"/>
      <c r="E46" s="6"/>
      <c r="H46" t="e" vm="1">
        <f t="shared" ca="1" si="2"/>
        <v>#NAME?</v>
      </c>
      <c r="L46" t="e" vm="1">
        <f t="shared" ca="1" si="1"/>
        <v>#NAME?</v>
      </c>
    </row>
    <row r="47" spans="2:12" x14ac:dyDescent="0.35">
      <c r="B47" s="3"/>
      <c r="D47" s="4"/>
      <c r="E47" s="6"/>
      <c r="H47" t="e" vm="1">
        <f t="shared" ca="1" si="2"/>
        <v>#NAME?</v>
      </c>
      <c r="L47" t="e" vm="1">
        <f t="shared" ca="1" si="1"/>
        <v>#NAME?</v>
      </c>
    </row>
    <row r="48" spans="2:12" x14ac:dyDescent="0.35">
      <c r="B48" s="3"/>
      <c r="D48" s="4"/>
      <c r="E48" s="6"/>
      <c r="H48" t="e" vm="1">
        <f t="shared" ca="1" si="2"/>
        <v>#NAME?</v>
      </c>
      <c r="L48" t="e" vm="1">
        <f t="shared" ca="1" si="1"/>
        <v>#NAME?</v>
      </c>
    </row>
    <row r="49" spans="2:12" x14ac:dyDescent="0.35">
      <c r="B49" s="3"/>
      <c r="D49" s="4"/>
      <c r="E49" s="6"/>
      <c r="H49" t="e" vm="1">
        <f t="shared" ca="1" si="2"/>
        <v>#NAME?</v>
      </c>
      <c r="L49" t="e" vm="1">
        <f t="shared" ca="1" si="1"/>
        <v>#NAME?</v>
      </c>
    </row>
    <row r="50" spans="2:12" x14ac:dyDescent="0.35">
      <c r="B50" s="3"/>
      <c r="D50" s="4"/>
      <c r="E50" s="6"/>
      <c r="H50" t="e" vm="1">
        <f t="shared" ca="1" si="2"/>
        <v>#NAME?</v>
      </c>
      <c r="L50" t="e" vm="1">
        <f t="shared" ca="1" si="1"/>
        <v>#NAME?</v>
      </c>
    </row>
    <row r="51" spans="2:12" x14ac:dyDescent="0.35">
      <c r="B51" s="3"/>
      <c r="D51" s="4"/>
      <c r="E51" s="6"/>
      <c r="H51" t="e" vm="1">
        <f t="shared" ca="1" si="2"/>
        <v>#NAME?</v>
      </c>
      <c r="L51" t="e" vm="1">
        <f t="shared" ca="1" si="1"/>
        <v>#NAME?</v>
      </c>
    </row>
    <row r="52" spans="2:12" x14ac:dyDescent="0.35">
      <c r="B52" s="3"/>
      <c r="D52" s="4"/>
      <c r="E52" s="6"/>
      <c r="H52" t="e" vm="1">
        <f t="shared" ca="1" si="2"/>
        <v>#NAME?</v>
      </c>
      <c r="L52" t="e" vm="1">
        <f t="shared" ca="1" si="1"/>
        <v>#NAME?</v>
      </c>
    </row>
    <row r="53" spans="2:12" x14ac:dyDescent="0.35">
      <c r="B53" s="3"/>
      <c r="D53" s="4"/>
      <c r="E53" s="6"/>
      <c r="H53" t="e" vm="1">
        <f t="shared" ca="1" si="2"/>
        <v>#NAME?</v>
      </c>
      <c r="L53" t="e" vm="1">
        <f t="shared" ca="1" si="1"/>
        <v>#NAME?</v>
      </c>
    </row>
    <row r="54" spans="2:12" x14ac:dyDescent="0.35">
      <c r="B54" s="3"/>
      <c r="D54" s="4"/>
      <c r="E54" s="6"/>
      <c r="H54" t="e" vm="1">
        <f t="shared" ca="1" si="2"/>
        <v>#NAME?</v>
      </c>
      <c r="L54" t="e" vm="1">
        <f t="shared" ca="1" si="1"/>
        <v>#NAME?</v>
      </c>
    </row>
    <row r="55" spans="2:12" x14ac:dyDescent="0.35">
      <c r="B55" s="3"/>
      <c r="D55" s="4"/>
      <c r="E55" s="6"/>
      <c r="H55" t="e" vm="1">
        <f t="shared" ca="1" si="2"/>
        <v>#NAME?</v>
      </c>
      <c r="L55" t="e" vm="1">
        <f t="shared" ca="1" si="1"/>
        <v>#NAME?</v>
      </c>
    </row>
    <row r="56" spans="2:12" x14ac:dyDescent="0.35">
      <c r="B56" s="3"/>
      <c r="D56" s="4"/>
      <c r="H56" t="e" vm="1">
        <f ca="1">_xlfn.CONCAT(A56,";",B56,";",C56,";",D56,";",#REF!,";",E56,";",F56)</f>
        <v>#NAME?</v>
      </c>
      <c r="L56" t="e" vm="1">
        <f t="shared" ca="1" si="1"/>
        <v>#NAME?</v>
      </c>
    </row>
    <row r="57" spans="2:12" x14ac:dyDescent="0.35">
      <c r="B57" s="3"/>
      <c r="D57" s="4"/>
      <c r="H57" t="e" vm="1">
        <f ca="1">_xlfn.CONCAT(A57,";",B57,";",C57,";",D57,";",#REF!,";",E57,";",F57)</f>
        <v>#NAME?</v>
      </c>
      <c r="L57" t="e" vm="1">
        <f t="shared" ca="1" si="1"/>
        <v>#NAME?</v>
      </c>
    </row>
    <row r="58" spans="2:12" x14ac:dyDescent="0.35">
      <c r="B58" s="3"/>
      <c r="D58" s="4"/>
      <c r="H58" t="e" vm="1">
        <f ca="1">_xlfn.CONCAT(A58,";",B58,";",C58,";",D58,";",#REF!,";",E58,";",F58)</f>
        <v>#NAME?</v>
      </c>
      <c r="L58" t="e" vm="1">
        <f t="shared" ca="1" si="1"/>
        <v>#NAME?</v>
      </c>
    </row>
    <row r="59" spans="2:12" x14ac:dyDescent="0.35">
      <c r="B59" s="3"/>
      <c r="D59" s="4"/>
      <c r="H59" t="e" vm="1">
        <f ca="1">_xlfn.CONCAT(A59,";",B59,";",C59,";",D59,";",#REF!,";",E59,";",F59)</f>
        <v>#NAME?</v>
      </c>
      <c r="L59" t="e" vm="1">
        <f t="shared" ca="1" si="1"/>
        <v>#NAME?</v>
      </c>
    </row>
    <row r="60" spans="2:12" x14ac:dyDescent="0.35">
      <c r="B60" s="3"/>
      <c r="D60" s="4"/>
      <c r="H60" t="e" vm="1">
        <f ca="1">_xlfn.CONCAT(A60,";",B60,";",C60,";",D60,";",#REF!,";",E60,";",F60)</f>
        <v>#NAME?</v>
      </c>
      <c r="L60" t="e" vm="1">
        <f ca="1">_xlfn.CONCAT(UPPER(K60),"(",#REF!,")")</f>
        <v>#NAME?</v>
      </c>
    </row>
    <row r="61" spans="2:12" x14ac:dyDescent="0.35">
      <c r="B61" s="3"/>
      <c r="D61" s="4"/>
      <c r="H61" t="e" vm="1">
        <f ca="1">_xlfn.CONCAT(A61,";",B61,";",C61,";",D61,";",#REF!,";",E61,";",F61)</f>
        <v>#NAME?</v>
      </c>
      <c r="L61" t="e" vm="1">
        <f ca="1">_xlfn.CONCAT(UPPER(K61),"(",#REF!,")")</f>
        <v>#NAME?</v>
      </c>
    </row>
    <row r="62" spans="2:12" x14ac:dyDescent="0.35">
      <c r="B62" s="3"/>
      <c r="D62" s="4"/>
      <c r="H62" t="e" vm="1">
        <f ca="1">_xlfn.CONCAT(A62,";",B62,";",C62,";",D62,";",#REF!,";",E62,";",F62)</f>
        <v>#NAME?</v>
      </c>
      <c r="L62" t="e" vm="1">
        <f ca="1">_xlfn.CONCAT(UPPER(K62),"(",#REF!,")")</f>
        <v>#NAME?</v>
      </c>
    </row>
    <row r="63" spans="2:12" x14ac:dyDescent="0.35">
      <c r="B63" s="3"/>
      <c r="D63" s="4"/>
      <c r="H63" t="e" vm="1">
        <f ca="1">_xlfn.CONCAT(A63,";",B63,";",C63,";",D63,";",#REF!,";",E63,";",F63)</f>
        <v>#NAME?</v>
      </c>
      <c r="L63" t="e" vm="1">
        <f ca="1">_xlfn.CONCAT(UPPER(K63),"(",#REF!,")")</f>
        <v>#NAME?</v>
      </c>
    </row>
    <row r="64" spans="2:12" x14ac:dyDescent="0.35">
      <c r="B64" s="3"/>
      <c r="D64" s="4"/>
      <c r="H64" t="e" vm="1">
        <f ca="1">_xlfn.CONCAT(A64,";",B64,";",C64,";",D64,";",#REF!,";",E64,";",F64)</f>
        <v>#NAME?</v>
      </c>
      <c r="L64" t="e" vm="1">
        <f ca="1">_xlfn.CONCAT(UPPER(K64),"(",#REF!,")")</f>
        <v>#NAME?</v>
      </c>
    </row>
    <row r="65" spans="2:12" x14ac:dyDescent="0.35">
      <c r="B65" s="3"/>
      <c r="D65" s="4"/>
      <c r="H65" t="e" vm="1">
        <f ca="1">_xlfn.CONCAT(A65,";",B65,";",C65,";",D65,";",#REF!,";",E65,";",F65)</f>
        <v>#NAME?</v>
      </c>
      <c r="L65" t="e" vm="1">
        <f ca="1">_xlfn.CONCAT(UPPER(K65),"(",#REF!,")")</f>
        <v>#NAME?</v>
      </c>
    </row>
    <row r="66" spans="2:12" x14ac:dyDescent="0.35">
      <c r="B66" s="3"/>
      <c r="D66" s="4"/>
      <c r="H66" t="e" vm="1">
        <f ca="1">_xlfn.CONCAT(A66,";",B66,";",C66,";",D66,";",#REF!,";",E66,";",F66)</f>
        <v>#NAME?</v>
      </c>
    </row>
    <row r="67" spans="2:12" x14ac:dyDescent="0.35">
      <c r="B67" s="3"/>
      <c r="D67" s="4"/>
      <c r="H67" t="e" vm="1">
        <f ca="1">_xlfn.CONCAT(A67,";",B67,";",C67,";",D67,";",#REF!,";",E67,";",F67)</f>
        <v>#NAME?</v>
      </c>
    </row>
    <row r="68" spans="2:12" x14ac:dyDescent="0.35">
      <c r="B68" s="3"/>
      <c r="D68" s="4"/>
      <c r="H68" t="e" vm="1">
        <f ca="1">_xlfn.CONCAT(A68,";",B68,";",C68,";",D68,";",#REF!,";",E68,";",F68)</f>
        <v>#NAME?</v>
      </c>
    </row>
    <row r="69" spans="2:12" x14ac:dyDescent="0.35">
      <c r="B69" s="3"/>
      <c r="D69" s="4"/>
      <c r="H69" t="e" vm="1">
        <f ca="1">_xlfn.CONCAT(A69,";",B69,";",C69,";",D69,";",#REF!,";",E69,";",F69)</f>
        <v>#NAME?</v>
      </c>
    </row>
    <row r="70" spans="2:12" x14ac:dyDescent="0.35">
      <c r="B70" s="3"/>
      <c r="D70" s="4"/>
      <c r="H70" t="e" vm="1">
        <f ca="1">_xlfn.CONCAT(A70,";",B70,";",C70,";",D70,";",#REF!,";",E70,";",F70)</f>
        <v>#NAME?</v>
      </c>
    </row>
    <row r="71" spans="2:12" x14ac:dyDescent="0.35">
      <c r="B71" s="3"/>
      <c r="D71" s="4"/>
      <c r="H71" t="e" vm="1">
        <f ca="1">_xlfn.CONCAT(A71,";",B71,";",C71,";",D71,";",#REF!,";",E71,";",F71)</f>
        <v>#NAME?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</sheetViews>
  <sheetFormatPr defaultRowHeight="14.5" x14ac:dyDescent="0.35"/>
  <cols>
    <col min="1" max="1" width="9.1796875" style="1"/>
    <col min="2" max="2" width="14.1796875" style="1" customWidth="1"/>
    <col min="3" max="3" width="12.26953125" style="1" customWidth="1"/>
    <col min="4" max="4" width="43.54296875" style="2" customWidth="1"/>
    <col min="5" max="5" width="13.54296875" style="2" customWidth="1"/>
    <col min="6" max="6" width="11" style="1" customWidth="1"/>
    <col min="7" max="7" width="1.7265625" style="5" customWidth="1"/>
    <col min="8" max="8" width="82.81640625" customWidth="1"/>
    <col min="10" max="10" width="11.453125" customWidth="1"/>
    <col min="12" max="12" width="11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35">
      <c r="A2" s="1" t="s">
        <v>265</v>
      </c>
      <c r="B2" s="3" t="s">
        <v>465</v>
      </c>
      <c r="C2" s="1" t="s">
        <v>272</v>
      </c>
      <c r="D2" s="4" t="s">
        <v>444</v>
      </c>
      <c r="E2" s="10" t="s">
        <v>476</v>
      </c>
      <c r="F2" s="1" t="s">
        <v>471</v>
      </c>
      <c r="H2" t="e" vm="1">
        <f ca="1">_xlfn.CONCAT(A2,";",B2,";",C2,";",D2,";",E2,";",F2)</f>
        <v>#NAME?</v>
      </c>
      <c r="J2" s="8" t="s">
        <v>467</v>
      </c>
      <c r="K2">
        <v>140</v>
      </c>
      <c r="L2" t="e" vm="1">
        <f ca="1">_xlfn.CONCAT(UPPER(J2),"(",K2,")")</f>
        <v>#NAME?</v>
      </c>
    </row>
    <row r="3" spans="1:12" x14ac:dyDescent="0.35">
      <c r="A3" s="1" t="s">
        <v>265</v>
      </c>
      <c r="B3" s="3" t="s">
        <v>465</v>
      </c>
      <c r="C3" s="1" t="s">
        <v>272</v>
      </c>
      <c r="D3" s="4" t="s">
        <v>445</v>
      </c>
      <c r="E3" s="10" t="s">
        <v>476</v>
      </c>
      <c r="F3" s="1" t="s">
        <v>471</v>
      </c>
      <c r="H3" t="e" vm="1">
        <f t="shared" ref="H3:H55" ca="1" si="0">_xlfn.CONCAT(A3,";",B3,";",C3,";",D3,";",E3,";",F3)</f>
        <v>#NAME?</v>
      </c>
      <c r="J3" s="8" t="s">
        <v>467</v>
      </c>
      <c r="K3">
        <v>140</v>
      </c>
      <c r="L3" t="e" vm="1">
        <f t="shared" ref="L3:L59" ca="1" si="1">_xlfn.CONCAT(UPPER(J3),"(",K3,")")</f>
        <v>#NAME?</v>
      </c>
    </row>
    <row r="4" spans="1:12" x14ac:dyDescent="0.35">
      <c r="A4" s="1" t="s">
        <v>265</v>
      </c>
      <c r="B4" s="3" t="s">
        <v>465</v>
      </c>
      <c r="C4" s="1" t="s">
        <v>272</v>
      </c>
      <c r="D4" s="4" t="s">
        <v>446</v>
      </c>
      <c r="E4" s="10" t="s">
        <v>476</v>
      </c>
      <c r="F4" s="1" t="s">
        <v>471</v>
      </c>
      <c r="H4" t="e" vm="1">
        <f t="shared" ca="1" si="0"/>
        <v>#NAME?</v>
      </c>
      <c r="J4" s="8" t="s">
        <v>467</v>
      </c>
      <c r="K4">
        <v>140</v>
      </c>
      <c r="L4" t="e" vm="1">
        <f t="shared" ca="1" si="1"/>
        <v>#NAME?</v>
      </c>
    </row>
    <row r="5" spans="1:12" x14ac:dyDescent="0.35">
      <c r="A5" s="1" t="s">
        <v>265</v>
      </c>
      <c r="B5" s="3" t="s">
        <v>465</v>
      </c>
      <c r="C5" s="1" t="s">
        <v>272</v>
      </c>
      <c r="D5" s="4" t="s">
        <v>447</v>
      </c>
      <c r="E5" s="10" t="s">
        <v>476</v>
      </c>
      <c r="F5" s="1" t="s">
        <v>471</v>
      </c>
      <c r="H5" t="e" vm="1">
        <f t="shared" ca="1" si="0"/>
        <v>#NAME?</v>
      </c>
      <c r="J5" s="8" t="s">
        <v>467</v>
      </c>
      <c r="K5">
        <v>140</v>
      </c>
      <c r="L5" t="e" vm="1">
        <f t="shared" ca="1" si="1"/>
        <v>#NAME?</v>
      </c>
    </row>
    <row r="6" spans="1:12" x14ac:dyDescent="0.35">
      <c r="A6" s="1" t="s">
        <v>267</v>
      </c>
      <c r="B6" s="3" t="s">
        <v>465</v>
      </c>
      <c r="C6" s="1" t="s">
        <v>272</v>
      </c>
      <c r="D6" s="4" t="s">
        <v>448</v>
      </c>
      <c r="E6" s="10" t="s">
        <v>476</v>
      </c>
      <c r="F6" s="1" t="s">
        <v>338</v>
      </c>
      <c r="H6" t="e" vm="1">
        <f t="shared" ca="1" si="0"/>
        <v>#NAME?</v>
      </c>
      <c r="J6" s="9" t="s">
        <v>468</v>
      </c>
      <c r="K6">
        <v>223</v>
      </c>
      <c r="L6" t="e" vm="1">
        <f t="shared" ca="1" si="1"/>
        <v>#NAME?</v>
      </c>
    </row>
    <row r="7" spans="1:12" x14ac:dyDescent="0.35">
      <c r="A7" s="1" t="s">
        <v>267</v>
      </c>
      <c r="B7" s="3" t="s">
        <v>465</v>
      </c>
      <c r="C7" s="1" t="s">
        <v>273</v>
      </c>
      <c r="D7" s="4" t="s">
        <v>449</v>
      </c>
      <c r="E7" s="2" t="s">
        <v>466</v>
      </c>
      <c r="F7" s="1" t="s">
        <v>346</v>
      </c>
      <c r="H7" t="e" vm="1">
        <f t="shared" ca="1" si="0"/>
        <v>#NAME?</v>
      </c>
      <c r="J7" s="8" t="s">
        <v>469</v>
      </c>
      <c r="K7">
        <v>209</v>
      </c>
      <c r="L7" t="e" vm="1">
        <f t="shared" ca="1" si="1"/>
        <v>#NAME?</v>
      </c>
    </row>
    <row r="8" spans="1:12" x14ac:dyDescent="0.35">
      <c r="A8" s="1" t="s">
        <v>267</v>
      </c>
      <c r="B8" s="3" t="s">
        <v>465</v>
      </c>
      <c r="C8" s="1" t="s">
        <v>273</v>
      </c>
      <c r="D8" s="4" t="s">
        <v>450</v>
      </c>
      <c r="E8" s="10" t="s">
        <v>476</v>
      </c>
      <c r="F8" s="1" t="s">
        <v>472</v>
      </c>
      <c r="H8" t="e" vm="1">
        <f t="shared" ca="1" si="0"/>
        <v>#NAME?</v>
      </c>
      <c r="J8" s="8" t="s">
        <v>469</v>
      </c>
      <c r="K8">
        <v>210</v>
      </c>
      <c r="L8" t="e" vm="1">
        <f t="shared" ca="1" si="1"/>
        <v>#NAME?</v>
      </c>
    </row>
    <row r="9" spans="1:12" x14ac:dyDescent="0.35">
      <c r="A9" s="1" t="s">
        <v>267</v>
      </c>
      <c r="B9" s="3" t="s">
        <v>465</v>
      </c>
      <c r="C9" s="1" t="s">
        <v>273</v>
      </c>
      <c r="D9" s="4" t="s">
        <v>451</v>
      </c>
      <c r="E9" s="10" t="s">
        <v>476</v>
      </c>
      <c r="F9" s="1" t="s">
        <v>472</v>
      </c>
      <c r="H9" t="e" vm="1">
        <f t="shared" ca="1" si="0"/>
        <v>#NAME?</v>
      </c>
      <c r="J9" s="8" t="s">
        <v>469</v>
      </c>
      <c r="K9">
        <v>210</v>
      </c>
      <c r="L9" t="e" vm="1">
        <f t="shared" ca="1" si="1"/>
        <v>#NAME?</v>
      </c>
    </row>
    <row r="10" spans="1:12" x14ac:dyDescent="0.35">
      <c r="A10" s="1" t="s">
        <v>267</v>
      </c>
      <c r="B10" s="3" t="s">
        <v>465</v>
      </c>
      <c r="C10" s="1" t="s">
        <v>273</v>
      </c>
      <c r="D10" s="4" t="s">
        <v>452</v>
      </c>
      <c r="E10" s="2" t="s">
        <v>466</v>
      </c>
      <c r="F10" s="1" t="s">
        <v>472</v>
      </c>
      <c r="H10" t="e" vm="1">
        <f t="shared" ca="1" si="0"/>
        <v>#NAME?</v>
      </c>
      <c r="J10" s="8" t="s">
        <v>469</v>
      </c>
      <c r="K10">
        <v>210</v>
      </c>
      <c r="L10" t="e" vm="1">
        <f t="shared" ca="1" si="1"/>
        <v>#NAME?</v>
      </c>
    </row>
    <row r="11" spans="1:12" x14ac:dyDescent="0.35">
      <c r="A11" s="1" t="s">
        <v>267</v>
      </c>
      <c r="B11" s="3" t="s">
        <v>465</v>
      </c>
      <c r="C11" s="1" t="s">
        <v>273</v>
      </c>
      <c r="D11" s="4" t="s">
        <v>453</v>
      </c>
      <c r="E11" s="2" t="s">
        <v>466</v>
      </c>
      <c r="F11" s="1" t="s">
        <v>473</v>
      </c>
      <c r="H11" t="e" vm="1">
        <f t="shared" ca="1" si="0"/>
        <v>#NAME?</v>
      </c>
      <c r="J11" s="8" t="s">
        <v>469</v>
      </c>
      <c r="K11">
        <v>211</v>
      </c>
      <c r="L11" t="e" vm="1">
        <f t="shared" ca="1" si="1"/>
        <v>#NAME?</v>
      </c>
    </row>
    <row r="12" spans="1:12" x14ac:dyDescent="0.35">
      <c r="A12" s="1" t="s">
        <v>267</v>
      </c>
      <c r="B12" s="3" t="s">
        <v>465</v>
      </c>
      <c r="C12" s="1" t="s">
        <v>273</v>
      </c>
      <c r="D12" s="4" t="s">
        <v>454</v>
      </c>
      <c r="E12" s="2" t="s">
        <v>466</v>
      </c>
      <c r="F12" s="1" t="s">
        <v>473</v>
      </c>
      <c r="H12" t="e" vm="1">
        <f t="shared" ca="1" si="0"/>
        <v>#NAME?</v>
      </c>
      <c r="J12" s="8" t="s">
        <v>469</v>
      </c>
      <c r="K12">
        <v>211</v>
      </c>
      <c r="L12" t="e" vm="1">
        <f t="shared" ca="1" si="1"/>
        <v>#NAME?</v>
      </c>
    </row>
    <row r="13" spans="1:12" x14ac:dyDescent="0.35">
      <c r="A13" s="1" t="s">
        <v>267</v>
      </c>
      <c r="B13" s="3" t="s">
        <v>465</v>
      </c>
      <c r="C13" s="1" t="s">
        <v>273</v>
      </c>
      <c r="D13" s="4" t="s">
        <v>455</v>
      </c>
      <c r="E13" s="2" t="s">
        <v>466</v>
      </c>
      <c r="F13" s="1" t="s">
        <v>474</v>
      </c>
      <c r="H13" t="e" vm="1">
        <f t="shared" ca="1" si="0"/>
        <v>#NAME?</v>
      </c>
      <c r="J13" s="8" t="s">
        <v>469</v>
      </c>
      <c r="K13">
        <v>212</v>
      </c>
      <c r="L13" t="e" vm="1">
        <f t="shared" ca="1" si="1"/>
        <v>#NAME?</v>
      </c>
    </row>
    <row r="14" spans="1:12" x14ac:dyDescent="0.35">
      <c r="A14" s="1" t="s">
        <v>267</v>
      </c>
      <c r="B14" s="3" t="s">
        <v>465</v>
      </c>
      <c r="C14" s="1" t="s">
        <v>273</v>
      </c>
      <c r="D14" s="4" t="s">
        <v>456</v>
      </c>
      <c r="E14" s="2" t="s">
        <v>466</v>
      </c>
      <c r="F14" s="1" t="s">
        <v>474</v>
      </c>
      <c r="H14" t="e" vm="1">
        <f t="shared" ca="1" si="0"/>
        <v>#NAME?</v>
      </c>
      <c r="J14" s="8" t="s">
        <v>469</v>
      </c>
      <c r="K14">
        <v>212</v>
      </c>
      <c r="L14" t="e" vm="1">
        <f t="shared" ca="1" si="1"/>
        <v>#NAME?</v>
      </c>
    </row>
    <row r="15" spans="1:12" x14ac:dyDescent="0.35">
      <c r="A15" s="1" t="s">
        <v>266</v>
      </c>
      <c r="B15" s="3" t="s">
        <v>465</v>
      </c>
      <c r="C15" s="1" t="s">
        <v>272</v>
      </c>
      <c r="D15" s="4" t="s">
        <v>457</v>
      </c>
      <c r="E15" s="10" t="s">
        <v>476</v>
      </c>
      <c r="F15" s="1" t="s">
        <v>342</v>
      </c>
      <c r="H15" t="e" vm="1">
        <f t="shared" ca="1" si="0"/>
        <v>#NAME?</v>
      </c>
      <c r="J15" s="9" t="s">
        <v>470</v>
      </c>
      <c r="K15">
        <v>229</v>
      </c>
      <c r="L15" t="e" vm="1">
        <f t="shared" ca="1" si="1"/>
        <v>#NAME?</v>
      </c>
    </row>
    <row r="16" spans="1:12" x14ac:dyDescent="0.35">
      <c r="A16" s="1" t="s">
        <v>266</v>
      </c>
      <c r="B16" s="3" t="s">
        <v>465</v>
      </c>
      <c r="C16" s="1" t="s">
        <v>272</v>
      </c>
      <c r="D16" s="4" t="s">
        <v>458</v>
      </c>
      <c r="E16" s="10" t="s">
        <v>476</v>
      </c>
      <c r="F16" s="1" t="s">
        <v>473</v>
      </c>
      <c r="H16" t="e" vm="1">
        <f t="shared" ca="1" si="0"/>
        <v>#NAME?</v>
      </c>
      <c r="J16" s="8" t="s">
        <v>469</v>
      </c>
      <c r="K16">
        <v>211</v>
      </c>
      <c r="L16" t="e" vm="1">
        <f t="shared" ca="1" si="1"/>
        <v>#NAME?</v>
      </c>
    </row>
    <row r="17" spans="1:12" x14ac:dyDescent="0.35">
      <c r="A17" s="1" t="s">
        <v>266</v>
      </c>
      <c r="B17" s="3" t="s">
        <v>465</v>
      </c>
      <c r="C17" s="1" t="s">
        <v>272</v>
      </c>
      <c r="D17" s="4" t="s">
        <v>459</v>
      </c>
      <c r="E17" s="10" t="s">
        <v>476</v>
      </c>
      <c r="F17" s="1" t="s">
        <v>473</v>
      </c>
      <c r="H17" t="e" vm="1">
        <f t="shared" ca="1" si="0"/>
        <v>#NAME?</v>
      </c>
      <c r="J17" s="8" t="s">
        <v>469</v>
      </c>
      <c r="K17">
        <v>211</v>
      </c>
      <c r="L17" t="e" vm="1">
        <f t="shared" ca="1" si="1"/>
        <v>#NAME?</v>
      </c>
    </row>
    <row r="18" spans="1:12" x14ac:dyDescent="0.35">
      <c r="A18" s="1" t="s">
        <v>266</v>
      </c>
      <c r="B18" s="3" t="s">
        <v>465</v>
      </c>
      <c r="C18" s="1" t="s">
        <v>272</v>
      </c>
      <c r="D18" s="4" t="s">
        <v>460</v>
      </c>
      <c r="E18" s="10" t="s">
        <v>476</v>
      </c>
      <c r="F18" s="1" t="s">
        <v>473</v>
      </c>
      <c r="H18" t="e" vm="1">
        <f t="shared" ca="1" si="0"/>
        <v>#NAME?</v>
      </c>
      <c r="J18" s="8" t="s">
        <v>469</v>
      </c>
      <c r="K18">
        <v>211</v>
      </c>
      <c r="L18" t="e" vm="1">
        <f t="shared" ca="1" si="1"/>
        <v>#NAME?</v>
      </c>
    </row>
    <row r="19" spans="1:12" x14ac:dyDescent="0.35">
      <c r="A19" s="1" t="s">
        <v>266</v>
      </c>
      <c r="B19" s="3" t="s">
        <v>465</v>
      </c>
      <c r="C19" s="1" t="s">
        <v>273</v>
      </c>
      <c r="D19" s="4" t="s">
        <v>461</v>
      </c>
      <c r="E19" s="2" t="s">
        <v>466</v>
      </c>
      <c r="F19" s="1" t="s">
        <v>474</v>
      </c>
      <c r="H19" t="e" vm="1">
        <f t="shared" ca="1" si="0"/>
        <v>#NAME?</v>
      </c>
      <c r="J19" s="8" t="s">
        <v>469</v>
      </c>
      <c r="K19">
        <v>212</v>
      </c>
      <c r="L19" t="e" vm="1">
        <f t="shared" ca="1" si="1"/>
        <v>#NAME?</v>
      </c>
    </row>
    <row r="20" spans="1:12" x14ac:dyDescent="0.35">
      <c r="A20" s="1" t="s">
        <v>266</v>
      </c>
      <c r="B20" s="3" t="s">
        <v>465</v>
      </c>
      <c r="C20" s="1" t="s">
        <v>273</v>
      </c>
      <c r="D20" s="4" t="s">
        <v>462</v>
      </c>
      <c r="E20" s="2" t="s">
        <v>466</v>
      </c>
      <c r="F20" s="1" t="s">
        <v>474</v>
      </c>
      <c r="H20" t="e" vm="1">
        <f t="shared" ca="1" si="0"/>
        <v>#NAME?</v>
      </c>
      <c r="J20" s="8" t="s">
        <v>469</v>
      </c>
      <c r="K20">
        <v>212</v>
      </c>
      <c r="L20" t="e" vm="1">
        <f t="shared" ca="1" si="1"/>
        <v>#NAME?</v>
      </c>
    </row>
    <row r="21" spans="1:12" x14ac:dyDescent="0.35">
      <c r="A21" s="1" t="s">
        <v>268</v>
      </c>
      <c r="B21" s="3" t="s">
        <v>465</v>
      </c>
      <c r="C21" s="1" t="s">
        <v>273</v>
      </c>
      <c r="D21" s="4" t="s">
        <v>463</v>
      </c>
      <c r="E21" s="2" t="s">
        <v>466</v>
      </c>
      <c r="F21" s="1" t="s">
        <v>473</v>
      </c>
      <c r="H21" t="e" vm="1">
        <f t="shared" ca="1" si="0"/>
        <v>#NAME?</v>
      </c>
      <c r="J21" s="8" t="s">
        <v>469</v>
      </c>
      <c r="K21">
        <v>211</v>
      </c>
      <c r="L21" t="e" vm="1">
        <f t="shared" ca="1" si="1"/>
        <v>#NAME?</v>
      </c>
    </row>
    <row r="22" spans="1:12" x14ac:dyDescent="0.35">
      <c r="A22" s="1" t="s">
        <v>268</v>
      </c>
      <c r="B22" s="3" t="s">
        <v>465</v>
      </c>
      <c r="C22" s="1" t="s">
        <v>273</v>
      </c>
      <c r="D22" s="4" t="s">
        <v>464</v>
      </c>
      <c r="E22" s="2" t="s">
        <v>466</v>
      </c>
      <c r="F22" s="1" t="s">
        <v>474</v>
      </c>
      <c r="H22" t="e" vm="1">
        <f t="shared" ca="1" si="0"/>
        <v>#NAME?</v>
      </c>
      <c r="J22" s="8" t="s">
        <v>469</v>
      </c>
      <c r="K22">
        <v>212</v>
      </c>
      <c r="L22" t="e" vm="1">
        <f t="shared" ca="1" si="1"/>
        <v>#NAME?</v>
      </c>
    </row>
    <row r="23" spans="1:12" x14ac:dyDescent="0.35">
      <c r="B23" s="3"/>
      <c r="D23" s="4"/>
      <c r="E23" s="6"/>
      <c r="H23" t="e" vm="1">
        <f t="shared" ca="1" si="0"/>
        <v>#NAME?</v>
      </c>
      <c r="L23" t="e" vm="1">
        <f t="shared" ca="1" si="1"/>
        <v>#NAME?</v>
      </c>
    </row>
    <row r="24" spans="1:12" x14ac:dyDescent="0.35">
      <c r="B24" s="3"/>
      <c r="D24" s="4"/>
      <c r="E24" s="6"/>
      <c r="H24" t="e" vm="1">
        <f t="shared" ca="1" si="0"/>
        <v>#NAME?</v>
      </c>
      <c r="L24" t="e" vm="1">
        <f t="shared" ca="1" si="1"/>
        <v>#NAME?</v>
      </c>
    </row>
    <row r="25" spans="1:12" x14ac:dyDescent="0.35">
      <c r="B25" s="3"/>
      <c r="D25" s="4"/>
      <c r="E25" s="6"/>
      <c r="H25" t="e" vm="1">
        <f t="shared" ca="1" si="0"/>
        <v>#NAME?</v>
      </c>
      <c r="L25" t="e" vm="1">
        <f t="shared" ca="1" si="1"/>
        <v>#NAME?</v>
      </c>
    </row>
    <row r="26" spans="1:12" x14ac:dyDescent="0.35">
      <c r="B26" s="3"/>
      <c r="D26" s="4"/>
      <c r="E26" s="6"/>
      <c r="H26" t="e" vm="1">
        <f t="shared" ca="1" si="0"/>
        <v>#NAME?</v>
      </c>
      <c r="L26" t="e" vm="1">
        <f t="shared" ca="1" si="1"/>
        <v>#NAME?</v>
      </c>
    </row>
    <row r="27" spans="1:12" x14ac:dyDescent="0.35">
      <c r="B27" s="3"/>
      <c r="D27" s="4"/>
      <c r="E27" s="6"/>
      <c r="H27" t="e" vm="1">
        <f t="shared" ca="1" si="0"/>
        <v>#NAME?</v>
      </c>
      <c r="L27" t="e" vm="1">
        <f t="shared" ca="1" si="1"/>
        <v>#NAME?</v>
      </c>
    </row>
    <row r="28" spans="1:12" x14ac:dyDescent="0.35">
      <c r="B28" s="3"/>
      <c r="D28" s="4"/>
      <c r="E28" s="6"/>
      <c r="H28" t="e" vm="1">
        <f t="shared" ca="1" si="0"/>
        <v>#NAME?</v>
      </c>
      <c r="L28" t="e" vm="1">
        <f t="shared" ca="1" si="1"/>
        <v>#NAME?</v>
      </c>
    </row>
    <row r="29" spans="1:12" x14ac:dyDescent="0.35">
      <c r="B29" s="3"/>
      <c r="D29" s="4"/>
      <c r="E29" s="6"/>
      <c r="H29" t="e" vm="1">
        <f t="shared" ca="1" si="0"/>
        <v>#NAME?</v>
      </c>
      <c r="L29" t="e" vm="1">
        <f t="shared" ca="1" si="1"/>
        <v>#NAME?</v>
      </c>
    </row>
    <row r="30" spans="1:12" x14ac:dyDescent="0.35">
      <c r="B30" s="3"/>
      <c r="D30" s="4"/>
      <c r="E30" s="6"/>
      <c r="H30" t="e" vm="1">
        <f t="shared" ca="1" si="0"/>
        <v>#NAME?</v>
      </c>
      <c r="L30" t="e" vm="1">
        <f t="shared" ca="1" si="1"/>
        <v>#NAME?</v>
      </c>
    </row>
    <row r="31" spans="1:12" x14ac:dyDescent="0.35">
      <c r="B31" s="3"/>
      <c r="D31" s="4"/>
      <c r="E31" s="6"/>
      <c r="H31" t="e" vm="1">
        <f t="shared" ca="1" si="0"/>
        <v>#NAME?</v>
      </c>
      <c r="L31" t="e" vm="1">
        <f t="shared" ca="1" si="1"/>
        <v>#NAME?</v>
      </c>
    </row>
    <row r="32" spans="1:12" x14ac:dyDescent="0.35">
      <c r="B32" s="3"/>
      <c r="D32" s="4"/>
      <c r="E32" s="6"/>
      <c r="H32" t="e" vm="1">
        <f t="shared" ca="1" si="0"/>
        <v>#NAME?</v>
      </c>
      <c r="L32" t="e" vm="1">
        <f t="shared" ca="1" si="1"/>
        <v>#NAME?</v>
      </c>
    </row>
    <row r="33" spans="2:12" x14ac:dyDescent="0.35">
      <c r="B33" s="3"/>
      <c r="D33" s="4"/>
      <c r="E33" s="6"/>
      <c r="H33" t="e" vm="1">
        <f t="shared" ca="1" si="0"/>
        <v>#NAME?</v>
      </c>
      <c r="L33" t="e" vm="1">
        <f t="shared" ca="1" si="1"/>
        <v>#NAME?</v>
      </c>
    </row>
    <row r="34" spans="2:12" x14ac:dyDescent="0.35">
      <c r="B34" s="3"/>
      <c r="D34" s="4"/>
      <c r="E34" s="6"/>
      <c r="H34" t="e" vm="1">
        <f t="shared" ca="1" si="0"/>
        <v>#NAME?</v>
      </c>
      <c r="L34" t="e" vm="1">
        <f t="shared" ca="1" si="1"/>
        <v>#NAME?</v>
      </c>
    </row>
    <row r="35" spans="2:12" x14ac:dyDescent="0.35">
      <c r="B35" s="3"/>
      <c r="D35" s="4"/>
      <c r="E35" s="6"/>
      <c r="H35" t="e" vm="1">
        <f t="shared" ca="1" si="0"/>
        <v>#NAME?</v>
      </c>
      <c r="L35" t="e" vm="1">
        <f t="shared" ca="1" si="1"/>
        <v>#NAME?</v>
      </c>
    </row>
    <row r="36" spans="2:12" x14ac:dyDescent="0.35">
      <c r="B36" s="3"/>
      <c r="D36" s="4"/>
      <c r="E36" s="6"/>
      <c r="H36" t="e" vm="1">
        <f t="shared" ca="1" si="0"/>
        <v>#NAME?</v>
      </c>
      <c r="L36" t="e" vm="1">
        <f t="shared" ca="1" si="1"/>
        <v>#NAME?</v>
      </c>
    </row>
    <row r="37" spans="2:12" x14ac:dyDescent="0.35">
      <c r="B37" s="3"/>
      <c r="D37" s="4"/>
      <c r="E37" s="6"/>
      <c r="H37" t="e" vm="1">
        <f t="shared" ca="1" si="0"/>
        <v>#NAME?</v>
      </c>
      <c r="L37" t="e" vm="1">
        <f t="shared" ca="1" si="1"/>
        <v>#NAME?</v>
      </c>
    </row>
    <row r="38" spans="2:12" x14ac:dyDescent="0.35">
      <c r="B38" s="3"/>
      <c r="E38" s="6"/>
      <c r="H38" t="e" vm="1">
        <f t="shared" ca="1" si="0"/>
        <v>#NAME?</v>
      </c>
      <c r="L38" t="e" vm="1">
        <f t="shared" ca="1" si="1"/>
        <v>#NAME?</v>
      </c>
    </row>
    <row r="39" spans="2:12" x14ac:dyDescent="0.35">
      <c r="B39" s="3"/>
      <c r="D39" s="4"/>
      <c r="E39" s="6"/>
      <c r="H39" t="e" vm="1">
        <f t="shared" ca="1" si="0"/>
        <v>#NAME?</v>
      </c>
      <c r="L39" t="e" vm="1">
        <f t="shared" ca="1" si="1"/>
        <v>#NAME?</v>
      </c>
    </row>
    <row r="40" spans="2:12" x14ac:dyDescent="0.35">
      <c r="B40" s="3"/>
      <c r="D40" s="4"/>
      <c r="E40" s="6"/>
      <c r="H40" t="e" vm="1">
        <f t="shared" ca="1" si="0"/>
        <v>#NAME?</v>
      </c>
      <c r="L40" t="e" vm="1">
        <f t="shared" ca="1" si="1"/>
        <v>#NAME?</v>
      </c>
    </row>
    <row r="41" spans="2:12" x14ac:dyDescent="0.35">
      <c r="B41" s="3"/>
      <c r="D41" s="4"/>
      <c r="E41" s="6"/>
      <c r="H41" t="e" vm="1">
        <f t="shared" ca="1" si="0"/>
        <v>#NAME?</v>
      </c>
      <c r="L41" t="e" vm="1">
        <f t="shared" ca="1" si="1"/>
        <v>#NAME?</v>
      </c>
    </row>
    <row r="42" spans="2:12" x14ac:dyDescent="0.35">
      <c r="B42" s="3"/>
      <c r="D42" s="4"/>
      <c r="E42" s="6"/>
      <c r="H42" t="e" vm="1">
        <f t="shared" ca="1" si="0"/>
        <v>#NAME?</v>
      </c>
      <c r="L42" t="e" vm="1">
        <f t="shared" ca="1" si="1"/>
        <v>#NAME?</v>
      </c>
    </row>
    <row r="43" spans="2:12" x14ac:dyDescent="0.35">
      <c r="B43" s="3"/>
      <c r="D43" s="4"/>
      <c r="E43" s="6"/>
      <c r="H43" t="e" vm="1">
        <f t="shared" ca="1" si="0"/>
        <v>#NAME?</v>
      </c>
      <c r="L43" t="e" vm="1">
        <f t="shared" ca="1" si="1"/>
        <v>#NAME?</v>
      </c>
    </row>
    <row r="44" spans="2:12" x14ac:dyDescent="0.35">
      <c r="B44" s="3"/>
      <c r="D44" s="4"/>
      <c r="E44" s="6"/>
      <c r="H44" t="e" vm="1">
        <f t="shared" ca="1" si="0"/>
        <v>#NAME?</v>
      </c>
      <c r="L44" t="e" vm="1">
        <f t="shared" ca="1" si="1"/>
        <v>#NAME?</v>
      </c>
    </row>
    <row r="45" spans="2:12" x14ac:dyDescent="0.35">
      <c r="B45" s="3"/>
      <c r="D45" s="4"/>
      <c r="E45" s="6"/>
      <c r="H45" t="e" vm="1">
        <f t="shared" ca="1" si="0"/>
        <v>#NAME?</v>
      </c>
      <c r="L45" t="e" vm="1">
        <f t="shared" ca="1" si="1"/>
        <v>#NAME?</v>
      </c>
    </row>
    <row r="46" spans="2:12" x14ac:dyDescent="0.35">
      <c r="B46" s="3"/>
      <c r="D46" s="4"/>
      <c r="E46" s="6"/>
      <c r="H46" t="e" vm="1">
        <f t="shared" ca="1" si="0"/>
        <v>#NAME?</v>
      </c>
      <c r="L46" t="e" vm="1">
        <f t="shared" ca="1" si="1"/>
        <v>#NAME?</v>
      </c>
    </row>
    <row r="47" spans="2:12" x14ac:dyDescent="0.35">
      <c r="B47" s="3"/>
      <c r="D47" s="4"/>
      <c r="E47" s="6"/>
      <c r="H47" t="e" vm="1">
        <f t="shared" ca="1" si="0"/>
        <v>#NAME?</v>
      </c>
      <c r="L47" t="e" vm="1">
        <f t="shared" ca="1" si="1"/>
        <v>#NAME?</v>
      </c>
    </row>
    <row r="48" spans="2:12" x14ac:dyDescent="0.35">
      <c r="B48" s="3"/>
      <c r="D48" s="4"/>
      <c r="E48" s="6"/>
      <c r="H48" t="e" vm="1">
        <f t="shared" ca="1" si="0"/>
        <v>#NAME?</v>
      </c>
      <c r="L48" t="e" vm="1">
        <f t="shared" ca="1" si="1"/>
        <v>#NAME?</v>
      </c>
    </row>
    <row r="49" spans="2:12" x14ac:dyDescent="0.35">
      <c r="B49" s="3"/>
      <c r="D49" s="4"/>
      <c r="E49" s="6"/>
      <c r="H49" t="e" vm="1">
        <f t="shared" ca="1" si="0"/>
        <v>#NAME?</v>
      </c>
      <c r="L49" t="e" vm="1">
        <f t="shared" ca="1" si="1"/>
        <v>#NAME?</v>
      </c>
    </row>
    <row r="50" spans="2:12" x14ac:dyDescent="0.35">
      <c r="B50" s="3"/>
      <c r="D50" s="4"/>
      <c r="E50" s="6"/>
      <c r="H50" t="e" vm="1">
        <f t="shared" ca="1" si="0"/>
        <v>#NAME?</v>
      </c>
      <c r="L50" t="e" vm="1">
        <f t="shared" ca="1" si="1"/>
        <v>#NAME?</v>
      </c>
    </row>
    <row r="51" spans="2:12" x14ac:dyDescent="0.35">
      <c r="B51" s="3"/>
      <c r="D51" s="4"/>
      <c r="E51" s="6"/>
      <c r="H51" t="e" vm="1">
        <f t="shared" ca="1" si="0"/>
        <v>#NAME?</v>
      </c>
      <c r="L51" t="e" vm="1">
        <f t="shared" ca="1" si="1"/>
        <v>#NAME?</v>
      </c>
    </row>
    <row r="52" spans="2:12" x14ac:dyDescent="0.35">
      <c r="B52" s="3"/>
      <c r="D52" s="4"/>
      <c r="E52" s="6"/>
      <c r="H52" t="e" vm="1">
        <f t="shared" ca="1" si="0"/>
        <v>#NAME?</v>
      </c>
      <c r="L52" t="e" vm="1">
        <f t="shared" ca="1" si="1"/>
        <v>#NAME?</v>
      </c>
    </row>
    <row r="53" spans="2:12" x14ac:dyDescent="0.35">
      <c r="B53" s="3"/>
      <c r="D53" s="4"/>
      <c r="E53" s="6"/>
      <c r="H53" t="e" vm="1">
        <f t="shared" ca="1" si="0"/>
        <v>#NAME?</v>
      </c>
      <c r="L53" t="e" vm="1">
        <f t="shared" ca="1" si="1"/>
        <v>#NAME?</v>
      </c>
    </row>
    <row r="54" spans="2:12" x14ac:dyDescent="0.35">
      <c r="B54" s="3"/>
      <c r="D54" s="4"/>
      <c r="E54" s="6"/>
      <c r="H54" t="e" vm="1">
        <f t="shared" ca="1" si="0"/>
        <v>#NAME?</v>
      </c>
      <c r="L54" t="e" vm="1">
        <f t="shared" ca="1" si="1"/>
        <v>#NAME?</v>
      </c>
    </row>
    <row r="55" spans="2:12" x14ac:dyDescent="0.35">
      <c r="B55" s="3"/>
      <c r="D55" s="4"/>
      <c r="E55" s="6"/>
      <c r="H55" t="e" vm="1">
        <f t="shared" ca="1" si="0"/>
        <v>#NAME?</v>
      </c>
      <c r="L55" t="e" vm="1">
        <f t="shared" ca="1" si="1"/>
        <v>#NAME?</v>
      </c>
    </row>
    <row r="56" spans="2:12" x14ac:dyDescent="0.35">
      <c r="B56" s="3"/>
      <c r="D56" s="4"/>
      <c r="H56" t="e" vm="1">
        <f ca="1">_xlfn.CONCAT(A56,";",B56,";",C56,";",D56,";",#REF!,";",E56,";",F56)</f>
        <v>#NAME?</v>
      </c>
      <c r="L56" t="e" vm="1">
        <f t="shared" ca="1" si="1"/>
        <v>#NAME?</v>
      </c>
    </row>
    <row r="57" spans="2:12" x14ac:dyDescent="0.35">
      <c r="B57" s="3"/>
      <c r="D57" s="4"/>
      <c r="H57" t="e" vm="1">
        <f ca="1">_xlfn.CONCAT(A57,";",B57,";",C57,";",D57,";",#REF!,";",E57,";",F57)</f>
        <v>#NAME?</v>
      </c>
      <c r="L57" t="e" vm="1">
        <f t="shared" ca="1" si="1"/>
        <v>#NAME?</v>
      </c>
    </row>
    <row r="58" spans="2:12" x14ac:dyDescent="0.35">
      <c r="B58" s="3"/>
      <c r="D58" s="4"/>
      <c r="H58" t="e" vm="1">
        <f ca="1">_xlfn.CONCAT(A58,";",B58,";",C58,";",D58,";",#REF!,";",E58,";",F58)</f>
        <v>#NAME?</v>
      </c>
      <c r="L58" t="e" vm="1">
        <f t="shared" ca="1" si="1"/>
        <v>#NAME?</v>
      </c>
    </row>
    <row r="59" spans="2:12" x14ac:dyDescent="0.35">
      <c r="B59" s="3"/>
      <c r="D59" s="4"/>
      <c r="H59" t="e" vm="1">
        <f ca="1">_xlfn.CONCAT(A59,";",B59,";",C59,";",D59,";",#REF!,";",E59,";",F59)</f>
        <v>#NAME?</v>
      </c>
      <c r="L59" t="e" vm="1">
        <f t="shared" ca="1" si="1"/>
        <v>#NAME?</v>
      </c>
    </row>
    <row r="60" spans="2:12" x14ac:dyDescent="0.35">
      <c r="B60" s="3"/>
      <c r="D60" s="4"/>
      <c r="H60" t="e" vm="1">
        <f ca="1">_xlfn.CONCAT(A60,";",B60,";",C60,";",D60,";",#REF!,";",E60,";",F60)</f>
        <v>#NAME?</v>
      </c>
      <c r="L60" t="e" vm="1">
        <f ca="1">_xlfn.CONCAT(UPPER(K60),"(",#REF!,")")</f>
        <v>#NAME?</v>
      </c>
    </row>
    <row r="61" spans="2:12" x14ac:dyDescent="0.35">
      <c r="B61" s="3"/>
      <c r="D61" s="4"/>
      <c r="H61" t="e" vm="1">
        <f ca="1">_xlfn.CONCAT(A61,";",B61,";",C61,";",D61,";",#REF!,";",E61,";",F61)</f>
        <v>#NAME?</v>
      </c>
      <c r="L61" t="e" vm="1">
        <f ca="1">_xlfn.CONCAT(UPPER(K61),"(",#REF!,")")</f>
        <v>#NAME?</v>
      </c>
    </row>
    <row r="62" spans="2:12" x14ac:dyDescent="0.35">
      <c r="B62" s="3"/>
      <c r="D62" s="4"/>
      <c r="H62" t="e" vm="1">
        <f ca="1">_xlfn.CONCAT(A62,";",B62,";",C62,";",D62,";",#REF!,";",E62,";",F62)</f>
        <v>#NAME?</v>
      </c>
      <c r="L62" t="e" vm="1">
        <f ca="1">_xlfn.CONCAT(UPPER(K62),"(",#REF!,")")</f>
        <v>#NAME?</v>
      </c>
    </row>
    <row r="63" spans="2:12" x14ac:dyDescent="0.35">
      <c r="B63" s="3"/>
      <c r="D63" s="4"/>
      <c r="H63" t="e" vm="1">
        <f ca="1">_xlfn.CONCAT(A63,";",B63,";",C63,";",D63,";",#REF!,";",E63,";",F63)</f>
        <v>#NAME?</v>
      </c>
      <c r="L63" t="e" vm="1">
        <f ca="1">_xlfn.CONCAT(UPPER(K63),"(",#REF!,")")</f>
        <v>#NAME?</v>
      </c>
    </row>
    <row r="64" spans="2:12" x14ac:dyDescent="0.35">
      <c r="B64" s="3"/>
      <c r="D64" s="4"/>
      <c r="H64" t="e" vm="1">
        <f ca="1">_xlfn.CONCAT(A64,";",B64,";",C64,";",D64,";",#REF!,";",E64,";",F64)</f>
        <v>#NAME?</v>
      </c>
      <c r="L64" t="e" vm="1">
        <f ca="1">_xlfn.CONCAT(UPPER(K64),"(",#REF!,")")</f>
        <v>#NAME?</v>
      </c>
    </row>
    <row r="65" spans="2:12" x14ac:dyDescent="0.35">
      <c r="B65" s="3"/>
      <c r="D65" s="4"/>
      <c r="H65" t="e" vm="1">
        <f ca="1">_xlfn.CONCAT(A65,";",B65,";",C65,";",D65,";",#REF!,";",E65,";",F65)</f>
        <v>#NAME?</v>
      </c>
      <c r="L65" t="e" vm="1">
        <f ca="1">_xlfn.CONCAT(UPPER(K65),"(",#REF!,")")</f>
        <v>#NAME?</v>
      </c>
    </row>
    <row r="66" spans="2:12" x14ac:dyDescent="0.35">
      <c r="B66" s="3"/>
      <c r="D66" s="4"/>
      <c r="H66" t="e" vm="1">
        <f ca="1">_xlfn.CONCAT(A66,";",B66,";",C66,";",D66,";",#REF!,";",E66,";",F66)</f>
        <v>#NAME?</v>
      </c>
    </row>
    <row r="67" spans="2:12" x14ac:dyDescent="0.35">
      <c r="B67" s="3"/>
      <c r="D67" s="4"/>
      <c r="H67" t="e" vm="1">
        <f ca="1">_xlfn.CONCAT(A67,";",B67,";",C67,";",D67,";",#REF!,";",E67,";",F67)</f>
        <v>#NAME?</v>
      </c>
    </row>
    <row r="68" spans="2:12" x14ac:dyDescent="0.35">
      <c r="B68" s="3"/>
      <c r="D68" s="4"/>
      <c r="H68" t="e" vm="1">
        <f ca="1">_xlfn.CONCAT(A68,";",B68,";",C68,";",D68,";",#REF!,";",E68,";",F68)</f>
        <v>#NAME?</v>
      </c>
    </row>
    <row r="69" spans="2:12" x14ac:dyDescent="0.35">
      <c r="B69" s="3"/>
      <c r="D69" s="4"/>
      <c r="H69" t="e" vm="1">
        <f ca="1">_xlfn.CONCAT(A69,";",B69,";",C69,";",D69,";",#REF!,";",E69,";",F69)</f>
        <v>#NAME?</v>
      </c>
    </row>
    <row r="70" spans="2:12" x14ac:dyDescent="0.35">
      <c r="B70" s="3"/>
      <c r="D70" s="4"/>
      <c r="H70" t="e" vm="1">
        <f ca="1">_xlfn.CONCAT(A70,";",B70,";",C70,";",D70,";",#REF!,";",E70,";",F70)</f>
        <v>#NAME?</v>
      </c>
    </row>
    <row r="71" spans="2:12" x14ac:dyDescent="0.35">
      <c r="B71" s="3"/>
      <c r="D71" s="4"/>
      <c r="H71" t="e" vm="1">
        <f ca="1">_xlfn.CONCAT(A71,";",B71,";",C71,";",D71,";",#REF!,";",E71,";",F71)</f>
        <v>#NAME?</v>
      </c>
    </row>
    <row r="72" spans="2:12" x14ac:dyDescent="0.35">
      <c r="B72" s="3"/>
      <c r="D72" s="4"/>
      <c r="H72" t="e" vm="1">
        <f ca="1">_xlfn.CONCAT(A72,";",B72,";",C72,";",D72,";",#REF!,";",E72,";",F72)</f>
        <v>#NAME?</v>
      </c>
    </row>
    <row r="73" spans="2:12" x14ac:dyDescent="0.35">
      <c r="B73" s="3"/>
      <c r="D73" s="4"/>
      <c r="H73" t="e" vm="1">
        <f ca="1">_xlfn.CONCAT(A73,";",B73,";",C73,";",D73,";",#REF!,";",E73,";",F73)</f>
        <v>#NAME?</v>
      </c>
    </row>
    <row r="74" spans="2:12" x14ac:dyDescent="0.35">
      <c r="B74" s="3"/>
      <c r="D74" s="4"/>
      <c r="H74" t="e" vm="1">
        <f ca="1">_xlfn.CONCAT(A74,";",B74,";",C74,";",D74,";",#REF!,";",E74,";",F74)</f>
        <v>#NAME?</v>
      </c>
    </row>
    <row r="75" spans="2:12" x14ac:dyDescent="0.35">
      <c r="B75" s="3"/>
      <c r="D75" s="4"/>
      <c r="H75" t="e" vm="1">
        <f ca="1">_xlfn.CONCAT(A75,";",B75,";",C75,";",D75,";",#REF!,";",E75,";",F75)</f>
        <v>#NAME?</v>
      </c>
    </row>
    <row r="76" spans="2:12" x14ac:dyDescent="0.35">
      <c r="B76" s="3"/>
      <c r="D76" s="4"/>
      <c r="H76" t="e" vm="1">
        <f ca="1">_xlfn.CONCAT(A76,";",B76,";",C76,";",D76,";",#REF!,";",E76,";",F76)</f>
        <v>#NAME?</v>
      </c>
    </row>
    <row r="77" spans="2:12" x14ac:dyDescent="0.35">
      <c r="B77" s="3"/>
      <c r="D77" s="4"/>
      <c r="H77" t="e" vm="1">
        <f ca="1">_xlfn.CONCAT(A77,";",B77,";",C77,";",D77,";",#REF!,";",E77,";",F77)</f>
        <v>#NAME?</v>
      </c>
    </row>
    <row r="78" spans="2:12" x14ac:dyDescent="0.35">
      <c r="B78" s="3"/>
      <c r="D78" s="4"/>
      <c r="H78" t="e" vm="1">
        <f ca="1">_xlfn.CONCAT(A78,";",B78,";",C78,";",D78,";",#REF!,";",E78,";",F78)</f>
        <v>#NAME?</v>
      </c>
    </row>
    <row r="79" spans="2:12" x14ac:dyDescent="0.35">
      <c r="B79" s="3"/>
      <c r="D79" s="4"/>
      <c r="H79" t="e" vm="1">
        <f ca="1">_xlfn.CONCAT(A79,";",B79,";",C79,";",D79,";",#REF!,";",E79,";",F79)</f>
        <v>#NAME?</v>
      </c>
    </row>
    <row r="80" spans="2:12" x14ac:dyDescent="0.35">
      <c r="B80" s="3"/>
      <c r="D80" s="4"/>
      <c r="H80" t="e" vm="1">
        <f ca="1">_xlfn.CONCAT(A80,";",B80,";",C80,";",D80,";",#REF!,";",E80,";",F80)</f>
        <v>#NAME?</v>
      </c>
    </row>
    <row r="81" spans="2:8" x14ac:dyDescent="0.35">
      <c r="B81" s="3"/>
      <c r="D81" s="4"/>
      <c r="H81" t="e" vm="1">
        <f ca="1">_xlfn.CONCAT(A81,";",B81,";",C81,";",D81,";",#REF!,";",E81,";",F81)</f>
        <v>#NAME?</v>
      </c>
    </row>
    <row r="82" spans="2:8" x14ac:dyDescent="0.35">
      <c r="B82" s="3"/>
      <c r="D82" s="4"/>
      <c r="H82" t="e" vm="1">
        <f ca="1">_xlfn.CONCAT(A82,";",B82,";",C82,";",D82,";",#REF!,";",E82,";",F82)</f>
        <v>#NAME?</v>
      </c>
    </row>
    <row r="83" spans="2:8" x14ac:dyDescent="0.35">
      <c r="B83" s="3"/>
      <c r="D83" s="4"/>
      <c r="H83" t="e" vm="1">
        <f ca="1">_xlfn.CONCAT(A83,";",B83,";",C83,";",D83,";",#REF!,";",E83,";",F83)</f>
        <v>#NAME?</v>
      </c>
    </row>
    <row r="84" spans="2:8" x14ac:dyDescent="0.35">
      <c r="B84" s="3"/>
      <c r="D84" s="4"/>
      <c r="H84" t="e" vm="1">
        <f ca="1">_xlfn.CONCAT(A84,";",B84,";",C84,";",D84,";",#REF!,";",E84,";",F84)</f>
        <v>#NAME?</v>
      </c>
    </row>
    <row r="85" spans="2:8" x14ac:dyDescent="0.35">
      <c r="B85" s="3"/>
      <c r="D85" s="4"/>
      <c r="H85" t="e" vm="1">
        <f ca="1">_xlfn.CONCAT(A85,";",B85,";",C85,";",D85,";",#REF!,";",E85,";",F85)</f>
        <v>#NAME?</v>
      </c>
    </row>
    <row r="86" spans="2:8" x14ac:dyDescent="0.35">
      <c r="B86" s="3"/>
      <c r="D86" s="4"/>
      <c r="H86" t="e" vm="1">
        <f ca="1">_xlfn.CONCAT(A86,";",B86,";",C86,";",D86,";",#REF!,";",E86,";",F86)</f>
        <v>#NAME?</v>
      </c>
    </row>
    <row r="87" spans="2:8" x14ac:dyDescent="0.35">
      <c r="B87" s="3"/>
      <c r="D87" s="4"/>
      <c r="H87" t="e" vm="1">
        <f ca="1">_xlfn.CONCAT(A87,";",B87,";",C87,";",D87,";",#REF!,";",E87,";",F87)</f>
        <v>#NAME?</v>
      </c>
    </row>
    <row r="88" spans="2:8" x14ac:dyDescent="0.35">
      <c r="B88" s="3"/>
      <c r="D88" s="4"/>
      <c r="H88" t="e" vm="1">
        <f ca="1">_xlfn.CONCAT(A88,";",B88,";",C88,";",D88,";",#REF!,";",E88,";",F88)</f>
        <v>#NAME?</v>
      </c>
    </row>
    <row r="89" spans="2:8" x14ac:dyDescent="0.35">
      <c r="B89" s="3"/>
      <c r="D89" s="4"/>
      <c r="H89" t="e" vm="1">
        <f ca="1">_xlfn.CONCAT(A89,";",B89,";",C89,";",D89,";",#REF!,";",E89,";",F89)</f>
        <v>#NAME?</v>
      </c>
    </row>
    <row r="90" spans="2:8" x14ac:dyDescent="0.35">
      <c r="B90" s="3"/>
      <c r="D90" s="4"/>
      <c r="H90" t="e" vm="1">
        <f ca="1">_xlfn.CONCAT(A90,";",B90,";",C90,";",D90,";",#REF!,";",E90,";",F90)</f>
        <v>#NAME?</v>
      </c>
    </row>
    <row r="91" spans="2:8" x14ac:dyDescent="0.35">
      <c r="B91" s="3"/>
      <c r="D91" s="4"/>
      <c r="H91" t="e" vm="1">
        <f ca="1">_xlfn.CONCAT(A91,";",B91,";",C91,";",D91,";",#REF!,";",E91,";",F91)</f>
        <v>#NAME?</v>
      </c>
    </row>
    <row r="92" spans="2:8" x14ac:dyDescent="0.35">
      <c r="B92" s="3"/>
      <c r="D92" s="4"/>
      <c r="H92" t="e" vm="1">
        <f ca="1">_xlfn.CONCAT(A92,";",B92,";",C92,";",D92,";",#REF!,";",E92,";",F92)</f>
        <v>#NAME?</v>
      </c>
    </row>
    <row r="93" spans="2:8" x14ac:dyDescent="0.35">
      <c r="B93" s="3"/>
      <c r="D93" s="4"/>
      <c r="H93" t="e" vm="1">
        <f ca="1">_xlfn.CONCAT(A93,";",B93,";",C93,";",D93,";",#REF!,";",E93,";",F93)</f>
        <v>#NAME?</v>
      </c>
    </row>
    <row r="94" spans="2:8" x14ac:dyDescent="0.35">
      <c r="B94" s="3"/>
      <c r="D94" s="4"/>
      <c r="H94" t="e" vm="1">
        <f ca="1">_xlfn.CONCAT(A94,";",B94,";",C94,";",D94,";",#REF!,";",E94,";",F94)</f>
        <v>#NAME?</v>
      </c>
    </row>
    <row r="95" spans="2:8" x14ac:dyDescent="0.35">
      <c r="B95" s="3"/>
      <c r="D95" s="4"/>
      <c r="H95" t="e" vm="1">
        <f ca="1">_xlfn.CONCAT(A95,";",B95,";",C95,";",D95,";",#REF!,";",E95,";",F95)</f>
        <v>#NAME?</v>
      </c>
    </row>
    <row r="96" spans="2:8" x14ac:dyDescent="0.35">
      <c r="B96" s="3"/>
      <c r="D96" s="4"/>
      <c r="H96" t="e" vm="1">
        <f ca="1">_xlfn.CONCAT(A96,";",B96,";",C96,";",D96,";",#REF!,";",E96,";",F96)</f>
        <v>#NAME?</v>
      </c>
    </row>
    <row r="97" spans="2:8" x14ac:dyDescent="0.35">
      <c r="B97" s="3"/>
      <c r="D97" s="4"/>
      <c r="H97" t="e" vm="1">
        <f ca="1">_xlfn.CONCAT(A97,";",B97,";",C97,";",D97,";",#REF!,";",E97,";",F97)</f>
        <v>#NAME?</v>
      </c>
    </row>
    <row r="98" spans="2:8" x14ac:dyDescent="0.35">
      <c r="B98" s="3"/>
      <c r="D98" s="4"/>
      <c r="H98" t="e" vm="1">
        <f ca="1">_xlfn.CONCAT(A98,";",B98,";",C98,";",D98,";",#REF!,";",E98,";",F98)</f>
        <v>#NAME?</v>
      </c>
    </row>
    <row r="99" spans="2:8" x14ac:dyDescent="0.35">
      <c r="B99" s="3"/>
      <c r="D99" s="4"/>
      <c r="H99" t="e" vm="1">
        <f ca="1">_xlfn.CONCAT(A99,";",B99,";",C99,";",D99,";",#REF!,";",E99,";",F99)</f>
        <v>#NAME?</v>
      </c>
    </row>
    <row r="100" spans="2:8" x14ac:dyDescent="0.35">
      <c r="B100" s="3"/>
      <c r="D100" s="4"/>
      <c r="H100" t="e" vm="1">
        <f ca="1">_xlfn.CONCAT(A100,";",B100,";",C100,";",D100,";",#REF!,";",E100,";",F100)</f>
        <v>#NAME?</v>
      </c>
    </row>
    <row r="101" spans="2:8" x14ac:dyDescent="0.35">
      <c r="B101" s="3"/>
      <c r="D101" s="4"/>
      <c r="H101" t="e" vm="1">
        <f ca="1">_xlfn.CONCAT(A101,";",B101,";",C101,";",D101,";",#REF!,";",E101,";",F101)</f>
        <v>#NAME?</v>
      </c>
    </row>
    <row r="102" spans="2:8" x14ac:dyDescent="0.35">
      <c r="B102" s="3"/>
      <c r="D102" s="4"/>
      <c r="H102" t="e" vm="1">
        <f ca="1">_xlfn.CONCAT(A102,";",B102,";",C102,";",D102,";",#REF!,";",E102,";",F102)</f>
        <v>#NAME?</v>
      </c>
    </row>
    <row r="103" spans="2:8" x14ac:dyDescent="0.35">
      <c r="B103" s="3"/>
      <c r="D103" s="4"/>
      <c r="H103" t="e" vm="1">
        <f ca="1">_xlfn.CONCAT(A103,";",B103,";",C103,";",D103,";",#REF!,";",E103,";",F103)</f>
        <v>#NAME?</v>
      </c>
    </row>
    <row r="104" spans="2:8" x14ac:dyDescent="0.35">
      <c r="B104" s="3"/>
      <c r="D104" s="4"/>
      <c r="H104" t="e" vm="1">
        <f ca="1">_xlfn.CONCAT(A104,";",B104,";",C104,";",D104,";",#REF!,";",E104,";",F104)</f>
        <v>#NAME?</v>
      </c>
    </row>
    <row r="105" spans="2:8" x14ac:dyDescent="0.35">
      <c r="B105" s="3"/>
      <c r="D105" s="4"/>
      <c r="H105" t="e" vm="1">
        <f ca="1">_xlfn.CONCAT(A105,";",B105,";",C105,";",D105,";",#REF!,";",E105,";",F105)</f>
        <v>#NAME?</v>
      </c>
    </row>
    <row r="106" spans="2:8" x14ac:dyDescent="0.35">
      <c r="B106" s="3"/>
      <c r="D106" s="4"/>
      <c r="H106" t="e" vm="1">
        <f ca="1">_xlfn.CONCAT(A106,";",B106,";",C106,";",D106,";",#REF!,";",E106,";",F106)</f>
        <v>#NAME?</v>
      </c>
    </row>
    <row r="107" spans="2:8" x14ac:dyDescent="0.35">
      <c r="B107" s="3"/>
      <c r="D107" s="4"/>
      <c r="H107" t="e" vm="1">
        <f ca="1">_xlfn.CONCAT(A107,";",B107,";",C107,";",D107,";",#REF!,";",E107,";",F107)</f>
        <v>#NAME?</v>
      </c>
    </row>
    <row r="108" spans="2:8" x14ac:dyDescent="0.35">
      <c r="B108" s="3"/>
      <c r="D108" s="4"/>
      <c r="H108" t="e" vm="1">
        <f ca="1">_xlfn.CONCAT(A108,";",B108,";",C108,";",D108,";",#REF!,";",E108,";",F108)</f>
        <v>#NAME?</v>
      </c>
    </row>
    <row r="109" spans="2:8" x14ac:dyDescent="0.35">
      <c r="B109" s="3"/>
      <c r="D109" s="4"/>
      <c r="H109" t="e" vm="1">
        <f ca="1">_xlfn.CONCAT(A109,";",B109,";",C109,";",D109,";",#REF!,";",E109,";",F109)</f>
        <v>#NAME?</v>
      </c>
    </row>
    <row r="110" spans="2:8" x14ac:dyDescent="0.35">
      <c r="B110" s="3"/>
      <c r="D110" s="4"/>
      <c r="H110" t="e" vm="1">
        <f ca="1">_xlfn.CONCAT(A110,";",B110,";",C110,";",D110,";",#REF!,";",E110,";",F110)</f>
        <v>#NAME?</v>
      </c>
    </row>
    <row r="111" spans="2:8" x14ac:dyDescent="0.35">
      <c r="B111" s="3"/>
      <c r="D111" s="4"/>
      <c r="H111" t="e" vm="1">
        <f ca="1">_xlfn.CONCAT(A111,";",B111,";",C111,";",D111,";",#REF!,";",E111,";",F111)</f>
        <v>#NAME?</v>
      </c>
    </row>
    <row r="112" spans="2:8" x14ac:dyDescent="0.35">
      <c r="B112" s="3"/>
      <c r="D112" s="4"/>
      <c r="H112" t="e" vm="1">
        <f ca="1">_xlfn.CONCAT(A112,";",B112,";",C112,";",D112,";",#REF!,";",E112,";",F112)</f>
        <v>#NAME?</v>
      </c>
    </row>
    <row r="113" spans="2:8" x14ac:dyDescent="0.35">
      <c r="B113" s="3"/>
      <c r="D113" s="4"/>
      <c r="H113" t="e" vm="1">
        <f ca="1">_xlfn.CONCAT(A113,";",B113,";",C113,";",D113,";",#REF!,";",E113,";",F113)</f>
        <v>#NAME?</v>
      </c>
    </row>
    <row r="114" spans="2:8" x14ac:dyDescent="0.35">
      <c r="B114" s="3"/>
      <c r="D114" s="4"/>
      <c r="H114" t="e" vm="1">
        <f ca="1">_xlfn.CONCAT(A114,";",B114,";",C114,";",D114,";",#REF!,";",E114,";",F114)</f>
        <v>#NAME?</v>
      </c>
    </row>
    <row r="115" spans="2:8" x14ac:dyDescent="0.35">
      <c r="B115" s="3"/>
      <c r="D115" s="4"/>
      <c r="H115" t="e" vm="1">
        <f ca="1">_xlfn.CONCAT(A115,";",B115,";",C115,";",D115,";",#REF!,";",E115,";",F115)</f>
        <v>#NAME?</v>
      </c>
    </row>
    <row r="116" spans="2:8" x14ac:dyDescent="0.35">
      <c r="B116" s="3"/>
      <c r="D116" s="4"/>
      <c r="H116" t="e" vm="1">
        <f ca="1">_xlfn.CONCAT(A116,";",B116,";",C116,";",D116,";",#REF!,";",E116,";",F116)</f>
        <v>#NAME?</v>
      </c>
    </row>
    <row r="117" spans="2:8" x14ac:dyDescent="0.35">
      <c r="B117" s="3"/>
      <c r="D117" s="4"/>
      <c r="H117" t="e" vm="1">
        <f ca="1">_xlfn.CONCAT(A117,";",B117,";",C117,";",D117,";",#REF!,";",E117,";",F117)</f>
        <v>#NAME?</v>
      </c>
    </row>
    <row r="118" spans="2:8" x14ac:dyDescent="0.35">
      <c r="B118" s="3"/>
      <c r="D118" s="4"/>
      <c r="H118" t="e" vm="1">
        <f ca="1">_xlfn.CONCAT(A118,";",B118,";",C118,";",D118,";",#REF!,";",E118,";",F118)</f>
        <v>#NAME?</v>
      </c>
    </row>
    <row r="119" spans="2:8" x14ac:dyDescent="0.35">
      <c r="B119" s="3"/>
      <c r="D119" s="4"/>
      <c r="H119" t="e" vm="1">
        <f ca="1">_xlfn.CONCAT(A119,";",B119,";",C119,";",D119,";",#REF!,";",E119,";",F119)</f>
        <v>#NAME?</v>
      </c>
    </row>
    <row r="120" spans="2:8" x14ac:dyDescent="0.35">
      <c r="B120" s="3"/>
      <c r="D120" s="4"/>
      <c r="H120" t="e" vm="1">
        <f ca="1">_xlfn.CONCAT(A120,";",B120,";",C120,";",D120,";",#REF!,";",E120,";",F120)</f>
        <v>#NAME?</v>
      </c>
    </row>
    <row r="121" spans="2:8" x14ac:dyDescent="0.35">
      <c r="B121" s="3"/>
      <c r="D121" s="4"/>
      <c r="H121" t="e" vm="1">
        <f ca="1">_xlfn.CONCAT(A121,";",B121,";",C121,";",D121,";",#REF!,";",E121,";",F121)</f>
        <v>#NAME?</v>
      </c>
    </row>
    <row r="122" spans="2:8" x14ac:dyDescent="0.35">
      <c r="B122" s="3"/>
      <c r="D122" s="4"/>
      <c r="H122" t="e" vm="1">
        <f ca="1">_xlfn.CONCAT(A122,";",B122,";",C122,";",D122,";",#REF!,";",E122,";",F122)</f>
        <v>#NAME?</v>
      </c>
    </row>
    <row r="123" spans="2:8" x14ac:dyDescent="0.35">
      <c r="B123" s="3"/>
      <c r="D123" s="4"/>
      <c r="H123" t="e" vm="1">
        <f ca="1">_xlfn.CONCAT(A123,";",B123,";",C123,";",D123,";",#REF!,";",E123,";",F123)</f>
        <v>#NAME?</v>
      </c>
    </row>
    <row r="124" spans="2:8" x14ac:dyDescent="0.35">
      <c r="B124" s="3"/>
      <c r="D124" s="4"/>
      <c r="H124" t="e" vm="1">
        <f ca="1">_xlfn.CONCAT(A124,";",B124,";",C124,";",D124,";",#REF!,";",E124,";",F124)</f>
        <v>#NAME?</v>
      </c>
    </row>
    <row r="125" spans="2:8" x14ac:dyDescent="0.35">
      <c r="B125" s="3"/>
      <c r="D125" s="4"/>
      <c r="H125" t="e" vm="1">
        <f ca="1">_xlfn.CONCAT(A125,";",B125,";",C125,";",D125,";",#REF!,";",E125,";",F125)</f>
        <v>#NAME?</v>
      </c>
    </row>
    <row r="126" spans="2:8" x14ac:dyDescent="0.35">
      <c r="B126" s="3"/>
      <c r="D126" s="4"/>
      <c r="H126" t="e" vm="1">
        <f ca="1">_xlfn.CONCAT(A126,";",B126,";",C126,";",D126,";",#REF!,";",E126,";",F126)</f>
        <v>#NAME?</v>
      </c>
    </row>
    <row r="127" spans="2:8" x14ac:dyDescent="0.35">
      <c r="B127" s="3"/>
      <c r="D127" s="4"/>
      <c r="H127" t="e" vm="1">
        <f ca="1">_xlfn.CONCAT(A127,";",B127,";",C127,";",D127,";",#REF!,";",E127,";",F127)</f>
        <v>#NAME?</v>
      </c>
    </row>
    <row r="128" spans="2:8" x14ac:dyDescent="0.35">
      <c r="B128" s="3"/>
      <c r="D128" s="4"/>
      <c r="H128" t="e" vm="1">
        <f ca="1">_xlfn.CONCAT(A128,";",B128,";",C128,";",D128,";",#REF!,";",E128,";",F128)</f>
        <v>#NAME?</v>
      </c>
    </row>
    <row r="129" spans="2:8" x14ac:dyDescent="0.35">
      <c r="B129" s="3"/>
      <c r="D129" s="4"/>
      <c r="H129" t="e" vm="1">
        <f ca="1">_xlfn.CONCAT(A129,";",B129,";",C129,";",D129,";",#REF!,";",E129,";",F129)</f>
        <v>#NAME?</v>
      </c>
    </row>
    <row r="130" spans="2:8" x14ac:dyDescent="0.35">
      <c r="B130" s="3"/>
      <c r="D130" s="4"/>
      <c r="H130" t="e" vm="1">
        <f ca="1">_xlfn.CONCAT(A130,";",B130,";",C130,";",D130,";",#REF!,";",E130,";",F130)</f>
        <v>#NAME?</v>
      </c>
    </row>
    <row r="131" spans="2:8" x14ac:dyDescent="0.35">
      <c r="B131" s="3"/>
      <c r="D131" s="4"/>
      <c r="H131" t="e" vm="1">
        <f ca="1">_xlfn.CONCAT(A131,";",B131,";",C131,";",D131,";",#REF!,";",E131,";",F131)</f>
        <v>#NAME?</v>
      </c>
    </row>
    <row r="132" spans="2:8" x14ac:dyDescent="0.35">
      <c r="B132" s="3"/>
      <c r="D132" s="4"/>
      <c r="H132" t="e" vm="1">
        <f ca="1">_xlfn.CONCAT(A132,";",B132,";",C132,";",D132,";",#REF!,";",E132,";",F132)</f>
        <v>#NAME?</v>
      </c>
    </row>
    <row r="133" spans="2:8" x14ac:dyDescent="0.35">
      <c r="B133" s="3"/>
      <c r="D133" s="4"/>
      <c r="H133" t="e" vm="1">
        <f ca="1">_xlfn.CONCAT(A133,";",B133,";",C133,";",D133,";",#REF!,";",E133,";",F133)</f>
        <v>#NAME?</v>
      </c>
    </row>
    <row r="134" spans="2:8" x14ac:dyDescent="0.35">
      <c r="B134" s="3"/>
      <c r="D134" s="4"/>
      <c r="H134" t="e" vm="1">
        <f ca="1">_xlfn.CONCAT(A134,";",B134,";",C134,";",D134,";",#REF!,";",E134,";",F134)</f>
        <v>#NAME?</v>
      </c>
    </row>
    <row r="135" spans="2:8" x14ac:dyDescent="0.35">
      <c r="B135" s="3"/>
      <c r="D135" s="4"/>
      <c r="H135" t="e" vm="1">
        <f ca="1">_xlfn.CONCAT(A135,";",B135,";",C135,";",D135,";",#REF!,";",E135,";",F135)</f>
        <v>#NAME?</v>
      </c>
    </row>
    <row r="136" spans="2:8" x14ac:dyDescent="0.35">
      <c r="B136" s="3"/>
      <c r="D136" s="4"/>
      <c r="H136" t="e" vm="1">
        <f ca="1">_xlfn.CONCAT(A136,";",B136,";",C136,";",D136,";",#REF!,";",E136,";",F136)</f>
        <v>#NAME?</v>
      </c>
    </row>
    <row r="137" spans="2:8" x14ac:dyDescent="0.35">
      <c r="B137" s="3"/>
      <c r="D137" s="4"/>
      <c r="H137" t="e" vm="1">
        <f ca="1">_xlfn.CONCAT(A137,";",B137,";",C137,";",D137,";",#REF!,";",E137,";",F137)</f>
        <v>#NAME?</v>
      </c>
    </row>
    <row r="138" spans="2:8" x14ac:dyDescent="0.35">
      <c r="B138" s="3"/>
      <c r="D138" s="4"/>
      <c r="H138" t="e" vm="1">
        <f ca="1">_xlfn.CONCAT(A138,";",B138,";",C138,";",D138,";",#REF!,";",E138,";",F138)</f>
        <v>#NAME?</v>
      </c>
    </row>
    <row r="139" spans="2:8" x14ac:dyDescent="0.35">
      <c r="B139" s="3"/>
      <c r="D139" s="4"/>
      <c r="H139" t="e" vm="1">
        <f ca="1">_xlfn.CONCAT(A139,";",B139,";",C139,";",D139,";",#REF!,";",E139,";",F139)</f>
        <v>#NAME?</v>
      </c>
    </row>
    <row r="140" spans="2:8" x14ac:dyDescent="0.35">
      <c r="B140" s="3"/>
      <c r="D140" s="4"/>
      <c r="H140" t="e" vm="1">
        <f ca="1">_xlfn.CONCAT(A140,";",B140,";",C140,";",D140,";",#REF!,";",E140,";",F140)</f>
        <v>#NAME?</v>
      </c>
    </row>
    <row r="141" spans="2:8" x14ac:dyDescent="0.35">
      <c r="B141" s="3"/>
      <c r="D141" s="4"/>
      <c r="H141" t="e" vm="1">
        <f ca="1">_xlfn.CONCAT(A141,";",B141,";",C141,";",D141,";",#REF!,";",E141,";",F141)</f>
        <v>#NAME?</v>
      </c>
    </row>
    <row r="142" spans="2:8" x14ac:dyDescent="0.35">
      <c r="B142" s="3"/>
      <c r="D142" s="4"/>
      <c r="H142" t="e" vm="1">
        <f ca="1">_xlfn.CONCAT(A142,";",B142,";",C142,";",D142,";",#REF!,";",E142,";",F142)</f>
        <v>#NAME?</v>
      </c>
    </row>
    <row r="143" spans="2:8" x14ac:dyDescent="0.35">
      <c r="B143" s="3"/>
      <c r="D143" s="4"/>
      <c r="H143" t="e" vm="1">
        <f ca="1">_xlfn.CONCAT(A143,";",B143,";",C143,";",D143,";",#REF!,";",E143,";",F143)</f>
        <v>#NAME?</v>
      </c>
    </row>
    <row r="144" spans="2:8" x14ac:dyDescent="0.35">
      <c r="B144" s="3"/>
      <c r="D144" s="4"/>
      <c r="H144" t="e" vm="1">
        <f ca="1">_xlfn.CONCAT(A144,";",B144,";",C144,";",D144,";",#REF!,";",E144,";",F144)</f>
        <v>#NAME?</v>
      </c>
    </row>
    <row r="145" spans="2:8" x14ac:dyDescent="0.35">
      <c r="B145" s="3"/>
      <c r="D145" s="4"/>
      <c r="H145" t="e" vm="1">
        <f ca="1">_xlfn.CONCAT(A145,";",B145,";",C145,";",D145,";",#REF!,";",E145,";",F145)</f>
        <v>#NAME?</v>
      </c>
    </row>
    <row r="146" spans="2:8" x14ac:dyDescent="0.35">
      <c r="B146" s="3"/>
      <c r="D146" s="4"/>
      <c r="H146" t="e" vm="1">
        <f ca="1">_xlfn.CONCAT(A146,";",B146,";",C146,";",D146,";",#REF!,";",E146,";",F146)</f>
        <v>#NAME?</v>
      </c>
    </row>
    <row r="147" spans="2:8" x14ac:dyDescent="0.35">
      <c r="B147" s="3"/>
      <c r="D147" s="4"/>
      <c r="H147" t="e" vm="1">
        <f ca="1">_xlfn.CONCAT(A147,";",B147,";",C147,";",D147,";",#REF!,";",E147,";",F147)</f>
        <v>#NAME?</v>
      </c>
    </row>
    <row r="148" spans="2:8" x14ac:dyDescent="0.35">
      <c r="B148" s="3"/>
      <c r="D148" s="4"/>
      <c r="H148" t="e" vm="1">
        <f ca="1">_xlfn.CONCAT(A148,";",B148,";",C148,";",D148,";",#REF!,";",E148,";",F148)</f>
        <v>#NAME?</v>
      </c>
    </row>
    <row r="149" spans="2:8" x14ac:dyDescent="0.35">
      <c r="B149" s="3"/>
      <c r="D149" s="4"/>
      <c r="H149" t="e" vm="1">
        <f ca="1">_xlfn.CONCAT(A149,";",B149,";",C149,";",D149,";",#REF!,";",E149,";",F149)</f>
        <v>#NAME?</v>
      </c>
    </row>
    <row r="150" spans="2:8" x14ac:dyDescent="0.35">
      <c r="B150" s="3"/>
      <c r="D150" s="4"/>
      <c r="H150" t="e" vm="1">
        <f ca="1">_xlfn.CONCAT(A150,";",B150,";",C150,";",D150,";",#REF!,";",E150,";",F150)</f>
        <v>#NAME?</v>
      </c>
    </row>
    <row r="151" spans="2:8" x14ac:dyDescent="0.35">
      <c r="B151" s="3"/>
      <c r="D151" s="4"/>
      <c r="H151" t="e" vm="1">
        <f ca="1">_xlfn.CONCAT(A151,";",B151,";",C151,";",D151,";",#REF!,";",E151,";",F151)</f>
        <v>#NAME?</v>
      </c>
    </row>
    <row r="152" spans="2:8" x14ac:dyDescent="0.35">
      <c r="B152" s="3"/>
      <c r="D152" s="4"/>
      <c r="H152" t="e" vm="1">
        <f ca="1">_xlfn.CONCAT(A152,";",B152,";",C152,";",D152,";",#REF!,";",E152,";",F152)</f>
        <v>#NAME?</v>
      </c>
    </row>
    <row r="153" spans="2:8" x14ac:dyDescent="0.35">
      <c r="B153" s="3"/>
      <c r="D153" s="4"/>
      <c r="H153" t="e" vm="1">
        <f ca="1">_xlfn.CONCAT(A153,";",B153,";",C153,";",D153,";",#REF!,";",E153,";",F153)</f>
        <v>#NAME?</v>
      </c>
    </row>
    <row r="154" spans="2:8" x14ac:dyDescent="0.35">
      <c r="B154" s="3"/>
      <c r="D154" s="4"/>
      <c r="H154" t="e" vm="1">
        <f ca="1">_xlfn.CONCAT(A154,";",B154,";",C154,";",D154,";",#REF!,";",E154,";",F154)</f>
        <v>#NAME?</v>
      </c>
    </row>
    <row r="155" spans="2:8" x14ac:dyDescent="0.35">
      <c r="B155" s="3"/>
      <c r="D155" s="4"/>
      <c r="H155" t="e" vm="1">
        <f ca="1">_xlfn.CONCAT(A155,";",B155,";",C155,";",D155,";",#REF!,";",E155,";",F155)</f>
        <v>#NAME?</v>
      </c>
    </row>
    <row r="156" spans="2:8" x14ac:dyDescent="0.35">
      <c r="B156" s="3"/>
      <c r="D156" s="4"/>
      <c r="H156" t="e" vm="1">
        <f ca="1">_xlfn.CONCAT(A156,";",B156,";",C156,";",D156,";",#REF!,";",E156,";",F156)</f>
        <v>#NAME?</v>
      </c>
    </row>
    <row r="157" spans="2:8" x14ac:dyDescent="0.35">
      <c r="B157" s="3"/>
      <c r="D157" s="4"/>
      <c r="H157" t="e" vm="1">
        <f ca="1">_xlfn.CONCAT(A157,";",B157,";",C157,";",D157,";",#REF!,";",E157,";",F157)</f>
        <v>#NAME?</v>
      </c>
    </row>
    <row r="158" spans="2:8" x14ac:dyDescent="0.35">
      <c r="B158" s="3"/>
      <c r="D158" s="4"/>
      <c r="H158" t="e" vm="1">
        <f ca="1">_xlfn.CONCAT(A158,";",B158,";",C158,";",D158,";",#REF!,";",E158,";",F158)</f>
        <v>#NAME?</v>
      </c>
    </row>
    <row r="159" spans="2:8" x14ac:dyDescent="0.35">
      <c r="B159" s="3"/>
      <c r="D159" s="4"/>
      <c r="H159" t="e" vm="1">
        <f ca="1">_xlfn.CONCAT(A159,";",B159,";",C159,";",D159,";",#REF!,";",E159,";",F159)</f>
        <v>#NAME?</v>
      </c>
    </row>
    <row r="160" spans="2:8" x14ac:dyDescent="0.35">
      <c r="B160" s="3"/>
      <c r="D160" s="4"/>
      <c r="H160" t="e" vm="1">
        <f ca="1">_xlfn.CONCAT(A160,";",B160,";",C160,";",D160,";",#REF!,";",E160,";",F160)</f>
        <v>#NAME?</v>
      </c>
    </row>
    <row r="161" spans="2:8" x14ac:dyDescent="0.35">
      <c r="B161" s="3"/>
      <c r="D161" s="4"/>
      <c r="H161" t="e" vm="1">
        <f ca="1">_xlfn.CONCAT(A161,";",B161,";",C161,";",D161,";",#REF!,";",E161,";",F161)</f>
        <v>#NAME?</v>
      </c>
    </row>
    <row r="162" spans="2:8" x14ac:dyDescent="0.35">
      <c r="B162" s="3"/>
      <c r="D162" s="4"/>
      <c r="H162" t="e" vm="1">
        <f ca="1">_xlfn.CONCAT(A162,";",B162,";",C162,";",D162,";",#REF!,";",E162,";",F162)</f>
        <v>#NAME?</v>
      </c>
    </row>
    <row r="163" spans="2:8" x14ac:dyDescent="0.35">
      <c r="B163" s="3"/>
      <c r="D163" s="4"/>
      <c r="H163" t="e" vm="1">
        <f ca="1">_xlfn.CONCAT(A163,";",B163,";",C163,";",D163,";",#REF!,";",E163,";",F163)</f>
        <v>#NAME?</v>
      </c>
    </row>
    <row r="164" spans="2:8" x14ac:dyDescent="0.35">
      <c r="B164" s="3"/>
      <c r="D164" s="4"/>
      <c r="H164" t="e" vm="1">
        <f ca="1">_xlfn.CONCAT(A164,";",B164,";",C164,";",D164,";",#REF!,";",E164,";",F164)</f>
        <v>#NAME?</v>
      </c>
    </row>
    <row r="165" spans="2:8" x14ac:dyDescent="0.35">
      <c r="B165" s="3"/>
      <c r="D165" s="4"/>
      <c r="H165" t="e" vm="1">
        <f ca="1">_xlfn.CONCAT(A165,";",B165,";",C165,";",D165,";",#REF!,";",E165,";",F165)</f>
        <v>#NAME?</v>
      </c>
    </row>
    <row r="166" spans="2:8" x14ac:dyDescent="0.35">
      <c r="B166" s="3"/>
      <c r="D166" s="4"/>
      <c r="H166" t="e" vm="1">
        <f ca="1">_xlfn.CONCAT(A166,";",B166,";",C166,";",D166,";",#REF!,";",E166,";",F166)</f>
        <v>#NAME?</v>
      </c>
    </row>
    <row r="167" spans="2:8" x14ac:dyDescent="0.35">
      <c r="B167" s="3"/>
      <c r="D167" s="4"/>
      <c r="H167" t="e" vm="1">
        <f ca="1">_xlfn.CONCAT(A167,";",B167,";",C167,";",D167,";",#REF!,";",E167,";",F167)</f>
        <v>#NAME?</v>
      </c>
    </row>
    <row r="168" spans="2:8" x14ac:dyDescent="0.35">
      <c r="B168" s="3"/>
      <c r="D168" s="4"/>
      <c r="H168" t="e" vm="1">
        <f ca="1">_xlfn.CONCAT(A168,";",B168,";",C168,";",D168,";",#REF!,";",E168,";",F168)</f>
        <v>#NAME?</v>
      </c>
    </row>
    <row r="169" spans="2:8" x14ac:dyDescent="0.35">
      <c r="B169" s="3"/>
      <c r="D169" s="4"/>
      <c r="H169" t="e" vm="1">
        <f ca="1">_xlfn.CONCAT(A169,";",B169,";",C169,";",D169,";",#REF!,";",E169,";",F169)</f>
        <v>#NAME?</v>
      </c>
    </row>
    <row r="170" spans="2:8" x14ac:dyDescent="0.35">
      <c r="B170" s="3"/>
      <c r="D170" s="4"/>
      <c r="H170" t="e" vm="1">
        <f ca="1">_xlfn.CONCAT(A170,";",B170,";",C170,";",D170,";",#REF!,";",E170,";",F170)</f>
        <v>#NAME?</v>
      </c>
    </row>
    <row r="171" spans="2:8" x14ac:dyDescent="0.35">
      <c r="B171" s="3"/>
      <c r="D171" s="4"/>
      <c r="H171" t="e" vm="1">
        <f ca="1">_xlfn.CONCAT(A171,";",B171,";",C171,";",D171,";",#REF!,";",E171,";",F171)</f>
        <v>#NAME?</v>
      </c>
    </row>
    <row r="172" spans="2:8" x14ac:dyDescent="0.35">
      <c r="B172" s="3"/>
      <c r="D172" s="4"/>
      <c r="H172" t="e" vm="1">
        <f ca="1">_xlfn.CONCAT(A172,";",B172,";",C172,";",D172,";",#REF!,";",E172,";",F172)</f>
        <v>#NAME?</v>
      </c>
    </row>
    <row r="173" spans="2:8" x14ac:dyDescent="0.35">
      <c r="B173" s="3"/>
      <c r="D173" s="4"/>
      <c r="H173" t="e" vm="1">
        <f ca="1">_xlfn.CONCAT(A173,";",B173,";",C173,";",D173,";",#REF!,";",E173,";",F173)</f>
        <v>#NAME?</v>
      </c>
    </row>
    <row r="174" spans="2:8" x14ac:dyDescent="0.35">
      <c r="B174" s="3"/>
      <c r="D174" s="4"/>
      <c r="H174" t="e" vm="1">
        <f ca="1">_xlfn.CONCAT(A174,";",B174,";",C174,";",D174,";",#REF!,";",E174,";",F174)</f>
        <v>#NAME?</v>
      </c>
    </row>
    <row r="175" spans="2:8" x14ac:dyDescent="0.35">
      <c r="B175" s="3"/>
      <c r="D175" s="4"/>
      <c r="H175" t="e" vm="1">
        <f ca="1">_xlfn.CONCAT(A175,";",B175,";",C175,";",D175,";",#REF!,";",E175,";",F175)</f>
        <v>#NAME?</v>
      </c>
    </row>
    <row r="176" spans="2:8" x14ac:dyDescent="0.35">
      <c r="B176" s="3"/>
      <c r="D176" s="4"/>
      <c r="H176" t="e" vm="1">
        <f ca="1">_xlfn.CONCAT(A176,";",B176,";",C176,";",D176,";",#REF!,";",E176,";",F176)</f>
        <v>#NAME?</v>
      </c>
    </row>
    <row r="177" spans="2:8" x14ac:dyDescent="0.35">
      <c r="B177" s="3"/>
      <c r="D177" s="4"/>
      <c r="H177" t="e" vm="1">
        <f ca="1">_xlfn.CONCAT(A177,";",B177,";",C177,";",D177,";",#REF!,";",E177,";",F177)</f>
        <v>#NAME?</v>
      </c>
    </row>
    <row r="178" spans="2:8" x14ac:dyDescent="0.35">
      <c r="B178" s="3"/>
      <c r="D178" s="4"/>
      <c r="H178" t="e" vm="1">
        <f ca="1">_xlfn.CONCAT(A178,";",B178,";",C178,";",D178,";",#REF!,";",E178,";",F178)</f>
        <v>#NAME?</v>
      </c>
    </row>
    <row r="179" spans="2:8" x14ac:dyDescent="0.35">
      <c r="B179" s="3"/>
      <c r="D179" s="4"/>
      <c r="H179" t="e" vm="1">
        <f ca="1">_xlfn.CONCAT(A179,";",B179,";",C179,";",D179,";",#REF!,";",E179,";",F179)</f>
        <v>#NAME?</v>
      </c>
    </row>
    <row r="180" spans="2:8" x14ac:dyDescent="0.35">
      <c r="B180" s="3"/>
      <c r="D180" s="4"/>
      <c r="H180" t="e" vm="1">
        <f ca="1">_xlfn.CONCAT(A180,";",B180,";",C180,";",D180,";",#REF!,";",E180,";",F180)</f>
        <v>#NAME?</v>
      </c>
    </row>
    <row r="181" spans="2:8" x14ac:dyDescent="0.35">
      <c r="B181" s="3"/>
      <c r="D181" s="4"/>
      <c r="H181" t="e" vm="1">
        <f ca="1">_xlfn.CONCAT(A181,";",B181,";",C181,";",D181,";",#REF!,";",E181,";",F181)</f>
        <v>#NAME?</v>
      </c>
    </row>
    <row r="182" spans="2:8" x14ac:dyDescent="0.35">
      <c r="B182" s="3"/>
      <c r="D182" s="4"/>
      <c r="H182" t="e" vm="1">
        <f ca="1">_xlfn.CONCAT(A182,";",B182,";",C182,";",D182,";",#REF!,";",E182,";",F182)</f>
        <v>#NAME?</v>
      </c>
    </row>
    <row r="183" spans="2:8" x14ac:dyDescent="0.35">
      <c r="B183" s="3"/>
      <c r="D183" s="4"/>
      <c r="H183" t="e" vm="1">
        <f ca="1">_xlfn.CONCAT(A183,";",B183,";",C183,";",D183,";",#REF!,";",E183,";",F183)</f>
        <v>#NAME?</v>
      </c>
    </row>
    <row r="184" spans="2:8" x14ac:dyDescent="0.35">
      <c r="B184" s="3"/>
      <c r="D184" s="4"/>
      <c r="H184" t="e" vm="1">
        <f ca="1">_xlfn.CONCAT(A184,";",B184,";",C184,";",D184,";",#REF!,";",E184,";",F184)</f>
        <v>#NAME?</v>
      </c>
    </row>
    <row r="185" spans="2:8" x14ac:dyDescent="0.35">
      <c r="B185" s="3"/>
      <c r="D185" s="4"/>
      <c r="H185" t="e" vm="1">
        <f ca="1">_xlfn.CONCAT(A185,";",B185,";",C185,";",D185,";",#REF!,";",E185,";",F185)</f>
        <v>#NAME?</v>
      </c>
    </row>
    <row r="186" spans="2:8" x14ac:dyDescent="0.35">
      <c r="B186" s="3"/>
      <c r="D186" s="4"/>
      <c r="H186" t="e" vm="1">
        <f ca="1">_xlfn.CONCAT(A186,";",B186,";",C186,";",D186,";",#REF!,";",E186,";",F186)</f>
        <v>#NAME?</v>
      </c>
    </row>
    <row r="187" spans="2:8" x14ac:dyDescent="0.35">
      <c r="B187" s="3"/>
      <c r="D187" s="4"/>
      <c r="H187" t="e" vm="1">
        <f ca="1">_xlfn.CONCAT(A187,";",B187,";",C187,";",D187,";",#REF!,";",E187,";",F187)</f>
        <v>#NAME?</v>
      </c>
    </row>
    <row r="188" spans="2:8" x14ac:dyDescent="0.35">
      <c r="B188" s="3"/>
      <c r="D188" s="4"/>
      <c r="H188" t="e" vm="1">
        <f ca="1">_xlfn.CONCAT(A188,";",B188,";",C188,";",D188,";",#REF!,";",E188,";",F188)</f>
        <v>#NAME?</v>
      </c>
    </row>
    <row r="189" spans="2:8" x14ac:dyDescent="0.35">
      <c r="B189" s="3"/>
      <c r="D189" s="4"/>
      <c r="H189" t="e" vm="1">
        <f ca="1">_xlfn.CONCAT(A189,";",B189,";",C189,";",D189,";",#REF!,";",E189,";",F189)</f>
        <v>#NAME?</v>
      </c>
    </row>
    <row r="190" spans="2:8" x14ac:dyDescent="0.35">
      <c r="B190" s="3"/>
      <c r="D190" s="4"/>
      <c r="H190" t="e" vm="1">
        <f ca="1">_xlfn.CONCAT(A190,";",B190,";",C190,";",D190,";",#REF!,";",E190,";",F190)</f>
        <v>#NAME?</v>
      </c>
    </row>
    <row r="191" spans="2:8" x14ac:dyDescent="0.35">
      <c r="B191" s="3"/>
      <c r="D191" s="4"/>
      <c r="H191" t="e" vm="1">
        <f ca="1">_xlfn.CONCAT(A191,";",B191,";",C191,";",D191,";",#REF!,";",E191,";",F191)</f>
        <v>#NAME?</v>
      </c>
    </row>
    <row r="192" spans="2:8" x14ac:dyDescent="0.35">
      <c r="B192" s="3"/>
      <c r="D192" s="4"/>
      <c r="H192" t="e" vm="1">
        <f ca="1">_xlfn.CONCAT(A192,";",B192,";",C192,";",D192,";",#REF!,";",E192,";",F192)</f>
        <v>#NAME?</v>
      </c>
    </row>
    <row r="193" spans="2:8" x14ac:dyDescent="0.35">
      <c r="B193" s="3"/>
      <c r="D193" s="4"/>
      <c r="H193" t="e" vm="1">
        <f ca="1">_xlfn.CONCAT(A193,";",B193,";",C193,";",D193,";",#REF!,";",E193,";",F193)</f>
        <v>#NAME?</v>
      </c>
    </row>
    <row r="194" spans="2:8" x14ac:dyDescent="0.35">
      <c r="B194" s="3"/>
      <c r="D194" s="4"/>
      <c r="H194" t="e" vm="1">
        <f ca="1">_xlfn.CONCAT(A194,";",B194,";",C194,";",D194,";",#REF!,";",E194,";",F194)</f>
        <v>#NAME?</v>
      </c>
    </row>
    <row r="195" spans="2:8" x14ac:dyDescent="0.35">
      <c r="B195" s="3"/>
      <c r="D195" s="4"/>
      <c r="H195" t="e" vm="1">
        <f ca="1">_xlfn.CONCAT(A195,";",B195,";",C195,";",D195,";",#REF!,";",E195,";",F195)</f>
        <v>#NAME?</v>
      </c>
    </row>
    <row r="196" spans="2:8" x14ac:dyDescent="0.35">
      <c r="B196" s="3"/>
      <c r="D196" s="4"/>
      <c r="H196" t="e" vm="1">
        <f ca="1">_xlfn.CONCAT(A196,";",B196,";",C196,";",D196,";",#REF!,";",E196,";",F196)</f>
        <v>#NAME?</v>
      </c>
    </row>
    <row r="197" spans="2:8" x14ac:dyDescent="0.35">
      <c r="B197" s="3"/>
      <c r="D197" s="4"/>
      <c r="H197" t="e" vm="1">
        <f ca="1">_xlfn.CONCAT(A197,";",B197,";",C197,";",D197,";",#REF!,";",E197,";",F197)</f>
        <v>#NAME?</v>
      </c>
    </row>
    <row r="198" spans="2:8" x14ac:dyDescent="0.35">
      <c r="B198" s="3"/>
      <c r="D198" s="4"/>
      <c r="H198" t="e" vm="1">
        <f ca="1">_xlfn.CONCAT(A198,";",B198,";",C198,";",D198,";",#REF!,";",E198,";",F198)</f>
        <v>#NAME?</v>
      </c>
    </row>
    <row r="199" spans="2:8" x14ac:dyDescent="0.35">
      <c r="B199" s="3"/>
      <c r="D199" s="4"/>
      <c r="H199" t="e" vm="1">
        <f ca="1">_xlfn.CONCAT(A199,";",B199,";",C199,";",D199,";",#REF!,";",E199,";",F199)</f>
        <v>#NAME?</v>
      </c>
    </row>
    <row r="200" spans="2:8" x14ac:dyDescent="0.35">
      <c r="B200" s="3"/>
      <c r="D200" s="4"/>
      <c r="H200" t="e" vm="1">
        <f ca="1">_xlfn.CONCAT(A200,";",B200,";",C200,";",D200,";",#REF!,";",E200,";",F200)</f>
        <v>#NAME?</v>
      </c>
    </row>
    <row r="201" spans="2:8" x14ac:dyDescent="0.35">
      <c r="B201" s="3"/>
      <c r="D201" s="4"/>
      <c r="H201" t="e" vm="1">
        <f ca="1">_xlfn.CONCAT(A201,";",B201,";",C201,";",D201,";",#REF!,";",E201,";",F201)</f>
        <v>#NAME?</v>
      </c>
    </row>
    <row r="202" spans="2:8" x14ac:dyDescent="0.35">
      <c r="B202" s="3"/>
      <c r="D202" s="4"/>
      <c r="H202" t="e" vm="1">
        <f ca="1">_xlfn.CONCAT(A202,";",B202,";",C202,";",D202,";",#REF!,";",E202,";",F202)</f>
        <v>#NAME?</v>
      </c>
    </row>
    <row r="203" spans="2:8" x14ac:dyDescent="0.35">
      <c r="B203" s="3"/>
      <c r="D203" s="4"/>
      <c r="H203" t="e" vm="1">
        <f ca="1">_xlfn.CONCAT(A203,";",B203,";",C203,";",D203,";",#REF!,";",E203,";",F203)</f>
        <v>#NAME?</v>
      </c>
    </row>
    <row r="204" spans="2:8" x14ac:dyDescent="0.35">
      <c r="B204" s="3"/>
      <c r="D204" s="4"/>
      <c r="H204" t="e" vm="1">
        <f ca="1">_xlfn.CONCAT(A204,";",B204,";",C204,";",D204,";",#REF!,";",E204,";",F204)</f>
        <v>#NAME?</v>
      </c>
    </row>
    <row r="205" spans="2:8" x14ac:dyDescent="0.35">
      <c r="B205" s="3"/>
      <c r="D205" s="4"/>
      <c r="H205" t="e" vm="1">
        <f ca="1">_xlfn.CONCAT(A205,";",B205,";",C205,";",D205,";",#REF!,";",E205,";",F205)</f>
        <v>#NAME?</v>
      </c>
    </row>
    <row r="206" spans="2:8" x14ac:dyDescent="0.35">
      <c r="B206" s="3"/>
      <c r="D206" s="4"/>
      <c r="H206" t="e" vm="1">
        <f ca="1">_xlfn.CONCAT(A206,";",B206,";",C206,";",D206,";",#REF!,";",E206,";",F206)</f>
        <v>#NAME?</v>
      </c>
    </row>
    <row r="207" spans="2:8" x14ac:dyDescent="0.35">
      <c r="B207" s="3"/>
      <c r="D207" s="4"/>
      <c r="H207" t="e" vm="1">
        <f ca="1">_xlfn.CONCAT(A207,";",B207,";",C207,";",D207,";",#REF!,";",E207,";",F207)</f>
        <v>#NAME?</v>
      </c>
    </row>
    <row r="208" spans="2:8" x14ac:dyDescent="0.35">
      <c r="B208" s="3"/>
      <c r="D208" s="4"/>
      <c r="H208" t="e" vm="1">
        <f ca="1">_xlfn.CONCAT(A208,";",B208,";",C208,";",D208,";",#REF!,";",E208,";",F208)</f>
        <v>#NAME?</v>
      </c>
    </row>
    <row r="209" spans="2:8" x14ac:dyDescent="0.35">
      <c r="B209" s="3"/>
      <c r="D209" s="4"/>
      <c r="H209" t="e" vm="1">
        <f ca="1">_xlfn.CONCAT(A209,";",B209,";",C209,";",D209,";",#REF!,";",E209,";",F209)</f>
        <v>#NAME?</v>
      </c>
    </row>
    <row r="210" spans="2:8" x14ac:dyDescent="0.35">
      <c r="B210" s="3"/>
      <c r="D210" s="4"/>
      <c r="H210" t="e" vm="1">
        <f ca="1">_xlfn.CONCAT(A210,";",B210,";",C210,";",D210,";",#REF!,";",E210,";",F210)</f>
        <v>#NAME?</v>
      </c>
    </row>
    <row r="211" spans="2:8" x14ac:dyDescent="0.35">
      <c r="B211" s="3"/>
      <c r="D211" s="4"/>
      <c r="H211" t="e" vm="1">
        <f ca="1">_xlfn.CONCAT(A211,";",B211,";",C211,";",D211,";",#REF!,";",E211,";",F211)</f>
        <v>#NAME?</v>
      </c>
    </row>
    <row r="212" spans="2:8" x14ac:dyDescent="0.35">
      <c r="B212" s="3"/>
      <c r="D212" s="4"/>
      <c r="H212" t="e" vm="1">
        <f ca="1">_xlfn.CONCAT(A212,";",B212,";",C212,";",D212,";",#REF!,";",E212,";",F212)</f>
        <v>#NAME?</v>
      </c>
    </row>
    <row r="213" spans="2:8" x14ac:dyDescent="0.35">
      <c r="B213" s="3"/>
      <c r="D213" s="4"/>
      <c r="H213" t="e" vm="1">
        <f ca="1">_xlfn.CONCAT(A213,";",B213,";",C213,";",D213,";",#REF!,";",E213,";",F213)</f>
        <v>#NAME?</v>
      </c>
    </row>
    <row r="214" spans="2:8" x14ac:dyDescent="0.35">
      <c r="B214" s="3"/>
      <c r="D214" s="4"/>
      <c r="H214" t="e" vm="1">
        <f ca="1">_xlfn.CONCAT(A214,";",B214,";",C214,";",D214,";",#REF!,";",E214,";",F214)</f>
        <v>#NAME?</v>
      </c>
    </row>
    <row r="215" spans="2:8" x14ac:dyDescent="0.35">
      <c r="B215" s="3"/>
      <c r="D215" s="4"/>
      <c r="H215" t="e" vm="1">
        <f ca="1">_xlfn.CONCAT(A215,";",B215,";",C215,";",D215,";",#REF!,";",E215,";",F215)</f>
        <v>#NAME?</v>
      </c>
    </row>
    <row r="216" spans="2:8" x14ac:dyDescent="0.35">
      <c r="B216" s="3"/>
      <c r="D216" s="4"/>
      <c r="H216" t="e" vm="1">
        <f ca="1">_xlfn.CONCAT(A216,";",B216,";",C216,";",D216,";",#REF!,";",E216,";",F216)</f>
        <v>#NAME?</v>
      </c>
    </row>
    <row r="217" spans="2:8" x14ac:dyDescent="0.35">
      <c r="B217" s="3"/>
      <c r="D217" s="4"/>
      <c r="H217" t="e" vm="1">
        <f ca="1">_xlfn.CONCAT(A217,";",B217,";",C217,";",D217,";",#REF!,";",E217,";",F217)</f>
        <v>#NAME?</v>
      </c>
    </row>
    <row r="218" spans="2:8" x14ac:dyDescent="0.35">
      <c r="B218" s="3"/>
      <c r="D218" s="4"/>
      <c r="H218" t="e" vm="1">
        <f ca="1">_xlfn.CONCAT(A218,";",B218,";",C218,";",D218,";",#REF!,";",E218,";",F218)</f>
        <v>#NAME?</v>
      </c>
    </row>
    <row r="219" spans="2:8" x14ac:dyDescent="0.35">
      <c r="B219" s="3"/>
      <c r="D219" s="4"/>
      <c r="H219" t="e" vm="1">
        <f ca="1">_xlfn.CONCAT(A219,";",B219,";",C219,";",D219,";",#REF!,";",E219,";",F219)</f>
        <v>#NAME?</v>
      </c>
    </row>
    <row r="220" spans="2:8" x14ac:dyDescent="0.35">
      <c r="B220" s="3"/>
      <c r="D220" s="4"/>
      <c r="H220" t="e" vm="1">
        <f ca="1">_xlfn.CONCAT(A220,";",B220,";",C220,";",D220,";",#REF!,";",E220,";",F220)</f>
        <v>#NAME?</v>
      </c>
    </row>
    <row r="221" spans="2:8" x14ac:dyDescent="0.35">
      <c r="B221" s="3"/>
      <c r="D221" s="4"/>
      <c r="H221" t="e" vm="1">
        <f ca="1">_xlfn.CONCAT(A221,";",B221,";",C221,";",D221,";",#REF!,";",E221,";",F221)</f>
        <v>#NAME?</v>
      </c>
    </row>
    <row r="222" spans="2:8" x14ac:dyDescent="0.35">
      <c r="B222" s="3"/>
      <c r="D222" s="4"/>
      <c r="H222" t="e" vm="1">
        <f ca="1">_xlfn.CONCAT(A222,";",B222,";",C222,";",D222,";",#REF!,";",E222,";",F222)</f>
        <v>#NAME?</v>
      </c>
    </row>
    <row r="223" spans="2:8" x14ac:dyDescent="0.35">
      <c r="B223" s="3"/>
      <c r="D223" s="4"/>
      <c r="H223" t="e" vm="1">
        <f ca="1">_xlfn.CONCAT(A223,";",B223,";",C223,";",D223,";",#REF!,";",E223,";",F223)</f>
        <v>#NAME?</v>
      </c>
    </row>
    <row r="224" spans="2:8" x14ac:dyDescent="0.35">
      <c r="B224" s="3"/>
      <c r="D224" s="4"/>
      <c r="H224" t="e" vm="1">
        <f ca="1">_xlfn.CONCAT(A224,";",B224,";",C224,";",D224,";",#REF!,";",E224,";",F224)</f>
        <v>#NAME?</v>
      </c>
    </row>
    <row r="225" spans="2:8" x14ac:dyDescent="0.35">
      <c r="B225" s="3"/>
      <c r="D225" s="4"/>
      <c r="H225" t="e" vm="1">
        <f ca="1">_xlfn.CONCAT(A225,";",B225,";",C225,";",D225,";",#REF!,";",E225,";",F225)</f>
        <v>#NAME?</v>
      </c>
    </row>
    <row r="226" spans="2:8" x14ac:dyDescent="0.35">
      <c r="B226" s="3"/>
      <c r="D226" s="4"/>
      <c r="H226" t="e" vm="1">
        <f ca="1">_xlfn.CONCAT(A226,";",B226,";",C226,";",D226,";",#REF!,";",E226,";",F226)</f>
        <v>#NAME?</v>
      </c>
    </row>
    <row r="227" spans="2:8" x14ac:dyDescent="0.35">
      <c r="B227" s="3"/>
      <c r="D227" s="4"/>
      <c r="H227" t="e" vm="1">
        <f ca="1">_xlfn.CONCAT(A227,";",B227,";",C227,";",D227,";",#REF!,";",E227,";",F227)</f>
        <v>#NAME?</v>
      </c>
    </row>
    <row r="228" spans="2:8" x14ac:dyDescent="0.35">
      <c r="B228" s="3"/>
      <c r="D228" s="4"/>
      <c r="H228" t="e" vm="1">
        <f ca="1">_xlfn.CONCAT(A228,";",B228,";",C228,";",D228,";",#REF!,";",E228,";",F228)</f>
        <v>#NAME?</v>
      </c>
    </row>
    <row r="229" spans="2:8" x14ac:dyDescent="0.35">
      <c r="B229" s="3"/>
      <c r="D229" s="4"/>
      <c r="H229" t="e" vm="1">
        <f ca="1">_xlfn.CONCAT(A229,";",B229,";",C229,";",D229,";",#REF!,";",E229,";",F229)</f>
        <v>#NAME?</v>
      </c>
    </row>
    <row r="230" spans="2:8" x14ac:dyDescent="0.35">
      <c r="B230" s="3"/>
      <c r="D230" s="4"/>
      <c r="H230" t="e" vm="1">
        <f ca="1">_xlfn.CONCAT(A230,";",B230,";",C230,";",D230,";",#REF!,";",E230,";",F230)</f>
        <v>#NAME?</v>
      </c>
    </row>
    <row r="231" spans="2:8" x14ac:dyDescent="0.35">
      <c r="B231" s="3"/>
      <c r="D231" s="4"/>
      <c r="H231" t="e" vm="1">
        <f ca="1">_xlfn.CONCAT(A231,";",B231,";",C231,";",D231,";",#REF!,";",E231,";",F231)</f>
        <v>#NAME?</v>
      </c>
    </row>
    <row r="232" spans="2:8" x14ac:dyDescent="0.35">
      <c r="B232" s="3"/>
      <c r="D232" s="4"/>
      <c r="H232" t="e" vm="1">
        <f ca="1">_xlfn.CONCAT(A232,";",B232,";",C232,";",D232,";",#REF!,";",E232,";",F232)</f>
        <v>#NAME?</v>
      </c>
    </row>
    <row r="233" spans="2:8" x14ac:dyDescent="0.35">
      <c r="B233" s="3"/>
      <c r="D233" s="4"/>
      <c r="H233" t="e" vm="1">
        <f ca="1">_xlfn.CONCAT(A233,";",B233,";",C233,";",D233,";",#REF!,";",E233,";",F233)</f>
        <v>#NAME?</v>
      </c>
    </row>
    <row r="234" spans="2:8" x14ac:dyDescent="0.35">
      <c r="B234" s="3"/>
      <c r="D234" s="4"/>
      <c r="H234" t="e" vm="1">
        <f ca="1">_xlfn.CONCAT(A234,";",B234,";",C234,";",D234,";",#REF!,";",E234,";",F234)</f>
        <v>#NAME?</v>
      </c>
    </row>
    <row r="235" spans="2:8" x14ac:dyDescent="0.35">
      <c r="B235" s="3"/>
      <c r="D235" s="4"/>
      <c r="H235" t="e" vm="1">
        <f ca="1">_xlfn.CONCAT(A235,";",B235,";",C235,";",D235,";",#REF!,";",E235,";",F235)</f>
        <v>#NAME?</v>
      </c>
    </row>
    <row r="236" spans="2:8" x14ac:dyDescent="0.35">
      <c r="B236" s="3"/>
      <c r="D236" s="4"/>
      <c r="H236" t="e" vm="1">
        <f ca="1">_xlfn.CONCAT(A236,";",B236,";",C236,";",D236,";",#REF!,";",E236,";",F236)</f>
        <v>#NAME?</v>
      </c>
    </row>
    <row r="237" spans="2:8" x14ac:dyDescent="0.35">
      <c r="B237" s="3"/>
      <c r="D237" s="4"/>
      <c r="H237" t="e" vm="1">
        <f ca="1">_xlfn.CONCAT(A237,";",B237,";",C237,";",D237,";",#REF!,";",E237,";",F237)</f>
        <v>#NAME?</v>
      </c>
    </row>
    <row r="238" spans="2:8" x14ac:dyDescent="0.35">
      <c r="B238" s="3"/>
      <c r="D238" s="4"/>
      <c r="H238" t="e" vm="1">
        <f ca="1">_xlfn.CONCAT(A238,";",B238,";",C238,";",D238,";",#REF!,";",E238,";",F238)</f>
        <v>#NAME?</v>
      </c>
    </row>
    <row r="239" spans="2:8" x14ac:dyDescent="0.35">
      <c r="B239" s="3"/>
      <c r="D239" s="4"/>
      <c r="H239" t="e" vm="1">
        <f ca="1">_xlfn.CONCAT(A239,";",B239,";",C239,";",D239,";",#REF!,";",E239,";",F239)</f>
        <v>#NAME?</v>
      </c>
    </row>
    <row r="240" spans="2:8" x14ac:dyDescent="0.35">
      <c r="B240" s="3"/>
      <c r="D240" s="4"/>
      <c r="H240" t="e" vm="1">
        <f ca="1">_xlfn.CONCAT(A240,";",B240,";",C240,";",D240,";",#REF!,";",E240,";",F240)</f>
        <v>#NAME?</v>
      </c>
    </row>
    <row r="241" spans="2:8" x14ac:dyDescent="0.35">
      <c r="B241" s="3"/>
      <c r="D241" s="4"/>
      <c r="H241" t="e" vm="1">
        <f ca="1">_xlfn.CONCAT(A241,";",B241,";",C241,";",D241,";",#REF!,";",E241,";",F241)</f>
        <v>#NAME?</v>
      </c>
    </row>
    <row r="242" spans="2:8" x14ac:dyDescent="0.35">
      <c r="B242" s="3"/>
      <c r="D242" s="4"/>
      <c r="H242" t="e" vm="1">
        <f ca="1">_xlfn.CONCAT(A242,";",B242,";",C242,";",D242,";",#REF!,";",E242,";",F242)</f>
        <v>#NAME?</v>
      </c>
    </row>
    <row r="243" spans="2:8" x14ac:dyDescent="0.35">
      <c r="B243" s="3"/>
      <c r="D243" s="4"/>
      <c r="H243" t="e" vm="1">
        <f ca="1">_xlfn.CONCAT(A243,";",B243,";",C243,";",D243,";",#REF!,";",E243,";",F243)</f>
        <v>#NAME?</v>
      </c>
    </row>
    <row r="244" spans="2:8" x14ac:dyDescent="0.35">
      <c r="B244" s="3"/>
      <c r="D244" s="4"/>
      <c r="H244" t="e" vm="1">
        <f ca="1">_xlfn.CONCAT(A244,";",B244,";",C244,";",D244,";",#REF!,";",E244,";",F244)</f>
        <v>#NAME?</v>
      </c>
    </row>
    <row r="245" spans="2:8" x14ac:dyDescent="0.35">
      <c r="B245" s="3"/>
      <c r="D245" s="4"/>
      <c r="H245" t="e" vm="1">
        <f ca="1">_xlfn.CONCAT(A245,";",B245,";",C245,";",D245,";",#REF!,";",E245,";",F245)</f>
        <v>#NAME?</v>
      </c>
    </row>
    <row r="246" spans="2:8" x14ac:dyDescent="0.35">
      <c r="B246" s="3"/>
      <c r="D246" s="4"/>
      <c r="H246" t="e" vm="1">
        <f ca="1">_xlfn.CONCAT(A246,";",B246,";",C246,";",D246,";",#REF!,";",E246,";",F246)</f>
        <v>#NAME?</v>
      </c>
    </row>
    <row r="247" spans="2:8" x14ac:dyDescent="0.35">
      <c r="B247" s="3"/>
      <c r="D247" s="4"/>
      <c r="H247" t="e" vm="1">
        <f ca="1">_xlfn.CONCAT(A247,";",B247,";",C247,";",D247,";",#REF!,";",E247,";",F247)</f>
        <v>#NAME?</v>
      </c>
    </row>
    <row r="248" spans="2:8" x14ac:dyDescent="0.35">
      <c r="B248" s="3"/>
      <c r="D248" s="4"/>
      <c r="H248" t="e" vm="1">
        <f ca="1">_xlfn.CONCAT(A248,";",B248,";",C248,";",D248,";",#REF!,";",E248,";",F248)</f>
        <v>#NAME?</v>
      </c>
    </row>
    <row r="249" spans="2:8" x14ac:dyDescent="0.35">
      <c r="B249" s="3"/>
      <c r="D249" s="4"/>
      <c r="H249" t="e" vm="1">
        <f ca="1">_xlfn.CONCAT(A249,";",B249,";",C249,";",D249,";",#REF!,";",E249,";",F249)</f>
        <v>#NAME?</v>
      </c>
    </row>
    <row r="250" spans="2:8" x14ac:dyDescent="0.35">
      <c r="B250" s="3"/>
      <c r="D250" s="4"/>
      <c r="H250" t="e" vm="1">
        <f ca="1">_xlfn.CONCAT(A250,";",B250,";",C250,";",D250,";",#REF!,";",E250,";",F250)</f>
        <v>#NAME?</v>
      </c>
    </row>
    <row r="251" spans="2:8" x14ac:dyDescent="0.35">
      <c r="B251" s="3"/>
      <c r="D251" s="4"/>
      <c r="H251" t="e" vm="1">
        <f ca="1">_xlfn.CONCAT(A251,";",B251,";",C251,";",D251,";",#REF!,";",E251,";",F251)</f>
        <v>#NAME?</v>
      </c>
    </row>
    <row r="252" spans="2:8" x14ac:dyDescent="0.35">
      <c r="B252" s="3"/>
      <c r="D252" s="4"/>
      <c r="H252" t="e" vm="1">
        <f ca="1">_xlfn.CONCAT(A252,";",B252,";",C252,";",D252,";",#REF!,";",E252,";",F252)</f>
        <v>#NAME?</v>
      </c>
    </row>
    <row r="253" spans="2:8" x14ac:dyDescent="0.35">
      <c r="B253" s="3"/>
      <c r="D253" s="4"/>
      <c r="H253" t="e" vm="1">
        <f ca="1">_xlfn.CONCAT(A253,";",B253,";",C253,";",D253,";",#REF!,";",E253,";",F253)</f>
        <v>#NAME?</v>
      </c>
    </row>
    <row r="254" spans="2:8" x14ac:dyDescent="0.35">
      <c r="B254" s="3"/>
      <c r="D254" s="4"/>
      <c r="H254" t="e" vm="1">
        <f ca="1">_xlfn.CONCAT(A254,";",B254,";",C254,";",D254,";",#REF!,";",E254,";",F254)</f>
        <v>#NAME?</v>
      </c>
    </row>
    <row r="255" spans="2:8" x14ac:dyDescent="0.35">
      <c r="B255" s="3"/>
      <c r="D255" s="4"/>
      <c r="H255" t="e" vm="1">
        <f ca="1">_xlfn.CONCAT(A255,";",B255,";",C255,";",D255,";",#REF!,";",E255,";",F255)</f>
        <v>#NAME?</v>
      </c>
    </row>
    <row r="256" spans="2:8" x14ac:dyDescent="0.35">
      <c r="B256" s="3"/>
      <c r="D256" s="4"/>
      <c r="H256" t="e" vm="1">
        <f ca="1">_xlfn.CONCAT(A256,";",B256,";",C256,";",D256,";",#REF!,";",E256,";",F256)</f>
        <v>#NAME?</v>
      </c>
    </row>
    <row r="257" spans="2:8" x14ac:dyDescent="0.35">
      <c r="B257" s="3"/>
      <c r="D257" s="4"/>
      <c r="H257" t="e" vm="1">
        <f ca="1">_xlfn.CONCAT(A257,";",B257,";",C257,";",D257,";",#REF!,";",E257,";",F257)</f>
        <v>#NAME?</v>
      </c>
    </row>
    <row r="258" spans="2:8" x14ac:dyDescent="0.35">
      <c r="B258" s="3"/>
      <c r="D258" s="4"/>
      <c r="H258" t="e" vm="1">
        <f ca="1">_xlfn.CONCAT(A258,";",B258,";",C258,";",D258,";",#REF!,";",E258,";",F258)</f>
        <v>#NAME?</v>
      </c>
    </row>
    <row r="259" spans="2:8" x14ac:dyDescent="0.35">
      <c r="B259" s="3"/>
      <c r="D259" s="4"/>
      <c r="H259" t="e" vm="1">
        <f ca="1">_xlfn.CONCAT(A259,";",B259,";",C259,";",D259,";",#REF!,";",E259,";",F259)</f>
        <v>#NAME?</v>
      </c>
    </row>
    <row r="260" spans="2:8" x14ac:dyDescent="0.35">
      <c r="B260" s="3"/>
      <c r="D260" s="4"/>
      <c r="H260" t="e" vm="1">
        <f ca="1">_xlfn.CONCAT(A260,";",B260,";",C260,";",D260,";",#REF!,";",E260,";",F260)</f>
        <v>#NAME?</v>
      </c>
    </row>
    <row r="261" spans="2:8" x14ac:dyDescent="0.35">
      <c r="B261" s="3"/>
      <c r="D261" s="4"/>
      <c r="H261" t="e" vm="1">
        <f ca="1">_xlfn.CONCAT(A261,";",B261,";",C261,";",D261,";",#REF!,";",E261,";",F261)</f>
        <v>#NAME?</v>
      </c>
    </row>
    <row r="262" spans="2:8" x14ac:dyDescent="0.35">
      <c r="B262" s="3"/>
      <c r="D262" s="4"/>
      <c r="H262" t="e" vm="1">
        <f ca="1">_xlfn.CONCAT(A262,";",B262,";",C262,";",D262,";",#REF!,";",E262,";",F262)</f>
        <v>#NAME?</v>
      </c>
    </row>
    <row r="263" spans="2:8" x14ac:dyDescent="0.35">
      <c r="B263" s="3"/>
      <c r="D263" s="4"/>
      <c r="H263" t="e" vm="1">
        <f ca="1">_xlfn.CONCAT(A263,";",B263,";",C263,";",D263,";",#REF!,";",E263,";",F263)</f>
        <v>#NAME?</v>
      </c>
    </row>
    <row r="264" spans="2:8" x14ac:dyDescent="0.35">
      <c r="B264" s="3"/>
      <c r="D264" s="4"/>
      <c r="H264" t="e" vm="1">
        <f ca="1">_xlfn.CONCAT(A264,";",B264,";",C264,";",D264,";",#REF!,";",E264,";",F264)</f>
        <v>#NAME?</v>
      </c>
    </row>
    <row r="265" spans="2:8" x14ac:dyDescent="0.35">
      <c r="B265" s="3"/>
      <c r="D265" s="4"/>
      <c r="H265" t="e" vm="1">
        <f ca="1">_xlfn.CONCAT(A265,";",B265,";",C265,";",D265,";",#REF!,";",E265,";",F265)</f>
        <v>#NAME?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</sheetViews>
  <sheetFormatPr defaultRowHeight="14.5" x14ac:dyDescent="0.35"/>
  <cols>
    <col min="1" max="1" width="9.1796875" style="1"/>
    <col min="2" max="2" width="14.1796875" style="1" customWidth="1"/>
    <col min="3" max="3" width="12.26953125" style="1" customWidth="1"/>
    <col min="4" max="4" width="43.54296875" style="2" customWidth="1"/>
    <col min="5" max="5" width="33.7265625" style="2" customWidth="1"/>
    <col min="6" max="6" width="11" style="2" customWidth="1"/>
    <col min="7" max="7" width="1.7265625" style="5" customWidth="1"/>
    <col min="8" max="8" width="49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2" t="s">
        <v>4</v>
      </c>
      <c r="H1" s="6" t="s">
        <v>350</v>
      </c>
    </row>
    <row r="2" spans="1:8" x14ac:dyDescent="0.35">
      <c r="A2" s="1" t="s">
        <v>270</v>
      </c>
      <c r="B2" s="3" t="s">
        <v>271</v>
      </c>
      <c r="C2" s="1" t="s">
        <v>272</v>
      </c>
      <c r="D2" s="4" t="s">
        <v>243</v>
      </c>
      <c r="E2" s="10" t="s">
        <v>476</v>
      </c>
      <c r="F2" s="2" t="s">
        <v>337</v>
      </c>
      <c r="H2" t="e" vm="1">
        <f t="shared" ref="H2:H65" ca="1" si="0">_xlfn.CONCAT(A2,";",B2,";",C2,";",D2,";",E2,";",F2)</f>
        <v>#NAME?</v>
      </c>
    </row>
    <row r="3" spans="1:8" x14ac:dyDescent="0.35">
      <c r="A3" s="1" t="s">
        <v>270</v>
      </c>
      <c r="B3" s="3" t="s">
        <v>271</v>
      </c>
      <c r="C3" s="1" t="s">
        <v>272</v>
      </c>
      <c r="D3" s="4" t="s">
        <v>264</v>
      </c>
      <c r="E3" s="10" t="s">
        <v>476</v>
      </c>
      <c r="F3" s="2" t="s">
        <v>349</v>
      </c>
      <c r="H3" t="e" vm="1">
        <f t="shared" ca="1" si="0"/>
        <v>#NAME?</v>
      </c>
    </row>
    <row r="4" spans="1:8" x14ac:dyDescent="0.35">
      <c r="A4" s="1" t="s">
        <v>265</v>
      </c>
      <c r="B4" s="3" t="s">
        <v>271</v>
      </c>
      <c r="C4" s="1" t="s">
        <v>272</v>
      </c>
      <c r="D4" s="4" t="s">
        <v>21</v>
      </c>
      <c r="E4" s="10" t="s">
        <v>476</v>
      </c>
      <c r="F4" s="2" t="s">
        <v>284</v>
      </c>
      <c r="H4" t="e" vm="1">
        <f t="shared" ca="1" si="0"/>
        <v>#NAME?</v>
      </c>
    </row>
    <row r="5" spans="1:8" x14ac:dyDescent="0.35">
      <c r="A5" s="1" t="s">
        <v>265</v>
      </c>
      <c r="B5" s="3" t="s">
        <v>271</v>
      </c>
      <c r="C5" s="1" t="s">
        <v>272</v>
      </c>
      <c r="D5" s="4" t="s">
        <v>22</v>
      </c>
      <c r="E5" s="10" t="s">
        <v>476</v>
      </c>
      <c r="F5" s="2" t="s">
        <v>284</v>
      </c>
      <c r="H5" t="e" vm="1">
        <f t="shared" ca="1" si="0"/>
        <v>#NAME?</v>
      </c>
    </row>
    <row r="6" spans="1:8" x14ac:dyDescent="0.35">
      <c r="A6" s="1" t="s">
        <v>265</v>
      </c>
      <c r="B6" s="3" t="s">
        <v>271</v>
      </c>
      <c r="C6" s="1" t="s">
        <v>272</v>
      </c>
      <c r="D6" s="4" t="s">
        <v>33</v>
      </c>
      <c r="E6" s="10" t="s">
        <v>476</v>
      </c>
      <c r="F6" s="2" t="s">
        <v>284</v>
      </c>
      <c r="H6" t="e" vm="1">
        <f t="shared" ca="1" si="0"/>
        <v>#NAME?</v>
      </c>
    </row>
    <row r="7" spans="1:8" x14ac:dyDescent="0.35">
      <c r="A7" s="1" t="s">
        <v>265</v>
      </c>
      <c r="B7" s="3" t="s">
        <v>271</v>
      </c>
      <c r="C7" s="1" t="s">
        <v>272</v>
      </c>
      <c r="D7" s="4" t="s">
        <v>48</v>
      </c>
      <c r="E7" s="10" t="s">
        <v>476</v>
      </c>
      <c r="F7" s="2" t="s">
        <v>284</v>
      </c>
      <c r="H7" t="e" vm="1">
        <f t="shared" ca="1" si="0"/>
        <v>#NAME?</v>
      </c>
    </row>
    <row r="8" spans="1:8" x14ac:dyDescent="0.35">
      <c r="A8" s="1" t="s">
        <v>265</v>
      </c>
      <c r="B8" s="3" t="s">
        <v>271</v>
      </c>
      <c r="C8" s="1" t="s">
        <v>273</v>
      </c>
      <c r="D8" s="4" t="s">
        <v>53</v>
      </c>
      <c r="E8" s="10" t="s">
        <v>476</v>
      </c>
      <c r="F8" s="2" t="s">
        <v>284</v>
      </c>
      <c r="H8" t="e" vm="1">
        <f t="shared" ca="1" si="0"/>
        <v>#NAME?</v>
      </c>
    </row>
    <row r="9" spans="1:8" x14ac:dyDescent="0.35">
      <c r="A9" s="1" t="s">
        <v>265</v>
      </c>
      <c r="B9" s="3" t="s">
        <v>271</v>
      </c>
      <c r="C9" s="1" t="s">
        <v>272</v>
      </c>
      <c r="D9" s="4" t="s">
        <v>59</v>
      </c>
      <c r="E9" s="10" t="s">
        <v>476</v>
      </c>
      <c r="F9" s="2" t="s">
        <v>284</v>
      </c>
      <c r="H9" t="e" vm="1">
        <f t="shared" ca="1" si="0"/>
        <v>#NAME?</v>
      </c>
    </row>
    <row r="10" spans="1:8" x14ac:dyDescent="0.35">
      <c r="A10" s="1" t="s">
        <v>265</v>
      </c>
      <c r="B10" s="3" t="s">
        <v>271</v>
      </c>
      <c r="C10" s="1" t="s">
        <v>272</v>
      </c>
      <c r="D10" s="4" t="s">
        <v>63</v>
      </c>
      <c r="E10" s="10" t="s">
        <v>476</v>
      </c>
      <c r="F10" s="2" t="s">
        <v>284</v>
      </c>
      <c r="H10" t="e" vm="1">
        <f t="shared" ca="1" si="0"/>
        <v>#NAME?</v>
      </c>
    </row>
    <row r="11" spans="1:8" x14ac:dyDescent="0.35">
      <c r="A11" s="1" t="s">
        <v>265</v>
      </c>
      <c r="B11" s="3" t="s">
        <v>271</v>
      </c>
      <c r="C11" s="1" t="s">
        <v>272</v>
      </c>
      <c r="D11" s="4" t="s">
        <v>67</v>
      </c>
      <c r="E11" s="10" t="s">
        <v>476</v>
      </c>
      <c r="F11" s="2" t="s">
        <v>292</v>
      </c>
      <c r="H11" t="e" vm="1">
        <f t="shared" ca="1" si="0"/>
        <v>#NAME?</v>
      </c>
    </row>
    <row r="12" spans="1:8" x14ac:dyDescent="0.35">
      <c r="A12" s="1" t="s">
        <v>265</v>
      </c>
      <c r="B12" s="3" t="s">
        <v>271</v>
      </c>
      <c r="C12" s="1" t="s">
        <v>272</v>
      </c>
      <c r="D12" s="4" t="s">
        <v>68</v>
      </c>
      <c r="E12" s="10" t="s">
        <v>476</v>
      </c>
      <c r="F12" s="2" t="s">
        <v>292</v>
      </c>
      <c r="H12" t="e" vm="1">
        <f t="shared" ca="1" si="0"/>
        <v>#NAME?</v>
      </c>
    </row>
    <row r="13" spans="1:8" x14ac:dyDescent="0.35">
      <c r="A13" s="1" t="s">
        <v>265</v>
      </c>
      <c r="B13" s="3" t="s">
        <v>271</v>
      </c>
      <c r="C13" s="1" t="s">
        <v>273</v>
      </c>
      <c r="D13" s="4" t="s">
        <v>77</v>
      </c>
      <c r="E13" s="10" t="s">
        <v>476</v>
      </c>
      <c r="F13" s="2" t="s">
        <v>292</v>
      </c>
      <c r="H13" t="e" vm="1">
        <f t="shared" ca="1" si="0"/>
        <v>#NAME?</v>
      </c>
    </row>
    <row r="14" spans="1:8" x14ac:dyDescent="0.35">
      <c r="A14" s="1" t="s">
        <v>265</v>
      </c>
      <c r="B14" s="3" t="s">
        <v>271</v>
      </c>
      <c r="C14" s="1" t="s">
        <v>272</v>
      </c>
      <c r="D14" s="4" t="s">
        <v>84</v>
      </c>
      <c r="E14" s="10" t="s">
        <v>476</v>
      </c>
      <c r="F14" s="2" t="s">
        <v>292</v>
      </c>
      <c r="H14" t="e" vm="1">
        <f t="shared" ca="1" si="0"/>
        <v>#NAME?</v>
      </c>
    </row>
    <row r="15" spans="1:8" x14ac:dyDescent="0.35">
      <c r="A15" s="1" t="s">
        <v>265</v>
      </c>
      <c r="B15" s="3" t="s">
        <v>271</v>
      </c>
      <c r="C15" s="1" t="s">
        <v>272</v>
      </c>
      <c r="D15" s="4" t="s">
        <v>90</v>
      </c>
      <c r="E15" s="10" t="s">
        <v>476</v>
      </c>
      <c r="F15" s="2" t="s">
        <v>292</v>
      </c>
      <c r="H15" t="e" vm="1">
        <f t="shared" ca="1" si="0"/>
        <v>#NAME?</v>
      </c>
    </row>
    <row r="16" spans="1:8" x14ac:dyDescent="0.35">
      <c r="A16" s="1" t="s">
        <v>265</v>
      </c>
      <c r="B16" s="3" t="s">
        <v>271</v>
      </c>
      <c r="C16" s="1" t="s">
        <v>272</v>
      </c>
      <c r="D16" s="4" t="s">
        <v>93</v>
      </c>
      <c r="E16" s="10" t="s">
        <v>476</v>
      </c>
      <c r="F16" s="2" t="s">
        <v>292</v>
      </c>
      <c r="H16" t="e" vm="1">
        <f t="shared" ca="1" si="0"/>
        <v>#NAME?</v>
      </c>
    </row>
    <row r="17" spans="1:8" x14ac:dyDescent="0.35">
      <c r="A17" s="1" t="s">
        <v>265</v>
      </c>
      <c r="B17" s="3" t="s">
        <v>271</v>
      </c>
      <c r="C17" s="1" t="s">
        <v>273</v>
      </c>
      <c r="D17" s="4" t="s">
        <v>94</v>
      </c>
      <c r="E17" s="10" t="s">
        <v>476</v>
      </c>
      <c r="F17" s="2" t="s">
        <v>292</v>
      </c>
      <c r="H17" t="e" vm="1">
        <f t="shared" ca="1" si="0"/>
        <v>#NAME?</v>
      </c>
    </row>
    <row r="18" spans="1:8" x14ac:dyDescent="0.35">
      <c r="A18" s="1" t="s">
        <v>265</v>
      </c>
      <c r="B18" s="3" t="s">
        <v>271</v>
      </c>
      <c r="C18" s="1" t="s">
        <v>272</v>
      </c>
      <c r="D18" s="4" t="s">
        <v>121</v>
      </c>
      <c r="E18" s="10" t="s">
        <v>476</v>
      </c>
      <c r="F18" s="2" t="s">
        <v>292</v>
      </c>
      <c r="H18" t="e" vm="1">
        <f t="shared" ca="1" si="0"/>
        <v>#NAME?</v>
      </c>
    </row>
    <row r="19" spans="1:8" x14ac:dyDescent="0.35">
      <c r="A19" s="1" t="s">
        <v>265</v>
      </c>
      <c r="B19" s="3" t="s">
        <v>271</v>
      </c>
      <c r="C19" s="1" t="s">
        <v>273</v>
      </c>
      <c r="D19" s="4" t="s">
        <v>122</v>
      </c>
      <c r="E19" s="10" t="s">
        <v>476</v>
      </c>
      <c r="F19" s="2" t="s">
        <v>292</v>
      </c>
      <c r="H19" t="e" vm="1">
        <f t="shared" ca="1" si="0"/>
        <v>#NAME?</v>
      </c>
    </row>
    <row r="20" spans="1:8" x14ac:dyDescent="0.35">
      <c r="A20" s="1" t="s">
        <v>265</v>
      </c>
      <c r="B20" s="3" t="s">
        <v>271</v>
      </c>
      <c r="C20" s="1" t="s">
        <v>272</v>
      </c>
      <c r="D20" s="4" t="s">
        <v>130</v>
      </c>
      <c r="E20" s="10" t="s">
        <v>476</v>
      </c>
      <c r="F20" s="2" t="s">
        <v>292</v>
      </c>
      <c r="H20" t="e" vm="1">
        <f t="shared" ca="1" si="0"/>
        <v>#NAME?</v>
      </c>
    </row>
    <row r="21" spans="1:8" x14ac:dyDescent="0.35">
      <c r="A21" s="1" t="s">
        <v>265</v>
      </c>
      <c r="B21" s="3" t="s">
        <v>271</v>
      </c>
      <c r="C21" s="1" t="s">
        <v>272</v>
      </c>
      <c r="D21" s="4" t="s">
        <v>133</v>
      </c>
      <c r="E21" s="10" t="s">
        <v>476</v>
      </c>
      <c r="F21" s="2" t="s">
        <v>292</v>
      </c>
      <c r="H21" t="e" vm="1">
        <f t="shared" ca="1" si="0"/>
        <v>#NAME?</v>
      </c>
    </row>
    <row r="22" spans="1:8" x14ac:dyDescent="0.35">
      <c r="A22" s="1" t="s">
        <v>265</v>
      </c>
      <c r="B22" s="3" t="s">
        <v>271</v>
      </c>
      <c r="C22" s="1" t="s">
        <v>273</v>
      </c>
      <c r="D22" s="4" t="s">
        <v>143</v>
      </c>
      <c r="E22" s="10" t="s">
        <v>476</v>
      </c>
      <c r="F22" s="2" t="s">
        <v>292</v>
      </c>
      <c r="H22" t="e" vm="1">
        <f t="shared" ca="1" si="0"/>
        <v>#NAME?</v>
      </c>
    </row>
    <row r="23" spans="1:8" x14ac:dyDescent="0.35">
      <c r="A23" s="1" t="s">
        <v>265</v>
      </c>
      <c r="B23" s="3" t="s">
        <v>271</v>
      </c>
      <c r="C23" s="1" t="s">
        <v>273</v>
      </c>
      <c r="D23" s="4" t="s">
        <v>144</v>
      </c>
      <c r="E23" s="10" t="s">
        <v>476</v>
      </c>
      <c r="F23" s="2" t="s">
        <v>312</v>
      </c>
      <c r="H23" t="e" vm="1">
        <f t="shared" ca="1" si="0"/>
        <v>#NAME?</v>
      </c>
    </row>
    <row r="24" spans="1:8" x14ac:dyDescent="0.35">
      <c r="A24" s="1" t="s">
        <v>265</v>
      </c>
      <c r="B24" s="3" t="s">
        <v>271</v>
      </c>
      <c r="C24" s="1" t="s">
        <v>272</v>
      </c>
      <c r="D24" s="4" t="s">
        <v>174</v>
      </c>
      <c r="E24" s="10" t="s">
        <v>476</v>
      </c>
      <c r="F24" s="2" t="s">
        <v>312</v>
      </c>
      <c r="H24" t="e" vm="1">
        <f t="shared" ca="1" si="0"/>
        <v>#NAME?</v>
      </c>
    </row>
    <row r="25" spans="1:8" x14ac:dyDescent="0.35">
      <c r="A25" s="1" t="s">
        <v>265</v>
      </c>
      <c r="B25" s="3" t="s">
        <v>271</v>
      </c>
      <c r="C25" s="1" t="s">
        <v>272</v>
      </c>
      <c r="D25" s="4" t="s">
        <v>187</v>
      </c>
      <c r="E25" s="10" t="s">
        <v>476</v>
      </c>
      <c r="F25" s="2" t="s">
        <v>312</v>
      </c>
      <c r="H25" t="e" vm="1">
        <f t="shared" ca="1" si="0"/>
        <v>#NAME?</v>
      </c>
    </row>
    <row r="26" spans="1:8" x14ac:dyDescent="0.35">
      <c r="A26" s="1" t="s">
        <v>265</v>
      </c>
      <c r="B26" s="3" t="s">
        <v>271</v>
      </c>
      <c r="C26" s="1" t="s">
        <v>272</v>
      </c>
      <c r="D26" s="4" t="s">
        <v>195</v>
      </c>
      <c r="E26" s="10" t="s">
        <v>476</v>
      </c>
      <c r="F26" s="2" t="s">
        <v>312</v>
      </c>
      <c r="H26" t="e" vm="1">
        <f t="shared" ca="1" si="0"/>
        <v>#NAME?</v>
      </c>
    </row>
    <row r="27" spans="1:8" x14ac:dyDescent="0.35">
      <c r="A27" s="1" t="s">
        <v>265</v>
      </c>
      <c r="B27" s="3" t="s">
        <v>271</v>
      </c>
      <c r="C27" s="1" t="s">
        <v>272</v>
      </c>
      <c r="D27" s="4" t="s">
        <v>197</v>
      </c>
      <c r="E27" s="10" t="s">
        <v>476</v>
      </c>
      <c r="F27" s="2" t="s">
        <v>312</v>
      </c>
      <c r="H27" t="e" vm="1">
        <f t="shared" ca="1" si="0"/>
        <v>#NAME?</v>
      </c>
    </row>
    <row r="28" spans="1:8" x14ac:dyDescent="0.35">
      <c r="A28" s="1" t="s">
        <v>265</v>
      </c>
      <c r="B28" s="3" t="s">
        <v>271</v>
      </c>
      <c r="C28" s="1" t="s">
        <v>272</v>
      </c>
      <c r="D28" s="4" t="s">
        <v>203</v>
      </c>
      <c r="E28" s="10" t="s">
        <v>476</v>
      </c>
      <c r="F28" s="2" t="s">
        <v>312</v>
      </c>
      <c r="H28" t="e" vm="1">
        <f t="shared" ca="1" si="0"/>
        <v>#NAME?</v>
      </c>
    </row>
    <row r="29" spans="1:8" x14ac:dyDescent="0.35">
      <c r="A29" s="1" t="s">
        <v>265</v>
      </c>
      <c r="B29" s="3" t="s">
        <v>271</v>
      </c>
      <c r="C29" s="1" t="s">
        <v>272</v>
      </c>
      <c r="D29" s="4" t="s">
        <v>207</v>
      </c>
      <c r="E29" s="10" t="s">
        <v>476</v>
      </c>
      <c r="F29" s="2" t="s">
        <v>312</v>
      </c>
      <c r="H29" t="e" vm="1">
        <f t="shared" ca="1" si="0"/>
        <v>#NAME?</v>
      </c>
    </row>
    <row r="30" spans="1:8" x14ac:dyDescent="0.35">
      <c r="A30" s="1" t="s">
        <v>265</v>
      </c>
      <c r="B30" s="3" t="s">
        <v>271</v>
      </c>
      <c r="C30" s="1" t="s">
        <v>272</v>
      </c>
      <c r="D30" s="4" t="s">
        <v>211</v>
      </c>
      <c r="E30" s="10" t="s">
        <v>476</v>
      </c>
      <c r="F30" s="2" t="s">
        <v>312</v>
      </c>
      <c r="H30" t="e" vm="1">
        <f t="shared" ca="1" si="0"/>
        <v>#NAME?</v>
      </c>
    </row>
    <row r="31" spans="1:8" x14ac:dyDescent="0.35">
      <c r="A31" s="1" t="s">
        <v>265</v>
      </c>
      <c r="B31" s="3" t="s">
        <v>271</v>
      </c>
      <c r="C31" s="1" t="s">
        <v>272</v>
      </c>
      <c r="D31" s="4" t="s">
        <v>212</v>
      </c>
      <c r="E31" s="10" t="s">
        <v>476</v>
      </c>
      <c r="F31" s="2" t="s">
        <v>312</v>
      </c>
      <c r="H31" t="e" vm="1">
        <f t="shared" ca="1" si="0"/>
        <v>#NAME?</v>
      </c>
    </row>
    <row r="32" spans="1:8" x14ac:dyDescent="0.35">
      <c r="A32" s="1" t="s">
        <v>265</v>
      </c>
      <c r="B32" s="3" t="s">
        <v>271</v>
      </c>
      <c r="C32" s="1" t="s">
        <v>272</v>
      </c>
      <c r="D32" s="4" t="s">
        <v>214</v>
      </c>
      <c r="E32" s="10" t="s">
        <v>476</v>
      </c>
      <c r="F32" s="2" t="s">
        <v>312</v>
      </c>
      <c r="H32" t="e" vm="1">
        <f t="shared" ca="1" si="0"/>
        <v>#NAME?</v>
      </c>
    </row>
    <row r="33" spans="1:8" x14ac:dyDescent="0.35">
      <c r="A33" s="1" t="s">
        <v>265</v>
      </c>
      <c r="B33" s="3" t="s">
        <v>271</v>
      </c>
      <c r="C33" s="1" t="s">
        <v>272</v>
      </c>
      <c r="D33" s="4" t="s">
        <v>228</v>
      </c>
      <c r="E33" s="10" t="s">
        <v>476</v>
      </c>
      <c r="F33" s="2" t="s">
        <v>312</v>
      </c>
      <c r="H33" t="e" vm="1">
        <f t="shared" ca="1" si="0"/>
        <v>#NAME?</v>
      </c>
    </row>
    <row r="34" spans="1:8" x14ac:dyDescent="0.35">
      <c r="A34" s="1" t="s">
        <v>265</v>
      </c>
      <c r="B34" s="3" t="s">
        <v>271</v>
      </c>
      <c r="C34" s="1" t="s">
        <v>273</v>
      </c>
      <c r="D34" s="4" t="s">
        <v>229</v>
      </c>
      <c r="E34" s="10" t="s">
        <v>476</v>
      </c>
      <c r="F34" s="2" t="s">
        <v>312</v>
      </c>
      <c r="H34" t="e" vm="1">
        <f t="shared" ca="1" si="0"/>
        <v>#NAME?</v>
      </c>
    </row>
    <row r="35" spans="1:8" x14ac:dyDescent="0.35">
      <c r="A35" s="1" t="s">
        <v>265</v>
      </c>
      <c r="B35" s="3" t="s">
        <v>271</v>
      </c>
      <c r="C35" s="1" t="s">
        <v>273</v>
      </c>
      <c r="D35" s="4" t="s">
        <v>250</v>
      </c>
      <c r="E35" s="10" t="s">
        <v>476</v>
      </c>
      <c r="F35" s="2" t="s">
        <v>344</v>
      </c>
      <c r="H35" t="e" vm="1">
        <f t="shared" ca="1" si="0"/>
        <v>#NAME?</v>
      </c>
    </row>
    <row r="36" spans="1:8" x14ac:dyDescent="0.35">
      <c r="A36" s="1" t="s">
        <v>265</v>
      </c>
      <c r="B36" s="3" t="s">
        <v>271</v>
      </c>
      <c r="C36" s="1" t="s">
        <v>272</v>
      </c>
      <c r="D36" s="4" t="s">
        <v>251</v>
      </c>
      <c r="E36" s="10" t="s">
        <v>476</v>
      </c>
      <c r="F36" s="2" t="s">
        <v>344</v>
      </c>
      <c r="H36" t="e" vm="1">
        <f t="shared" ca="1" si="0"/>
        <v>#NAME?</v>
      </c>
    </row>
    <row r="37" spans="1:8" x14ac:dyDescent="0.35">
      <c r="A37" s="1" t="s">
        <v>265</v>
      </c>
      <c r="B37" s="3" t="s">
        <v>271</v>
      </c>
      <c r="C37" s="1" t="s">
        <v>272</v>
      </c>
      <c r="D37" s="4" t="s">
        <v>257</v>
      </c>
      <c r="E37" s="10" t="s">
        <v>476</v>
      </c>
      <c r="F37" s="2" t="s">
        <v>344</v>
      </c>
      <c r="H37" t="e" vm="1">
        <f t="shared" ca="1" si="0"/>
        <v>#NAME?</v>
      </c>
    </row>
    <row r="38" spans="1:8" x14ac:dyDescent="0.35">
      <c r="A38" s="1" t="s">
        <v>265</v>
      </c>
      <c r="B38" s="3" t="s">
        <v>271</v>
      </c>
      <c r="C38" s="1" t="s">
        <v>272</v>
      </c>
      <c r="D38" s="4" t="s">
        <v>239</v>
      </c>
      <c r="E38" s="10" t="s">
        <v>476</v>
      </c>
      <c r="F38" s="2" t="s">
        <v>338</v>
      </c>
      <c r="H38" t="e" vm="1">
        <f t="shared" ca="1" si="0"/>
        <v>#NAME?</v>
      </c>
    </row>
    <row r="39" spans="1:8" x14ac:dyDescent="0.35">
      <c r="A39" s="1" t="s">
        <v>269</v>
      </c>
      <c r="B39" s="3" t="s">
        <v>271</v>
      </c>
      <c r="C39" s="1" t="s">
        <v>272</v>
      </c>
      <c r="D39" s="4" t="s">
        <v>10</v>
      </c>
      <c r="E39" s="10" t="s">
        <v>476</v>
      </c>
      <c r="F39" s="2" t="s">
        <v>276</v>
      </c>
      <c r="H39" t="e" vm="1">
        <f t="shared" ca="1" si="0"/>
        <v>#NAME?</v>
      </c>
    </row>
    <row r="40" spans="1:8" x14ac:dyDescent="0.35">
      <c r="A40" s="1" t="s">
        <v>269</v>
      </c>
      <c r="B40" s="3" t="s">
        <v>271</v>
      </c>
      <c r="C40" s="1" t="s">
        <v>273</v>
      </c>
      <c r="D40" s="4" t="s">
        <v>23</v>
      </c>
      <c r="E40" s="10" t="s">
        <v>476</v>
      </c>
      <c r="F40" s="2" t="s">
        <v>285</v>
      </c>
      <c r="H40" t="e" vm="1">
        <f t="shared" ca="1" si="0"/>
        <v>#NAME?</v>
      </c>
    </row>
    <row r="41" spans="1:8" x14ac:dyDescent="0.35">
      <c r="A41" s="1" t="s">
        <v>269</v>
      </c>
      <c r="B41" s="3" t="s">
        <v>271</v>
      </c>
      <c r="C41" s="1" t="s">
        <v>273</v>
      </c>
      <c r="D41" s="4" t="s">
        <v>29</v>
      </c>
      <c r="E41" s="10" t="s">
        <v>476</v>
      </c>
      <c r="F41" s="2" t="s">
        <v>285</v>
      </c>
      <c r="H41" t="e" vm="1">
        <f t="shared" ca="1" si="0"/>
        <v>#NAME?</v>
      </c>
    </row>
    <row r="42" spans="1:8" x14ac:dyDescent="0.35">
      <c r="A42" s="1" t="s">
        <v>269</v>
      </c>
      <c r="B42" s="3" t="s">
        <v>271</v>
      </c>
      <c r="C42" s="1" t="s">
        <v>272</v>
      </c>
      <c r="D42" s="4" t="s">
        <v>30</v>
      </c>
      <c r="E42" s="10" t="s">
        <v>476</v>
      </c>
      <c r="F42" s="2" t="s">
        <v>286</v>
      </c>
      <c r="H42" t="e" vm="1">
        <f t="shared" ca="1" si="0"/>
        <v>#NAME?</v>
      </c>
    </row>
    <row r="43" spans="1:8" x14ac:dyDescent="0.35">
      <c r="A43" s="1" t="s">
        <v>269</v>
      </c>
      <c r="B43" s="3" t="s">
        <v>271</v>
      </c>
      <c r="C43" s="1" t="s">
        <v>273</v>
      </c>
      <c r="D43" s="4" t="s">
        <v>62</v>
      </c>
      <c r="E43" s="10" t="s">
        <v>476</v>
      </c>
      <c r="F43" s="2" t="s">
        <v>290</v>
      </c>
      <c r="H43" t="e" vm="1">
        <f t="shared" ca="1" si="0"/>
        <v>#NAME?</v>
      </c>
    </row>
    <row r="44" spans="1:8" x14ac:dyDescent="0.35">
      <c r="A44" s="1" t="s">
        <v>269</v>
      </c>
      <c r="B44" s="3" t="s">
        <v>271</v>
      </c>
      <c r="C44" s="1" t="s">
        <v>273</v>
      </c>
      <c r="D44" s="4" t="s">
        <v>71</v>
      </c>
      <c r="E44" s="10" t="s">
        <v>476</v>
      </c>
      <c r="F44" s="2" t="s">
        <v>291</v>
      </c>
      <c r="H44" t="e" vm="1">
        <f t="shared" ca="1" si="0"/>
        <v>#NAME?</v>
      </c>
    </row>
    <row r="45" spans="1:8" x14ac:dyDescent="0.35">
      <c r="A45" s="1" t="s">
        <v>269</v>
      </c>
      <c r="B45" s="3" t="s">
        <v>271</v>
      </c>
      <c r="C45" s="1" t="s">
        <v>273</v>
      </c>
      <c r="D45" s="4" t="s">
        <v>72</v>
      </c>
      <c r="E45" s="10" t="s">
        <v>476</v>
      </c>
      <c r="F45" s="2" t="s">
        <v>291</v>
      </c>
      <c r="H45" t="e" vm="1">
        <f t="shared" ca="1" si="0"/>
        <v>#NAME?</v>
      </c>
    </row>
    <row r="46" spans="1:8" x14ac:dyDescent="0.35">
      <c r="A46" s="1" t="s">
        <v>269</v>
      </c>
      <c r="B46" s="3" t="s">
        <v>271</v>
      </c>
      <c r="C46" s="1" t="s">
        <v>273</v>
      </c>
      <c r="D46" s="4" t="s">
        <v>73</v>
      </c>
      <c r="E46" s="10" t="s">
        <v>476</v>
      </c>
      <c r="F46" s="2" t="s">
        <v>291</v>
      </c>
      <c r="H46" t="e" vm="1">
        <f t="shared" ca="1" si="0"/>
        <v>#NAME?</v>
      </c>
    </row>
    <row r="47" spans="1:8" x14ac:dyDescent="0.35">
      <c r="A47" s="1" t="s">
        <v>269</v>
      </c>
      <c r="B47" s="3" t="s">
        <v>271</v>
      </c>
      <c r="C47" s="1" t="s">
        <v>272</v>
      </c>
      <c r="D47" s="4" t="s">
        <v>75</v>
      </c>
      <c r="E47" s="10" t="s">
        <v>476</v>
      </c>
      <c r="F47" s="2" t="s">
        <v>294</v>
      </c>
      <c r="H47" t="e" vm="1">
        <f t="shared" ca="1" si="0"/>
        <v>#NAME?</v>
      </c>
    </row>
    <row r="48" spans="1:8" x14ac:dyDescent="0.35">
      <c r="A48" s="1" t="s">
        <v>269</v>
      </c>
      <c r="B48" s="3" t="s">
        <v>271</v>
      </c>
      <c r="C48" s="1" t="s">
        <v>272</v>
      </c>
      <c r="D48" s="4" t="s">
        <v>80</v>
      </c>
      <c r="E48" s="10" t="s">
        <v>476</v>
      </c>
      <c r="F48" s="2" t="s">
        <v>296</v>
      </c>
      <c r="H48" t="e" vm="1">
        <f t="shared" ca="1" si="0"/>
        <v>#NAME?</v>
      </c>
    </row>
    <row r="49" spans="1:8" x14ac:dyDescent="0.35">
      <c r="A49" s="1" t="s">
        <v>269</v>
      </c>
      <c r="B49" s="3" t="s">
        <v>271</v>
      </c>
      <c r="C49" s="1" t="s">
        <v>272</v>
      </c>
      <c r="D49" s="4" t="s">
        <v>131</v>
      </c>
      <c r="E49" s="10" t="s">
        <v>476</v>
      </c>
      <c r="F49" s="2" t="s">
        <v>309</v>
      </c>
      <c r="H49" t="e" vm="1">
        <f t="shared" ca="1" si="0"/>
        <v>#NAME?</v>
      </c>
    </row>
    <row r="50" spans="1:8" x14ac:dyDescent="0.35">
      <c r="A50" s="1" t="s">
        <v>269</v>
      </c>
      <c r="B50" s="3" t="s">
        <v>271</v>
      </c>
      <c r="C50" s="1" t="s">
        <v>272</v>
      </c>
      <c r="D50" s="4" t="s">
        <v>136</v>
      </c>
      <c r="E50" s="10" t="s">
        <v>476</v>
      </c>
      <c r="F50" s="2" t="s">
        <v>310</v>
      </c>
      <c r="H50" t="e" vm="1">
        <f t="shared" ca="1" si="0"/>
        <v>#NAME?</v>
      </c>
    </row>
    <row r="51" spans="1:8" x14ac:dyDescent="0.35">
      <c r="A51" s="1" t="s">
        <v>269</v>
      </c>
      <c r="B51" s="3" t="s">
        <v>271</v>
      </c>
      <c r="C51" s="1" t="s">
        <v>273</v>
      </c>
      <c r="D51" s="4" t="s">
        <v>151</v>
      </c>
      <c r="E51" s="10" t="s">
        <v>476</v>
      </c>
      <c r="F51" s="2" t="s">
        <v>313</v>
      </c>
      <c r="H51" t="e" vm="1">
        <f t="shared" ca="1" si="0"/>
        <v>#NAME?</v>
      </c>
    </row>
    <row r="52" spans="1:8" x14ac:dyDescent="0.35">
      <c r="A52" s="1" t="s">
        <v>269</v>
      </c>
      <c r="B52" s="3" t="s">
        <v>271</v>
      </c>
      <c r="C52" s="1" t="s">
        <v>273</v>
      </c>
      <c r="D52" s="4" t="s">
        <v>156</v>
      </c>
      <c r="E52" s="10" t="s">
        <v>476</v>
      </c>
      <c r="F52" s="2" t="s">
        <v>313</v>
      </c>
      <c r="H52" t="e" vm="1">
        <f t="shared" ca="1" si="0"/>
        <v>#NAME?</v>
      </c>
    </row>
    <row r="53" spans="1:8" x14ac:dyDescent="0.35">
      <c r="A53" s="1" t="s">
        <v>269</v>
      </c>
      <c r="B53" s="3" t="s">
        <v>271</v>
      </c>
      <c r="C53" s="1" t="s">
        <v>273</v>
      </c>
      <c r="D53" s="4" t="s">
        <v>160</v>
      </c>
      <c r="E53" s="10" t="s">
        <v>476</v>
      </c>
      <c r="F53" s="2" t="s">
        <v>313</v>
      </c>
      <c r="H53" t="e" vm="1">
        <f t="shared" ca="1" si="0"/>
        <v>#NAME?</v>
      </c>
    </row>
    <row r="54" spans="1:8" x14ac:dyDescent="0.35">
      <c r="A54" s="1" t="s">
        <v>269</v>
      </c>
      <c r="B54" s="3" t="s">
        <v>271</v>
      </c>
      <c r="C54" s="1" t="s">
        <v>273</v>
      </c>
      <c r="D54" s="4" t="s">
        <v>162</v>
      </c>
      <c r="E54" s="10" t="s">
        <v>476</v>
      </c>
      <c r="F54" s="2" t="s">
        <v>313</v>
      </c>
      <c r="H54" t="e" vm="1">
        <f t="shared" ca="1" si="0"/>
        <v>#NAME?</v>
      </c>
    </row>
    <row r="55" spans="1:8" x14ac:dyDescent="0.35">
      <c r="A55" s="1" t="s">
        <v>269</v>
      </c>
      <c r="B55" s="3" t="s">
        <v>271</v>
      </c>
      <c r="C55" s="1" t="s">
        <v>272</v>
      </c>
      <c r="D55" s="4" t="s">
        <v>167</v>
      </c>
      <c r="E55" s="10" t="s">
        <v>476</v>
      </c>
      <c r="F55" s="2" t="s">
        <v>315</v>
      </c>
      <c r="H55" t="e" vm="1">
        <f t="shared" ca="1" si="0"/>
        <v>#NAME?</v>
      </c>
    </row>
    <row r="56" spans="1:8" x14ac:dyDescent="0.35">
      <c r="A56" s="1" t="s">
        <v>269</v>
      </c>
      <c r="B56" s="3" t="s">
        <v>271</v>
      </c>
      <c r="C56" s="1" t="s">
        <v>272</v>
      </c>
      <c r="D56" s="4" t="s">
        <v>171</v>
      </c>
      <c r="E56" s="10" t="s">
        <v>476</v>
      </c>
      <c r="F56" s="2" t="s">
        <v>293</v>
      </c>
      <c r="H56" t="e" vm="1">
        <f t="shared" ca="1" si="0"/>
        <v>#NAME?</v>
      </c>
    </row>
    <row r="57" spans="1:8" x14ac:dyDescent="0.35">
      <c r="A57" s="1" t="s">
        <v>269</v>
      </c>
      <c r="B57" s="3" t="s">
        <v>271</v>
      </c>
      <c r="C57" s="1" t="s">
        <v>272</v>
      </c>
      <c r="D57" s="4" t="s">
        <v>176</v>
      </c>
      <c r="E57" s="10" t="s">
        <v>476</v>
      </c>
      <c r="F57" s="2" t="s">
        <v>317</v>
      </c>
      <c r="H57" t="e" vm="1">
        <f t="shared" ca="1" si="0"/>
        <v>#NAME?</v>
      </c>
    </row>
    <row r="58" spans="1:8" x14ac:dyDescent="0.35">
      <c r="A58" s="1" t="s">
        <v>269</v>
      </c>
      <c r="B58" s="3" t="s">
        <v>271</v>
      </c>
      <c r="C58" s="1" t="s">
        <v>273</v>
      </c>
      <c r="D58" s="4" t="s">
        <v>224</v>
      </c>
      <c r="E58" s="10" t="s">
        <v>476</v>
      </c>
      <c r="F58" s="2" t="s">
        <v>331</v>
      </c>
      <c r="H58" t="e" vm="1">
        <f t="shared" ca="1" si="0"/>
        <v>#NAME?</v>
      </c>
    </row>
    <row r="59" spans="1:8" x14ac:dyDescent="0.35">
      <c r="A59" s="1" t="s">
        <v>269</v>
      </c>
      <c r="B59" s="3" t="s">
        <v>271</v>
      </c>
      <c r="C59" s="1" t="s">
        <v>273</v>
      </c>
      <c r="D59" s="4" t="s">
        <v>231</v>
      </c>
      <c r="E59" s="10" t="s">
        <v>476</v>
      </c>
      <c r="F59" s="2" t="s">
        <v>335</v>
      </c>
      <c r="H59" t="e" vm="1">
        <f t="shared" ca="1" si="0"/>
        <v>#NAME?</v>
      </c>
    </row>
    <row r="60" spans="1:8" x14ac:dyDescent="0.35">
      <c r="A60" s="1" t="s">
        <v>269</v>
      </c>
      <c r="B60" s="3" t="s">
        <v>271</v>
      </c>
      <c r="C60" s="1" t="s">
        <v>272</v>
      </c>
      <c r="D60" s="4" t="s">
        <v>238</v>
      </c>
      <c r="E60" s="10" t="s">
        <v>476</v>
      </c>
      <c r="F60" s="2" t="s">
        <v>336</v>
      </c>
      <c r="H60" t="e" vm="1">
        <f t="shared" ca="1" si="0"/>
        <v>#NAME?</v>
      </c>
    </row>
    <row r="61" spans="1:8" x14ac:dyDescent="0.35">
      <c r="A61" s="1" t="s">
        <v>269</v>
      </c>
      <c r="B61" s="3" t="s">
        <v>271</v>
      </c>
      <c r="C61" s="1" t="s">
        <v>272</v>
      </c>
      <c r="D61" s="4" t="s">
        <v>239</v>
      </c>
      <c r="E61" s="10" t="s">
        <v>476</v>
      </c>
      <c r="F61" s="2" t="s">
        <v>338</v>
      </c>
      <c r="H61" t="e" vm="1">
        <f t="shared" ca="1" si="0"/>
        <v>#NAME?</v>
      </c>
    </row>
    <row r="62" spans="1:8" x14ac:dyDescent="0.35">
      <c r="A62" s="1" t="s">
        <v>269</v>
      </c>
      <c r="B62" s="3" t="s">
        <v>271</v>
      </c>
      <c r="C62" s="1" t="s">
        <v>272</v>
      </c>
      <c r="D62" s="4" t="s">
        <v>240</v>
      </c>
      <c r="E62" s="10" t="s">
        <v>476</v>
      </c>
      <c r="F62" s="2" t="s">
        <v>339</v>
      </c>
      <c r="H62" t="e" vm="1">
        <f t="shared" ca="1" si="0"/>
        <v>#NAME?</v>
      </c>
    </row>
    <row r="63" spans="1:8" x14ac:dyDescent="0.35">
      <c r="A63" s="1" t="s">
        <v>269</v>
      </c>
      <c r="B63" s="3" t="s">
        <v>271</v>
      </c>
      <c r="C63" s="1" t="s">
        <v>273</v>
      </c>
      <c r="D63" s="4" t="s">
        <v>247</v>
      </c>
      <c r="E63" s="10" t="s">
        <v>476</v>
      </c>
      <c r="F63" s="2" t="s">
        <v>343</v>
      </c>
      <c r="H63" t="e" vm="1">
        <f t="shared" ca="1" si="0"/>
        <v>#NAME?</v>
      </c>
    </row>
    <row r="64" spans="1:8" x14ac:dyDescent="0.35">
      <c r="A64" s="1" t="s">
        <v>269</v>
      </c>
      <c r="B64" s="3" t="s">
        <v>271</v>
      </c>
      <c r="C64" s="1" t="s">
        <v>273</v>
      </c>
      <c r="D64" s="4" t="s">
        <v>248</v>
      </c>
      <c r="E64" s="10" t="s">
        <v>476</v>
      </c>
      <c r="F64" s="2" t="s">
        <v>343</v>
      </c>
      <c r="H64" t="e" vm="1">
        <f t="shared" ca="1" si="0"/>
        <v>#NAME?</v>
      </c>
    </row>
    <row r="65" spans="1:8" x14ac:dyDescent="0.35">
      <c r="A65" s="1" t="s">
        <v>269</v>
      </c>
      <c r="B65" s="3" t="s">
        <v>271</v>
      </c>
      <c r="C65" s="1" t="s">
        <v>273</v>
      </c>
      <c r="D65" s="4" t="s">
        <v>249</v>
      </c>
      <c r="E65" s="10" t="s">
        <v>476</v>
      </c>
      <c r="F65" s="2" t="s">
        <v>343</v>
      </c>
      <c r="H65" t="e" vm="1">
        <f t="shared" ca="1" si="0"/>
        <v>#NAME?</v>
      </c>
    </row>
    <row r="66" spans="1:8" x14ac:dyDescent="0.35">
      <c r="A66" s="1" t="s">
        <v>269</v>
      </c>
      <c r="B66" s="3" t="s">
        <v>271</v>
      </c>
      <c r="C66" s="1" t="s">
        <v>273</v>
      </c>
      <c r="D66" s="4" t="s">
        <v>254</v>
      </c>
      <c r="E66" s="10" t="s">
        <v>476</v>
      </c>
      <c r="F66" s="2" t="s">
        <v>345</v>
      </c>
      <c r="H66" t="e" vm="1">
        <f t="shared" ref="H66:H129" ca="1" si="1">_xlfn.CONCAT(A66,";",B66,";",C66,";",D66,";",E66,";",F66)</f>
        <v>#NAME?</v>
      </c>
    </row>
    <row r="67" spans="1:8" x14ac:dyDescent="0.35">
      <c r="A67" s="1" t="s">
        <v>269</v>
      </c>
      <c r="B67" s="3" t="s">
        <v>271</v>
      </c>
      <c r="C67" s="1" t="s">
        <v>272</v>
      </c>
      <c r="D67" s="4" t="s">
        <v>256</v>
      </c>
      <c r="E67" s="10" t="s">
        <v>476</v>
      </c>
      <c r="F67" s="2" t="s">
        <v>346</v>
      </c>
      <c r="H67" t="e" vm="1">
        <f t="shared" ca="1" si="1"/>
        <v>#NAME?</v>
      </c>
    </row>
    <row r="68" spans="1:8" x14ac:dyDescent="0.35">
      <c r="A68" s="1" t="s">
        <v>269</v>
      </c>
      <c r="B68" s="3" t="s">
        <v>271</v>
      </c>
      <c r="C68" s="1" t="s">
        <v>272</v>
      </c>
      <c r="D68" s="4" t="s">
        <v>259</v>
      </c>
      <c r="E68" s="10" t="s">
        <v>476</v>
      </c>
      <c r="F68" s="2" t="s">
        <v>347</v>
      </c>
      <c r="H68" t="e" vm="1">
        <f t="shared" ca="1" si="1"/>
        <v>#NAME?</v>
      </c>
    </row>
    <row r="69" spans="1:8" x14ac:dyDescent="0.35">
      <c r="A69" s="1" t="s">
        <v>267</v>
      </c>
      <c r="B69" s="3" t="s">
        <v>271</v>
      </c>
      <c r="C69" s="1" t="s">
        <v>273</v>
      </c>
      <c r="D69" s="4" t="s">
        <v>6</v>
      </c>
      <c r="E69" s="10" t="s">
        <v>476</v>
      </c>
      <c r="F69" s="2" t="s">
        <v>274</v>
      </c>
      <c r="H69" t="e" vm="1">
        <f t="shared" ca="1" si="1"/>
        <v>#NAME?</v>
      </c>
    </row>
    <row r="70" spans="1:8" x14ac:dyDescent="0.35">
      <c r="A70" s="1" t="s">
        <v>267</v>
      </c>
      <c r="B70" s="3" t="s">
        <v>271</v>
      </c>
      <c r="C70" s="1" t="s">
        <v>272</v>
      </c>
      <c r="D70" s="4" t="s">
        <v>11</v>
      </c>
      <c r="E70" s="10" t="s">
        <v>476</v>
      </c>
      <c r="F70" s="2" t="s">
        <v>277</v>
      </c>
      <c r="H70" t="e" vm="1">
        <f t="shared" ca="1" si="1"/>
        <v>#NAME?</v>
      </c>
    </row>
    <row r="71" spans="1:8" x14ac:dyDescent="0.35">
      <c r="A71" s="1" t="s">
        <v>267</v>
      </c>
      <c r="B71" s="3" t="s">
        <v>271</v>
      </c>
      <c r="C71" s="1" t="s">
        <v>272</v>
      </c>
      <c r="D71" s="4" t="s">
        <v>12</v>
      </c>
      <c r="E71" s="10" t="s">
        <v>476</v>
      </c>
      <c r="F71" s="2" t="s">
        <v>278</v>
      </c>
      <c r="H71" t="e" vm="1">
        <f t="shared" ca="1" si="1"/>
        <v>#NAME?</v>
      </c>
    </row>
    <row r="72" spans="1:8" x14ac:dyDescent="0.35">
      <c r="A72" s="1" t="s">
        <v>267</v>
      </c>
      <c r="B72" s="3" t="s">
        <v>271</v>
      </c>
      <c r="C72" s="1" t="s">
        <v>272</v>
      </c>
      <c r="D72" s="4" t="s">
        <v>13</v>
      </c>
      <c r="E72" s="10" t="s">
        <v>476</v>
      </c>
      <c r="F72" s="2" t="s">
        <v>279</v>
      </c>
      <c r="H72" t="e" vm="1">
        <f t="shared" ca="1" si="1"/>
        <v>#NAME?</v>
      </c>
    </row>
    <row r="73" spans="1:8" x14ac:dyDescent="0.35">
      <c r="A73" s="1" t="s">
        <v>267</v>
      </c>
      <c r="B73" s="3" t="s">
        <v>271</v>
      </c>
      <c r="C73" s="1" t="s">
        <v>272</v>
      </c>
      <c r="D73" s="4" t="s">
        <v>20</v>
      </c>
      <c r="E73" s="10" t="s">
        <v>476</v>
      </c>
      <c r="F73" s="2" t="s">
        <v>281</v>
      </c>
      <c r="H73" t="e" vm="1">
        <f t="shared" ca="1" si="1"/>
        <v>#NAME?</v>
      </c>
    </row>
    <row r="74" spans="1:8" x14ac:dyDescent="0.35">
      <c r="A74" s="1" t="s">
        <v>267</v>
      </c>
      <c r="B74" s="3" t="s">
        <v>271</v>
      </c>
      <c r="C74" s="1" t="s">
        <v>273</v>
      </c>
      <c r="D74" s="4" t="s">
        <v>24</v>
      </c>
      <c r="E74" s="10" t="s">
        <v>476</v>
      </c>
      <c r="F74" s="2" t="s">
        <v>285</v>
      </c>
      <c r="H74" t="e" vm="1">
        <f t="shared" ca="1" si="1"/>
        <v>#NAME?</v>
      </c>
    </row>
    <row r="75" spans="1:8" x14ac:dyDescent="0.35">
      <c r="A75" s="1" t="s">
        <v>267</v>
      </c>
      <c r="B75" s="3" t="s">
        <v>271</v>
      </c>
      <c r="C75" s="1" t="s">
        <v>273</v>
      </c>
      <c r="D75" s="4" t="s">
        <v>27</v>
      </c>
      <c r="E75" s="10" t="s">
        <v>476</v>
      </c>
      <c r="F75" s="2" t="s">
        <v>285</v>
      </c>
      <c r="H75" t="e" vm="1">
        <f t="shared" ca="1" si="1"/>
        <v>#NAME?</v>
      </c>
    </row>
    <row r="76" spans="1:8" x14ac:dyDescent="0.35">
      <c r="A76" s="1" t="s">
        <v>267</v>
      </c>
      <c r="B76" s="3" t="s">
        <v>271</v>
      </c>
      <c r="C76" s="1" t="s">
        <v>272</v>
      </c>
      <c r="D76" s="4" t="s">
        <v>31</v>
      </c>
      <c r="E76" s="10" t="s">
        <v>476</v>
      </c>
      <c r="F76" s="2" t="s">
        <v>283</v>
      </c>
      <c r="H76" t="e" vm="1">
        <f t="shared" ca="1" si="1"/>
        <v>#NAME?</v>
      </c>
    </row>
    <row r="77" spans="1:8" x14ac:dyDescent="0.35">
      <c r="A77" s="1" t="s">
        <v>267</v>
      </c>
      <c r="B77" s="3" t="s">
        <v>271</v>
      </c>
      <c r="C77" s="1" t="s">
        <v>273</v>
      </c>
      <c r="D77" s="4" t="s">
        <v>34</v>
      </c>
      <c r="E77" s="10" t="s">
        <v>476</v>
      </c>
      <c r="F77" s="2" t="s">
        <v>285</v>
      </c>
      <c r="H77" t="e" vm="1">
        <f t="shared" ca="1" si="1"/>
        <v>#NAME?</v>
      </c>
    </row>
    <row r="78" spans="1:8" x14ac:dyDescent="0.35">
      <c r="A78" s="1" t="s">
        <v>267</v>
      </c>
      <c r="B78" s="3" t="s">
        <v>271</v>
      </c>
      <c r="C78" s="1" t="s">
        <v>273</v>
      </c>
      <c r="D78" s="4" t="s">
        <v>35</v>
      </c>
      <c r="E78" s="10" t="s">
        <v>476</v>
      </c>
      <c r="F78" s="2" t="s">
        <v>285</v>
      </c>
      <c r="H78" t="e" vm="1">
        <f t="shared" ca="1" si="1"/>
        <v>#NAME?</v>
      </c>
    </row>
    <row r="79" spans="1:8" x14ac:dyDescent="0.35">
      <c r="A79" s="1" t="s">
        <v>267</v>
      </c>
      <c r="B79" s="3" t="s">
        <v>271</v>
      </c>
      <c r="C79" s="1" t="s">
        <v>272</v>
      </c>
      <c r="D79" s="4" t="s">
        <v>38</v>
      </c>
      <c r="E79" s="10" t="s">
        <v>476</v>
      </c>
      <c r="F79" s="2" t="s">
        <v>277</v>
      </c>
      <c r="H79" t="e" vm="1">
        <f t="shared" ca="1" si="1"/>
        <v>#NAME?</v>
      </c>
    </row>
    <row r="80" spans="1:8" x14ac:dyDescent="0.35">
      <c r="A80" s="1" t="s">
        <v>267</v>
      </c>
      <c r="B80" s="3" t="s">
        <v>271</v>
      </c>
      <c r="C80" s="1" t="s">
        <v>272</v>
      </c>
      <c r="D80" s="4" t="s">
        <v>39</v>
      </c>
      <c r="E80" s="10" t="s">
        <v>476</v>
      </c>
      <c r="F80" s="2" t="s">
        <v>287</v>
      </c>
      <c r="H80" t="e" vm="1">
        <f t="shared" ca="1" si="1"/>
        <v>#NAME?</v>
      </c>
    </row>
    <row r="81" spans="1:8" x14ac:dyDescent="0.35">
      <c r="A81" s="1" t="s">
        <v>267</v>
      </c>
      <c r="B81" s="3" t="s">
        <v>271</v>
      </c>
      <c r="C81" s="1" t="s">
        <v>272</v>
      </c>
      <c r="D81" s="4" t="s">
        <v>41</v>
      </c>
      <c r="E81" s="10" t="s">
        <v>476</v>
      </c>
      <c r="F81" s="2" t="s">
        <v>288</v>
      </c>
      <c r="H81" t="e" vm="1">
        <f t="shared" ca="1" si="1"/>
        <v>#NAME?</v>
      </c>
    </row>
    <row r="82" spans="1:8" x14ac:dyDescent="0.35">
      <c r="A82" s="1" t="s">
        <v>267</v>
      </c>
      <c r="B82" s="3" t="s">
        <v>271</v>
      </c>
      <c r="C82" s="1" t="s">
        <v>273</v>
      </c>
      <c r="D82" s="4" t="s">
        <v>43</v>
      </c>
      <c r="E82" s="10" t="s">
        <v>476</v>
      </c>
      <c r="F82" s="2" t="s">
        <v>287</v>
      </c>
      <c r="H82" t="e" vm="1">
        <f t="shared" ca="1" si="1"/>
        <v>#NAME?</v>
      </c>
    </row>
    <row r="83" spans="1:8" x14ac:dyDescent="0.35">
      <c r="A83" s="1" t="s">
        <v>267</v>
      </c>
      <c r="B83" s="3" t="s">
        <v>271</v>
      </c>
      <c r="C83" s="1" t="s">
        <v>272</v>
      </c>
      <c r="D83" s="4" t="s">
        <v>44</v>
      </c>
      <c r="E83" s="10" t="s">
        <v>476</v>
      </c>
      <c r="F83" s="2" t="s">
        <v>287</v>
      </c>
      <c r="H83" t="e" vm="1">
        <f t="shared" ca="1" si="1"/>
        <v>#NAME?</v>
      </c>
    </row>
    <row r="84" spans="1:8" x14ac:dyDescent="0.35">
      <c r="A84" s="1" t="s">
        <v>267</v>
      </c>
      <c r="B84" s="3" t="s">
        <v>271</v>
      </c>
      <c r="C84" s="1" t="s">
        <v>272</v>
      </c>
      <c r="D84" s="4" t="s">
        <v>50</v>
      </c>
      <c r="E84" s="10" t="s">
        <v>476</v>
      </c>
      <c r="F84" s="2" t="s">
        <v>289</v>
      </c>
      <c r="H84" t="e" vm="1">
        <f t="shared" ca="1" si="1"/>
        <v>#NAME?</v>
      </c>
    </row>
    <row r="85" spans="1:8" x14ac:dyDescent="0.35">
      <c r="A85" s="1" t="s">
        <v>267</v>
      </c>
      <c r="B85" s="3" t="s">
        <v>271</v>
      </c>
      <c r="C85" s="1" t="s">
        <v>272</v>
      </c>
      <c r="D85" s="4" t="s">
        <v>52</v>
      </c>
      <c r="E85" s="10" t="s">
        <v>476</v>
      </c>
      <c r="F85" s="2" t="s">
        <v>290</v>
      </c>
      <c r="H85" t="e" vm="1">
        <f t="shared" ca="1" si="1"/>
        <v>#NAME?</v>
      </c>
    </row>
    <row r="86" spans="1:8" x14ac:dyDescent="0.35">
      <c r="A86" s="1" t="s">
        <v>267</v>
      </c>
      <c r="B86" s="3" t="s">
        <v>271</v>
      </c>
      <c r="C86" s="1" t="s">
        <v>272</v>
      </c>
      <c r="D86" s="4" t="s">
        <v>54</v>
      </c>
      <c r="E86" s="10" t="s">
        <v>476</v>
      </c>
      <c r="F86" s="2" t="s">
        <v>290</v>
      </c>
      <c r="H86" t="e" vm="1">
        <f t="shared" ca="1" si="1"/>
        <v>#NAME?</v>
      </c>
    </row>
    <row r="87" spans="1:8" x14ac:dyDescent="0.35">
      <c r="A87" s="1" t="s">
        <v>267</v>
      </c>
      <c r="B87" s="3" t="s">
        <v>271</v>
      </c>
      <c r="C87" s="1" t="s">
        <v>272</v>
      </c>
      <c r="D87" s="4" t="s">
        <v>56</v>
      </c>
      <c r="E87" s="10" t="s">
        <v>476</v>
      </c>
      <c r="F87" s="2" t="s">
        <v>283</v>
      </c>
      <c r="H87" t="e" vm="1">
        <f t="shared" ca="1" si="1"/>
        <v>#NAME?</v>
      </c>
    </row>
    <row r="88" spans="1:8" x14ac:dyDescent="0.35">
      <c r="A88" s="1" t="s">
        <v>267</v>
      </c>
      <c r="B88" s="3" t="s">
        <v>271</v>
      </c>
      <c r="C88" s="1" t="s">
        <v>272</v>
      </c>
      <c r="D88" s="4" t="s">
        <v>57</v>
      </c>
      <c r="E88" s="10" t="s">
        <v>476</v>
      </c>
      <c r="F88" s="2" t="s">
        <v>282</v>
      </c>
      <c r="H88" t="e" vm="1">
        <f t="shared" ca="1" si="1"/>
        <v>#NAME?</v>
      </c>
    </row>
    <row r="89" spans="1:8" x14ac:dyDescent="0.35">
      <c r="A89" s="1" t="s">
        <v>267</v>
      </c>
      <c r="B89" s="3" t="s">
        <v>271</v>
      </c>
      <c r="C89" s="1" t="s">
        <v>273</v>
      </c>
      <c r="D89" s="4" t="s">
        <v>60</v>
      </c>
      <c r="E89" s="10" t="s">
        <v>476</v>
      </c>
      <c r="F89" s="2" t="s">
        <v>290</v>
      </c>
      <c r="H89" t="e" vm="1">
        <f t="shared" ca="1" si="1"/>
        <v>#NAME?</v>
      </c>
    </row>
    <row r="90" spans="1:8" x14ac:dyDescent="0.35">
      <c r="A90" s="1" t="s">
        <v>267</v>
      </c>
      <c r="B90" s="3" t="s">
        <v>271</v>
      </c>
      <c r="C90" s="1" t="s">
        <v>273</v>
      </c>
      <c r="D90" s="4" t="s">
        <v>65</v>
      </c>
      <c r="E90" s="10" t="s">
        <v>476</v>
      </c>
      <c r="F90" s="2" t="s">
        <v>291</v>
      </c>
      <c r="H90" t="e" vm="1">
        <f t="shared" ca="1" si="1"/>
        <v>#NAME?</v>
      </c>
    </row>
    <row r="91" spans="1:8" x14ac:dyDescent="0.35">
      <c r="A91" s="1" t="s">
        <v>267</v>
      </c>
      <c r="B91" s="3" t="s">
        <v>271</v>
      </c>
      <c r="C91" s="1" t="s">
        <v>273</v>
      </c>
      <c r="D91" s="4" t="s">
        <v>74</v>
      </c>
      <c r="E91" s="10" t="s">
        <v>476</v>
      </c>
      <c r="F91" s="2" t="s">
        <v>291</v>
      </c>
      <c r="H91" t="e" vm="1">
        <f t="shared" ca="1" si="1"/>
        <v>#NAME?</v>
      </c>
    </row>
    <row r="92" spans="1:8" x14ac:dyDescent="0.35">
      <c r="A92" s="1" t="s">
        <v>267</v>
      </c>
      <c r="B92" s="3" t="s">
        <v>271</v>
      </c>
      <c r="C92" s="1" t="s">
        <v>272</v>
      </c>
      <c r="D92" s="4" t="s">
        <v>76</v>
      </c>
      <c r="E92" s="10" t="s">
        <v>476</v>
      </c>
      <c r="F92" s="2" t="s">
        <v>294</v>
      </c>
      <c r="H92" t="e" vm="1">
        <f t="shared" ca="1" si="1"/>
        <v>#NAME?</v>
      </c>
    </row>
    <row r="93" spans="1:8" x14ac:dyDescent="0.35">
      <c r="A93" s="1" t="s">
        <v>267</v>
      </c>
      <c r="B93" s="3" t="s">
        <v>271</v>
      </c>
      <c r="C93" s="1" t="s">
        <v>272</v>
      </c>
      <c r="D93" s="4" t="s">
        <v>82</v>
      </c>
      <c r="E93" s="10" t="s">
        <v>476</v>
      </c>
      <c r="F93" s="2" t="s">
        <v>297</v>
      </c>
      <c r="H93" t="e" vm="1">
        <f t="shared" ca="1" si="1"/>
        <v>#NAME?</v>
      </c>
    </row>
    <row r="94" spans="1:8" x14ac:dyDescent="0.35">
      <c r="A94" s="1" t="s">
        <v>267</v>
      </c>
      <c r="B94" s="3" t="s">
        <v>271</v>
      </c>
      <c r="C94" s="1" t="s">
        <v>272</v>
      </c>
      <c r="D94" s="4" t="s">
        <v>89</v>
      </c>
      <c r="E94" s="10" t="s">
        <v>476</v>
      </c>
      <c r="F94" s="2" t="s">
        <v>299</v>
      </c>
      <c r="H94" t="e" vm="1">
        <f t="shared" ca="1" si="1"/>
        <v>#NAME?</v>
      </c>
    </row>
    <row r="95" spans="1:8" x14ac:dyDescent="0.35">
      <c r="A95" s="1" t="s">
        <v>267</v>
      </c>
      <c r="B95" s="3" t="s">
        <v>271</v>
      </c>
      <c r="C95" s="1" t="s">
        <v>272</v>
      </c>
      <c r="D95" s="4" t="s">
        <v>99</v>
      </c>
      <c r="E95" s="10" t="s">
        <v>476</v>
      </c>
      <c r="F95" s="2" t="s">
        <v>302</v>
      </c>
      <c r="H95" t="e" vm="1">
        <f t="shared" ca="1" si="1"/>
        <v>#NAME?</v>
      </c>
    </row>
    <row r="96" spans="1:8" x14ac:dyDescent="0.35">
      <c r="A96" s="1" t="s">
        <v>267</v>
      </c>
      <c r="B96" s="3" t="s">
        <v>271</v>
      </c>
      <c r="C96" s="1" t="s">
        <v>272</v>
      </c>
      <c r="D96" s="4" t="s">
        <v>100</v>
      </c>
      <c r="E96" s="10" t="s">
        <v>476</v>
      </c>
      <c r="F96" s="2" t="s">
        <v>303</v>
      </c>
      <c r="H96" t="e" vm="1">
        <f t="shared" ca="1" si="1"/>
        <v>#NAME?</v>
      </c>
    </row>
    <row r="97" spans="1:8" x14ac:dyDescent="0.35">
      <c r="A97" s="1" t="s">
        <v>267</v>
      </c>
      <c r="B97" s="3" t="s">
        <v>271</v>
      </c>
      <c r="C97" s="1" t="s">
        <v>272</v>
      </c>
      <c r="D97" s="4" t="s">
        <v>101</v>
      </c>
      <c r="E97" s="10" t="s">
        <v>476</v>
      </c>
      <c r="F97" s="2" t="s">
        <v>303</v>
      </c>
      <c r="H97" t="e" vm="1">
        <f t="shared" ca="1" si="1"/>
        <v>#NAME?</v>
      </c>
    </row>
    <row r="98" spans="1:8" x14ac:dyDescent="0.35">
      <c r="A98" s="1" t="s">
        <v>267</v>
      </c>
      <c r="B98" s="3" t="s">
        <v>271</v>
      </c>
      <c r="C98" s="1" t="s">
        <v>272</v>
      </c>
      <c r="D98" s="4" t="s">
        <v>102</v>
      </c>
      <c r="E98" s="10" t="s">
        <v>476</v>
      </c>
      <c r="F98" s="2" t="s">
        <v>303</v>
      </c>
      <c r="H98" t="e" vm="1">
        <f t="shared" ca="1" si="1"/>
        <v>#NAME?</v>
      </c>
    </row>
    <row r="99" spans="1:8" x14ac:dyDescent="0.35">
      <c r="A99" s="1" t="s">
        <v>267</v>
      </c>
      <c r="B99" s="3" t="s">
        <v>271</v>
      </c>
      <c r="C99" s="1" t="s">
        <v>272</v>
      </c>
      <c r="D99" s="4" t="s">
        <v>103</v>
      </c>
      <c r="E99" s="10" t="s">
        <v>476</v>
      </c>
      <c r="F99" s="2" t="s">
        <v>303</v>
      </c>
      <c r="H99" t="e" vm="1">
        <f t="shared" ca="1" si="1"/>
        <v>#NAME?</v>
      </c>
    </row>
    <row r="100" spans="1:8" x14ac:dyDescent="0.35">
      <c r="A100" s="1" t="s">
        <v>267</v>
      </c>
      <c r="B100" s="3" t="s">
        <v>271</v>
      </c>
      <c r="C100" s="1" t="s">
        <v>272</v>
      </c>
      <c r="D100" s="4" t="s">
        <v>104</v>
      </c>
      <c r="E100" s="10" t="s">
        <v>476</v>
      </c>
      <c r="F100" s="2" t="s">
        <v>304</v>
      </c>
      <c r="H100" t="e" vm="1">
        <f t="shared" ca="1" si="1"/>
        <v>#NAME?</v>
      </c>
    </row>
    <row r="101" spans="1:8" x14ac:dyDescent="0.35">
      <c r="A101" s="1" t="s">
        <v>267</v>
      </c>
      <c r="B101" s="3" t="s">
        <v>271</v>
      </c>
      <c r="C101" s="1" t="s">
        <v>272</v>
      </c>
      <c r="D101" s="4" t="s">
        <v>106</v>
      </c>
      <c r="E101" s="10" t="s">
        <v>476</v>
      </c>
      <c r="F101" s="2" t="s">
        <v>304</v>
      </c>
      <c r="H101" t="e" vm="1">
        <f t="shared" ca="1" si="1"/>
        <v>#NAME?</v>
      </c>
    </row>
    <row r="102" spans="1:8" x14ac:dyDescent="0.35">
      <c r="A102" s="1" t="s">
        <v>267</v>
      </c>
      <c r="B102" s="3" t="s">
        <v>271</v>
      </c>
      <c r="C102" s="1" t="s">
        <v>272</v>
      </c>
      <c r="D102" s="4" t="s">
        <v>107</v>
      </c>
      <c r="E102" s="10" t="s">
        <v>476</v>
      </c>
      <c r="F102" s="2" t="s">
        <v>304</v>
      </c>
      <c r="H102" t="e" vm="1">
        <f t="shared" ca="1" si="1"/>
        <v>#NAME?</v>
      </c>
    </row>
    <row r="103" spans="1:8" x14ac:dyDescent="0.35">
      <c r="A103" s="1" t="s">
        <v>267</v>
      </c>
      <c r="B103" s="3" t="s">
        <v>271</v>
      </c>
      <c r="C103" s="1" t="s">
        <v>272</v>
      </c>
      <c r="D103" s="4" t="s">
        <v>109</v>
      </c>
      <c r="E103" s="10" t="s">
        <v>476</v>
      </c>
      <c r="F103" s="2" t="s">
        <v>304</v>
      </c>
      <c r="H103" t="e" vm="1">
        <f t="shared" ca="1" si="1"/>
        <v>#NAME?</v>
      </c>
    </row>
    <row r="104" spans="1:8" x14ac:dyDescent="0.35">
      <c r="A104" s="1" t="s">
        <v>267</v>
      </c>
      <c r="B104" s="3" t="s">
        <v>271</v>
      </c>
      <c r="C104" s="1" t="s">
        <v>272</v>
      </c>
      <c r="D104" s="4" t="s">
        <v>111</v>
      </c>
      <c r="E104" s="10" t="s">
        <v>476</v>
      </c>
      <c r="F104" s="2" t="s">
        <v>293</v>
      </c>
      <c r="H104" t="e" vm="1">
        <f t="shared" ca="1" si="1"/>
        <v>#NAME?</v>
      </c>
    </row>
    <row r="105" spans="1:8" x14ac:dyDescent="0.35">
      <c r="A105" s="1" t="s">
        <v>267</v>
      </c>
      <c r="B105" s="3" t="s">
        <v>271</v>
      </c>
      <c r="C105" s="1" t="s">
        <v>273</v>
      </c>
      <c r="D105" s="4" t="s">
        <v>113</v>
      </c>
      <c r="E105" s="10" t="s">
        <v>476</v>
      </c>
      <c r="F105" s="2" t="s">
        <v>306</v>
      </c>
      <c r="H105" t="e" vm="1">
        <f t="shared" ca="1" si="1"/>
        <v>#NAME?</v>
      </c>
    </row>
    <row r="106" spans="1:8" x14ac:dyDescent="0.35">
      <c r="A106" s="1" t="s">
        <v>267</v>
      </c>
      <c r="B106" s="3" t="s">
        <v>271</v>
      </c>
      <c r="C106" s="1" t="s">
        <v>272</v>
      </c>
      <c r="D106" s="4" t="s">
        <v>119</v>
      </c>
      <c r="E106" s="10" t="s">
        <v>476</v>
      </c>
      <c r="F106" s="2" t="s">
        <v>277</v>
      </c>
      <c r="H106" t="e" vm="1">
        <f t="shared" ca="1" si="1"/>
        <v>#NAME?</v>
      </c>
    </row>
    <row r="107" spans="1:8" x14ac:dyDescent="0.35">
      <c r="A107" s="1" t="s">
        <v>267</v>
      </c>
      <c r="B107" s="3" t="s">
        <v>271</v>
      </c>
      <c r="C107" s="1" t="s">
        <v>272</v>
      </c>
      <c r="D107" s="4" t="s">
        <v>124</v>
      </c>
      <c r="E107" s="10" t="s">
        <v>476</v>
      </c>
      <c r="F107" s="2" t="s">
        <v>299</v>
      </c>
      <c r="H107" t="e" vm="1">
        <f t="shared" ca="1" si="1"/>
        <v>#NAME?</v>
      </c>
    </row>
    <row r="108" spans="1:8" x14ac:dyDescent="0.35">
      <c r="A108" s="1" t="s">
        <v>267</v>
      </c>
      <c r="B108" s="3" t="s">
        <v>271</v>
      </c>
      <c r="C108" s="1" t="s">
        <v>273</v>
      </c>
      <c r="D108" s="4" t="s">
        <v>128</v>
      </c>
      <c r="E108" s="10" t="s">
        <v>476</v>
      </c>
      <c r="F108" s="2" t="s">
        <v>308</v>
      </c>
      <c r="H108" t="e" vm="1">
        <f t="shared" ca="1" si="1"/>
        <v>#NAME?</v>
      </c>
    </row>
    <row r="109" spans="1:8" x14ac:dyDescent="0.35">
      <c r="A109" s="1" t="s">
        <v>267</v>
      </c>
      <c r="B109" s="3" t="s">
        <v>271</v>
      </c>
      <c r="C109" s="1" t="s">
        <v>272</v>
      </c>
      <c r="D109" s="4" t="s">
        <v>129</v>
      </c>
      <c r="E109" s="10" t="s">
        <v>476</v>
      </c>
      <c r="F109" s="2" t="s">
        <v>308</v>
      </c>
      <c r="H109" t="e" vm="1">
        <f t="shared" ca="1" si="1"/>
        <v>#NAME?</v>
      </c>
    </row>
    <row r="110" spans="1:8" x14ac:dyDescent="0.35">
      <c r="A110" s="1" t="s">
        <v>267</v>
      </c>
      <c r="B110" s="3" t="s">
        <v>271</v>
      </c>
      <c r="C110" s="1" t="s">
        <v>272</v>
      </c>
      <c r="D110" s="4" t="s">
        <v>132</v>
      </c>
      <c r="E110" s="10" t="s">
        <v>476</v>
      </c>
      <c r="F110" s="2" t="s">
        <v>308</v>
      </c>
      <c r="H110" t="e" vm="1">
        <f t="shared" ca="1" si="1"/>
        <v>#NAME?</v>
      </c>
    </row>
    <row r="111" spans="1:8" x14ac:dyDescent="0.35">
      <c r="A111" s="1" t="s">
        <v>267</v>
      </c>
      <c r="B111" s="3" t="s">
        <v>271</v>
      </c>
      <c r="C111" s="1" t="s">
        <v>272</v>
      </c>
      <c r="D111" s="4" t="s">
        <v>134</v>
      </c>
      <c r="E111" s="10" t="s">
        <v>476</v>
      </c>
      <c r="F111" s="2" t="s">
        <v>310</v>
      </c>
      <c r="H111" t="e" vm="1">
        <f t="shared" ca="1" si="1"/>
        <v>#NAME?</v>
      </c>
    </row>
    <row r="112" spans="1:8" x14ac:dyDescent="0.35">
      <c r="A112" s="1" t="s">
        <v>267</v>
      </c>
      <c r="B112" s="3" t="s">
        <v>271</v>
      </c>
      <c r="C112" s="1" t="s">
        <v>272</v>
      </c>
      <c r="D112" s="4" t="s">
        <v>137</v>
      </c>
      <c r="E112" s="10" t="s">
        <v>476</v>
      </c>
      <c r="F112" s="2" t="s">
        <v>310</v>
      </c>
      <c r="H112" t="e" vm="1">
        <f t="shared" ca="1" si="1"/>
        <v>#NAME?</v>
      </c>
    </row>
    <row r="113" spans="1:8" x14ac:dyDescent="0.35">
      <c r="A113" s="1" t="s">
        <v>267</v>
      </c>
      <c r="B113" s="3" t="s">
        <v>271</v>
      </c>
      <c r="C113" s="1" t="s">
        <v>272</v>
      </c>
      <c r="D113" s="4" t="s">
        <v>139</v>
      </c>
      <c r="E113" s="10" t="s">
        <v>476</v>
      </c>
      <c r="F113" s="2" t="s">
        <v>310</v>
      </c>
      <c r="H113" t="e" vm="1">
        <f t="shared" ca="1" si="1"/>
        <v>#NAME?</v>
      </c>
    </row>
    <row r="114" spans="1:8" x14ac:dyDescent="0.35">
      <c r="A114" s="1" t="s">
        <v>267</v>
      </c>
      <c r="B114" s="3" t="s">
        <v>271</v>
      </c>
      <c r="C114" s="1" t="s">
        <v>273</v>
      </c>
      <c r="D114" s="4" t="s">
        <v>146</v>
      </c>
      <c r="E114" s="10" t="s">
        <v>476</v>
      </c>
      <c r="F114" s="2" t="s">
        <v>313</v>
      </c>
      <c r="H114" t="e" vm="1">
        <f t="shared" ca="1" si="1"/>
        <v>#NAME?</v>
      </c>
    </row>
    <row r="115" spans="1:8" x14ac:dyDescent="0.35">
      <c r="A115" s="1" t="s">
        <v>267</v>
      </c>
      <c r="B115" s="3" t="s">
        <v>271</v>
      </c>
      <c r="C115" s="1" t="s">
        <v>273</v>
      </c>
      <c r="D115" s="4" t="s">
        <v>147</v>
      </c>
      <c r="E115" s="10" t="s">
        <v>476</v>
      </c>
      <c r="F115" s="2" t="s">
        <v>313</v>
      </c>
      <c r="H115" t="e" vm="1">
        <f t="shared" ca="1" si="1"/>
        <v>#NAME?</v>
      </c>
    </row>
    <row r="116" spans="1:8" x14ac:dyDescent="0.35">
      <c r="A116" s="1" t="s">
        <v>267</v>
      </c>
      <c r="B116" s="3" t="s">
        <v>271</v>
      </c>
      <c r="C116" s="1" t="s">
        <v>273</v>
      </c>
      <c r="D116" s="4" t="s">
        <v>154</v>
      </c>
      <c r="E116" s="10" t="s">
        <v>476</v>
      </c>
      <c r="F116" s="2" t="s">
        <v>313</v>
      </c>
      <c r="H116" t="e" vm="1">
        <f t="shared" ca="1" si="1"/>
        <v>#NAME?</v>
      </c>
    </row>
    <row r="117" spans="1:8" x14ac:dyDescent="0.35">
      <c r="A117" s="1" t="s">
        <v>267</v>
      </c>
      <c r="B117" s="3" t="s">
        <v>271</v>
      </c>
      <c r="C117" s="1" t="s">
        <v>273</v>
      </c>
      <c r="D117" s="4" t="s">
        <v>161</v>
      </c>
      <c r="E117" s="10" t="s">
        <v>476</v>
      </c>
      <c r="F117" s="2" t="s">
        <v>313</v>
      </c>
      <c r="H117" t="e" vm="1">
        <f t="shared" ca="1" si="1"/>
        <v>#NAME?</v>
      </c>
    </row>
    <row r="118" spans="1:8" x14ac:dyDescent="0.35">
      <c r="A118" s="1" t="s">
        <v>267</v>
      </c>
      <c r="B118" s="3" t="s">
        <v>271</v>
      </c>
      <c r="C118" s="1" t="s">
        <v>273</v>
      </c>
      <c r="D118" s="4" t="s">
        <v>163</v>
      </c>
      <c r="E118" s="10" t="s">
        <v>476</v>
      </c>
      <c r="F118" s="2" t="s">
        <v>313</v>
      </c>
      <c r="H118" t="e" vm="1">
        <f t="shared" ca="1" si="1"/>
        <v>#NAME?</v>
      </c>
    </row>
    <row r="119" spans="1:8" x14ac:dyDescent="0.35">
      <c r="A119" s="1" t="s">
        <v>267</v>
      </c>
      <c r="B119" s="3" t="s">
        <v>271</v>
      </c>
      <c r="C119" s="1" t="s">
        <v>273</v>
      </c>
      <c r="D119" s="4" t="s">
        <v>165</v>
      </c>
      <c r="E119" s="10" t="s">
        <v>476</v>
      </c>
      <c r="F119" s="2" t="s">
        <v>313</v>
      </c>
      <c r="H119" t="e" vm="1">
        <f t="shared" ca="1" si="1"/>
        <v>#NAME?</v>
      </c>
    </row>
    <row r="120" spans="1:8" x14ac:dyDescent="0.35">
      <c r="A120" s="1" t="s">
        <v>267</v>
      </c>
      <c r="B120" s="3" t="s">
        <v>271</v>
      </c>
      <c r="C120" s="1" t="s">
        <v>272</v>
      </c>
      <c r="D120" s="4" t="s">
        <v>166</v>
      </c>
      <c r="E120" s="10" t="s">
        <v>476</v>
      </c>
      <c r="F120" s="2" t="s">
        <v>314</v>
      </c>
      <c r="H120" t="e" vm="1">
        <f t="shared" ca="1" si="1"/>
        <v>#NAME?</v>
      </c>
    </row>
    <row r="121" spans="1:8" x14ac:dyDescent="0.35">
      <c r="A121" s="1" t="s">
        <v>267</v>
      </c>
      <c r="B121" s="3" t="s">
        <v>271</v>
      </c>
      <c r="C121" s="1" t="s">
        <v>272</v>
      </c>
      <c r="D121" s="4" t="s">
        <v>168</v>
      </c>
      <c r="E121" s="10" t="s">
        <v>476</v>
      </c>
      <c r="F121" s="2" t="s">
        <v>277</v>
      </c>
      <c r="H121" t="e" vm="1">
        <f t="shared" ca="1" si="1"/>
        <v>#NAME?</v>
      </c>
    </row>
    <row r="122" spans="1:8" x14ac:dyDescent="0.35">
      <c r="A122" s="1" t="s">
        <v>267</v>
      </c>
      <c r="B122" s="3" t="s">
        <v>271</v>
      </c>
      <c r="C122" s="1" t="s">
        <v>272</v>
      </c>
      <c r="D122" s="4" t="s">
        <v>170</v>
      </c>
      <c r="E122" s="10" t="s">
        <v>476</v>
      </c>
      <c r="F122" s="2" t="s">
        <v>302</v>
      </c>
      <c r="H122" t="e" vm="1">
        <f t="shared" ca="1" si="1"/>
        <v>#NAME?</v>
      </c>
    </row>
    <row r="123" spans="1:8" x14ac:dyDescent="0.35">
      <c r="A123" s="1" t="s">
        <v>267</v>
      </c>
      <c r="B123" s="3" t="s">
        <v>271</v>
      </c>
      <c r="C123" s="1" t="s">
        <v>272</v>
      </c>
      <c r="D123" s="4" t="s">
        <v>173</v>
      </c>
      <c r="E123" s="10" t="s">
        <v>476</v>
      </c>
      <c r="F123" s="2" t="s">
        <v>299</v>
      </c>
      <c r="H123" t="e" vm="1">
        <f t="shared" ca="1" si="1"/>
        <v>#NAME?</v>
      </c>
    </row>
    <row r="124" spans="1:8" x14ac:dyDescent="0.35">
      <c r="A124" s="1" t="s">
        <v>267</v>
      </c>
      <c r="B124" s="3" t="s">
        <v>271</v>
      </c>
      <c r="C124" s="1" t="s">
        <v>273</v>
      </c>
      <c r="D124" s="4" t="s">
        <v>177</v>
      </c>
      <c r="E124" s="10" t="s">
        <v>476</v>
      </c>
      <c r="F124" s="2" t="s">
        <v>318</v>
      </c>
      <c r="H124" t="e" vm="1">
        <f t="shared" ca="1" si="1"/>
        <v>#NAME?</v>
      </c>
    </row>
    <row r="125" spans="1:8" x14ac:dyDescent="0.35">
      <c r="A125" s="1" t="s">
        <v>267</v>
      </c>
      <c r="B125" s="3" t="s">
        <v>271</v>
      </c>
      <c r="C125" s="1" t="s">
        <v>272</v>
      </c>
      <c r="D125" s="4" t="s">
        <v>184</v>
      </c>
      <c r="E125" s="10" t="s">
        <v>476</v>
      </c>
      <c r="F125" s="2" t="s">
        <v>299</v>
      </c>
      <c r="H125" t="e" vm="1">
        <f t="shared" ca="1" si="1"/>
        <v>#NAME?</v>
      </c>
    </row>
    <row r="126" spans="1:8" x14ac:dyDescent="0.35">
      <c r="A126" s="1" t="s">
        <v>267</v>
      </c>
      <c r="B126" s="3" t="s">
        <v>271</v>
      </c>
      <c r="C126" s="1" t="s">
        <v>272</v>
      </c>
      <c r="D126" s="4" t="s">
        <v>186</v>
      </c>
      <c r="E126" s="10" t="s">
        <v>476</v>
      </c>
      <c r="F126" s="2" t="s">
        <v>299</v>
      </c>
      <c r="H126" t="e" vm="1">
        <f t="shared" ca="1" si="1"/>
        <v>#NAME?</v>
      </c>
    </row>
    <row r="127" spans="1:8" x14ac:dyDescent="0.35">
      <c r="A127" s="1" t="s">
        <v>267</v>
      </c>
      <c r="B127" s="3" t="s">
        <v>271</v>
      </c>
      <c r="C127" s="1" t="s">
        <v>272</v>
      </c>
      <c r="D127" s="4" t="s">
        <v>190</v>
      </c>
      <c r="E127" s="10" t="s">
        <v>476</v>
      </c>
      <c r="F127" s="2" t="s">
        <v>322</v>
      </c>
      <c r="H127" t="e" vm="1">
        <f t="shared" ca="1" si="1"/>
        <v>#NAME?</v>
      </c>
    </row>
    <row r="128" spans="1:8" x14ac:dyDescent="0.35">
      <c r="A128" s="1" t="s">
        <v>267</v>
      </c>
      <c r="B128" s="3" t="s">
        <v>271</v>
      </c>
      <c r="C128" s="1" t="s">
        <v>273</v>
      </c>
      <c r="D128" s="4" t="s">
        <v>191</v>
      </c>
      <c r="E128" s="10" t="s">
        <v>476</v>
      </c>
      <c r="F128" s="2" t="s">
        <v>322</v>
      </c>
      <c r="H128" t="e" vm="1">
        <f t="shared" ca="1" si="1"/>
        <v>#NAME?</v>
      </c>
    </row>
    <row r="129" spans="1:8" x14ac:dyDescent="0.35">
      <c r="A129" s="1" t="s">
        <v>267</v>
      </c>
      <c r="B129" s="3" t="s">
        <v>271</v>
      </c>
      <c r="C129" s="1" t="s">
        <v>272</v>
      </c>
      <c r="D129" s="4" t="s">
        <v>194</v>
      </c>
      <c r="E129" s="10" t="s">
        <v>476</v>
      </c>
      <c r="F129" s="2" t="s">
        <v>321</v>
      </c>
      <c r="H129" t="e" vm="1">
        <f t="shared" ca="1" si="1"/>
        <v>#NAME?</v>
      </c>
    </row>
    <row r="130" spans="1:8" x14ac:dyDescent="0.35">
      <c r="A130" s="1" t="s">
        <v>267</v>
      </c>
      <c r="B130" s="3" t="s">
        <v>271</v>
      </c>
      <c r="C130" s="1" t="s">
        <v>272</v>
      </c>
      <c r="D130" s="4" t="s">
        <v>196</v>
      </c>
      <c r="E130" s="10" t="s">
        <v>476</v>
      </c>
      <c r="F130" s="2" t="s">
        <v>321</v>
      </c>
      <c r="H130" t="e" vm="1">
        <f t="shared" ref="H130:H193" ca="1" si="2">_xlfn.CONCAT(A130,";",B130,";",C130,";",D130,";",E130,";",F130)</f>
        <v>#NAME?</v>
      </c>
    </row>
    <row r="131" spans="1:8" x14ac:dyDescent="0.35">
      <c r="A131" s="1" t="s">
        <v>267</v>
      </c>
      <c r="B131" s="3" t="s">
        <v>271</v>
      </c>
      <c r="C131" s="1" t="s">
        <v>272</v>
      </c>
      <c r="D131" s="4" t="s">
        <v>198</v>
      </c>
      <c r="E131" s="10" t="s">
        <v>476</v>
      </c>
      <c r="F131" s="2" t="s">
        <v>277</v>
      </c>
      <c r="H131" t="e" vm="1">
        <f t="shared" ca="1" si="2"/>
        <v>#NAME?</v>
      </c>
    </row>
    <row r="132" spans="1:8" x14ac:dyDescent="0.35">
      <c r="A132" s="1" t="s">
        <v>267</v>
      </c>
      <c r="B132" s="3" t="s">
        <v>271</v>
      </c>
      <c r="C132" s="1" t="s">
        <v>272</v>
      </c>
      <c r="D132" s="4" t="s">
        <v>205</v>
      </c>
      <c r="E132" s="10" t="s">
        <v>476</v>
      </c>
      <c r="F132" s="2" t="s">
        <v>324</v>
      </c>
      <c r="H132" t="e" vm="1">
        <f t="shared" ca="1" si="2"/>
        <v>#NAME?</v>
      </c>
    </row>
    <row r="133" spans="1:8" x14ac:dyDescent="0.35">
      <c r="A133" s="1" t="s">
        <v>267</v>
      </c>
      <c r="B133" s="3" t="s">
        <v>271</v>
      </c>
      <c r="C133" s="1" t="s">
        <v>272</v>
      </c>
      <c r="D133" s="4" t="s">
        <v>213</v>
      </c>
      <c r="E133" s="10" t="s">
        <v>476</v>
      </c>
      <c r="F133" s="2" t="s">
        <v>326</v>
      </c>
      <c r="H133" t="e" vm="1">
        <f t="shared" ca="1" si="2"/>
        <v>#NAME?</v>
      </c>
    </row>
    <row r="134" spans="1:8" x14ac:dyDescent="0.35">
      <c r="A134" s="1" t="s">
        <v>267</v>
      </c>
      <c r="B134" s="3" t="s">
        <v>271</v>
      </c>
      <c r="C134" s="1" t="s">
        <v>272</v>
      </c>
      <c r="D134" s="4" t="s">
        <v>216</v>
      </c>
      <c r="E134" s="10" t="s">
        <v>476</v>
      </c>
      <c r="F134" s="2" t="s">
        <v>328</v>
      </c>
      <c r="H134" t="e" vm="1">
        <f t="shared" ca="1" si="2"/>
        <v>#NAME?</v>
      </c>
    </row>
    <row r="135" spans="1:8" x14ac:dyDescent="0.35">
      <c r="A135" s="1" t="s">
        <v>267</v>
      </c>
      <c r="B135" s="3" t="s">
        <v>271</v>
      </c>
      <c r="C135" s="1" t="s">
        <v>273</v>
      </c>
      <c r="D135" s="4" t="s">
        <v>219</v>
      </c>
      <c r="E135" s="10" t="s">
        <v>476</v>
      </c>
      <c r="F135" s="2" t="s">
        <v>330</v>
      </c>
      <c r="H135" t="e" vm="1">
        <f t="shared" ca="1" si="2"/>
        <v>#NAME?</v>
      </c>
    </row>
    <row r="136" spans="1:8" x14ac:dyDescent="0.35">
      <c r="A136" s="1" t="s">
        <v>267</v>
      </c>
      <c r="B136" s="3" t="s">
        <v>271</v>
      </c>
      <c r="C136" s="1" t="s">
        <v>272</v>
      </c>
      <c r="D136" s="4" t="s">
        <v>223</v>
      </c>
      <c r="E136" s="10" t="s">
        <v>476</v>
      </c>
      <c r="F136" s="2" t="s">
        <v>299</v>
      </c>
      <c r="H136" t="e" vm="1">
        <f t="shared" ca="1" si="2"/>
        <v>#NAME?</v>
      </c>
    </row>
    <row r="137" spans="1:8" x14ac:dyDescent="0.35">
      <c r="A137" s="1" t="s">
        <v>267</v>
      </c>
      <c r="B137" s="3" t="s">
        <v>271</v>
      </c>
      <c r="C137" s="1" t="s">
        <v>272</v>
      </c>
      <c r="D137" s="4" t="s">
        <v>227</v>
      </c>
      <c r="E137" s="10" t="s">
        <v>476</v>
      </c>
      <c r="F137" s="2" t="s">
        <v>334</v>
      </c>
      <c r="H137" t="e" vm="1">
        <f t="shared" ca="1" si="2"/>
        <v>#NAME?</v>
      </c>
    </row>
    <row r="138" spans="1:8" x14ac:dyDescent="0.35">
      <c r="A138" s="1" t="s">
        <v>267</v>
      </c>
      <c r="B138" s="3" t="s">
        <v>271</v>
      </c>
      <c r="C138" s="1" t="s">
        <v>272</v>
      </c>
      <c r="D138" s="4" t="s">
        <v>232</v>
      </c>
      <c r="E138" s="10" t="s">
        <v>476</v>
      </c>
      <c r="F138" s="2" t="s">
        <v>277</v>
      </c>
      <c r="H138" t="e" vm="1">
        <f t="shared" ca="1" si="2"/>
        <v>#NAME?</v>
      </c>
    </row>
    <row r="139" spans="1:8" x14ac:dyDescent="0.35">
      <c r="A139" s="1" t="s">
        <v>267</v>
      </c>
      <c r="B139" s="3" t="s">
        <v>271</v>
      </c>
      <c r="C139" s="1" t="s">
        <v>272</v>
      </c>
      <c r="D139" s="4" t="s">
        <v>242</v>
      </c>
      <c r="E139" s="10" t="s">
        <v>476</v>
      </c>
      <c r="F139" s="2" t="s">
        <v>341</v>
      </c>
      <c r="H139" t="e" vm="1">
        <f t="shared" ca="1" si="2"/>
        <v>#NAME?</v>
      </c>
    </row>
    <row r="140" spans="1:8" x14ac:dyDescent="0.35">
      <c r="A140" s="1" t="s">
        <v>267</v>
      </c>
      <c r="B140" s="3" t="s">
        <v>271</v>
      </c>
      <c r="C140" s="1" t="s">
        <v>272</v>
      </c>
      <c r="D140" s="4" t="s">
        <v>246</v>
      </c>
      <c r="E140" s="10" t="s">
        <v>476</v>
      </c>
      <c r="F140" s="2" t="s">
        <v>338</v>
      </c>
      <c r="H140" t="e" vm="1">
        <f t="shared" ca="1" si="2"/>
        <v>#NAME?</v>
      </c>
    </row>
    <row r="141" spans="1:8" x14ac:dyDescent="0.35">
      <c r="A141" s="1" t="s">
        <v>267</v>
      </c>
      <c r="B141" s="3" t="s">
        <v>271</v>
      </c>
      <c r="C141" s="1" t="s">
        <v>272</v>
      </c>
      <c r="D141" s="4" t="s">
        <v>258</v>
      </c>
      <c r="E141" s="10" t="s">
        <v>476</v>
      </c>
      <c r="F141" s="2" t="s">
        <v>282</v>
      </c>
      <c r="H141" t="e" vm="1">
        <f t="shared" ca="1" si="2"/>
        <v>#NAME?</v>
      </c>
    </row>
    <row r="142" spans="1:8" x14ac:dyDescent="0.35">
      <c r="A142" s="1" t="s">
        <v>267</v>
      </c>
      <c r="B142" s="3" t="s">
        <v>271</v>
      </c>
      <c r="C142" s="1" t="s">
        <v>273</v>
      </c>
      <c r="D142" s="4" t="s">
        <v>262</v>
      </c>
      <c r="E142" s="10" t="s">
        <v>476</v>
      </c>
      <c r="F142" s="2" t="s">
        <v>348</v>
      </c>
      <c r="H142" t="e" vm="1">
        <f t="shared" ca="1" si="2"/>
        <v>#NAME?</v>
      </c>
    </row>
    <row r="143" spans="1:8" x14ac:dyDescent="0.35">
      <c r="A143" s="1" t="s">
        <v>267</v>
      </c>
      <c r="B143" s="3" t="s">
        <v>271</v>
      </c>
      <c r="C143" s="1" t="s">
        <v>272</v>
      </c>
      <c r="D143" s="4" t="s">
        <v>239</v>
      </c>
      <c r="E143" s="10" t="s">
        <v>476</v>
      </c>
      <c r="F143" s="2" t="s">
        <v>338</v>
      </c>
      <c r="H143" t="e" vm="1">
        <f t="shared" ca="1" si="2"/>
        <v>#NAME?</v>
      </c>
    </row>
    <row r="144" spans="1:8" x14ac:dyDescent="0.35">
      <c r="A144" s="1" t="s">
        <v>266</v>
      </c>
      <c r="B144" s="3" t="s">
        <v>271</v>
      </c>
      <c r="C144" s="1" t="s">
        <v>272</v>
      </c>
      <c r="D144" s="4" t="s">
        <v>5</v>
      </c>
      <c r="E144" s="10" t="s">
        <v>476</v>
      </c>
      <c r="F144" s="2" t="s">
        <v>274</v>
      </c>
      <c r="H144" t="e" vm="1">
        <f t="shared" ca="1" si="2"/>
        <v>#NAME?</v>
      </c>
    </row>
    <row r="145" spans="1:8" x14ac:dyDescent="0.35">
      <c r="A145" s="1" t="s">
        <v>266</v>
      </c>
      <c r="B145" s="3" t="s">
        <v>271</v>
      </c>
      <c r="C145" s="1" t="s">
        <v>273</v>
      </c>
      <c r="D145" s="4" t="s">
        <v>7</v>
      </c>
      <c r="E145" s="10" t="s">
        <v>476</v>
      </c>
      <c r="F145" s="2" t="s">
        <v>274</v>
      </c>
      <c r="H145" t="e" vm="1">
        <f t="shared" ca="1" si="2"/>
        <v>#NAME?</v>
      </c>
    </row>
    <row r="146" spans="1:8" x14ac:dyDescent="0.35">
      <c r="A146" s="1" t="s">
        <v>266</v>
      </c>
      <c r="B146" s="3" t="s">
        <v>271</v>
      </c>
      <c r="C146" s="1" t="s">
        <v>272</v>
      </c>
      <c r="D146" s="4" t="s">
        <v>8</v>
      </c>
      <c r="E146" s="10" t="s">
        <v>476</v>
      </c>
      <c r="F146" s="2" t="s">
        <v>275</v>
      </c>
      <c r="H146" t="e" vm="1">
        <f t="shared" ca="1" si="2"/>
        <v>#NAME?</v>
      </c>
    </row>
    <row r="147" spans="1:8" x14ac:dyDescent="0.35">
      <c r="A147" s="1" t="s">
        <v>266</v>
      </c>
      <c r="B147" s="3" t="s">
        <v>271</v>
      </c>
      <c r="C147" s="1" t="s">
        <v>272</v>
      </c>
      <c r="D147" s="4" t="s">
        <v>15</v>
      </c>
      <c r="E147" s="10" t="s">
        <v>476</v>
      </c>
      <c r="F147" s="2" t="s">
        <v>280</v>
      </c>
      <c r="H147" t="e" vm="1">
        <f t="shared" ca="1" si="2"/>
        <v>#NAME?</v>
      </c>
    </row>
    <row r="148" spans="1:8" x14ac:dyDescent="0.35">
      <c r="A148" s="1" t="s">
        <v>266</v>
      </c>
      <c r="B148" s="3" t="s">
        <v>271</v>
      </c>
      <c r="C148" s="1" t="s">
        <v>272</v>
      </c>
      <c r="D148" s="4" t="s">
        <v>16</v>
      </c>
      <c r="E148" s="10" t="s">
        <v>476</v>
      </c>
      <c r="F148" s="2" t="s">
        <v>281</v>
      </c>
      <c r="H148" t="e" vm="1">
        <f t="shared" ca="1" si="2"/>
        <v>#NAME?</v>
      </c>
    </row>
    <row r="149" spans="1:8" x14ac:dyDescent="0.35">
      <c r="A149" s="1" t="s">
        <v>266</v>
      </c>
      <c r="B149" s="3" t="s">
        <v>271</v>
      </c>
      <c r="C149" s="1" t="s">
        <v>272</v>
      </c>
      <c r="D149" s="4" t="s">
        <v>17</v>
      </c>
      <c r="E149" s="10" t="s">
        <v>476</v>
      </c>
      <c r="F149" s="2" t="s">
        <v>275</v>
      </c>
      <c r="H149" t="e" vm="1">
        <f t="shared" ca="1" si="2"/>
        <v>#NAME?</v>
      </c>
    </row>
    <row r="150" spans="1:8" x14ac:dyDescent="0.35">
      <c r="A150" s="1" t="s">
        <v>266</v>
      </c>
      <c r="B150" s="3" t="s">
        <v>271</v>
      </c>
      <c r="C150" s="1" t="s">
        <v>272</v>
      </c>
      <c r="D150" s="4" t="s">
        <v>18</v>
      </c>
      <c r="E150" s="10" t="s">
        <v>476</v>
      </c>
      <c r="F150" s="2" t="s">
        <v>282</v>
      </c>
      <c r="H150" t="e" vm="1">
        <f t="shared" ca="1" si="2"/>
        <v>#NAME?</v>
      </c>
    </row>
    <row r="151" spans="1:8" x14ac:dyDescent="0.35">
      <c r="A151" s="1" t="s">
        <v>266</v>
      </c>
      <c r="B151" s="3" t="s">
        <v>271</v>
      </c>
      <c r="C151" s="1" t="s">
        <v>272</v>
      </c>
      <c r="D151" s="4" t="s">
        <v>19</v>
      </c>
      <c r="E151" s="10" t="s">
        <v>476</v>
      </c>
      <c r="F151" s="2" t="s">
        <v>283</v>
      </c>
      <c r="H151" t="e" vm="1">
        <f t="shared" ca="1" si="2"/>
        <v>#NAME?</v>
      </c>
    </row>
    <row r="152" spans="1:8" x14ac:dyDescent="0.35">
      <c r="A152" s="1" t="s">
        <v>266</v>
      </c>
      <c r="B152" s="3" t="s">
        <v>271</v>
      </c>
      <c r="C152" s="1" t="s">
        <v>272</v>
      </c>
      <c r="D152" s="4" t="s">
        <v>32</v>
      </c>
      <c r="E152" s="10" t="s">
        <v>476</v>
      </c>
      <c r="F152" s="2" t="s">
        <v>285</v>
      </c>
      <c r="H152" t="e" vm="1">
        <f t="shared" ca="1" si="2"/>
        <v>#NAME?</v>
      </c>
    </row>
    <row r="153" spans="1:8" x14ac:dyDescent="0.35">
      <c r="A153" s="1" t="s">
        <v>266</v>
      </c>
      <c r="B153" s="3" t="s">
        <v>271</v>
      </c>
      <c r="C153" s="1" t="s">
        <v>273</v>
      </c>
      <c r="D153" s="4" t="s">
        <v>36</v>
      </c>
      <c r="E153" s="10" t="s">
        <v>476</v>
      </c>
      <c r="F153" s="2" t="s">
        <v>287</v>
      </c>
      <c r="H153" t="e" vm="1">
        <f t="shared" ca="1" si="2"/>
        <v>#NAME?</v>
      </c>
    </row>
    <row r="154" spans="1:8" x14ac:dyDescent="0.35">
      <c r="A154" s="1" t="s">
        <v>266</v>
      </c>
      <c r="B154" s="3" t="s">
        <v>271</v>
      </c>
      <c r="C154" s="1" t="s">
        <v>273</v>
      </c>
      <c r="D154" s="4" t="s">
        <v>37</v>
      </c>
      <c r="E154" s="10" t="s">
        <v>476</v>
      </c>
      <c r="F154" s="2" t="s">
        <v>287</v>
      </c>
      <c r="H154" t="e" vm="1">
        <f t="shared" ca="1" si="2"/>
        <v>#NAME?</v>
      </c>
    </row>
    <row r="155" spans="1:8" x14ac:dyDescent="0.35">
      <c r="A155" s="1" t="s">
        <v>266</v>
      </c>
      <c r="B155" s="3" t="s">
        <v>271</v>
      </c>
      <c r="C155" s="1" t="s">
        <v>273</v>
      </c>
      <c r="D155" s="4" t="s">
        <v>42</v>
      </c>
      <c r="E155" s="10" t="s">
        <v>476</v>
      </c>
      <c r="F155" s="2" t="s">
        <v>287</v>
      </c>
      <c r="H155" t="e" vm="1">
        <f t="shared" ca="1" si="2"/>
        <v>#NAME?</v>
      </c>
    </row>
    <row r="156" spans="1:8" x14ac:dyDescent="0.35">
      <c r="A156" s="1" t="s">
        <v>266</v>
      </c>
      <c r="B156" s="3" t="s">
        <v>271</v>
      </c>
      <c r="C156" s="1" t="s">
        <v>273</v>
      </c>
      <c r="D156" s="4" t="s">
        <v>45</v>
      </c>
      <c r="E156" s="10" t="s">
        <v>476</v>
      </c>
      <c r="F156" s="2" t="s">
        <v>287</v>
      </c>
      <c r="H156" t="e" vm="1">
        <f t="shared" ca="1" si="2"/>
        <v>#NAME?</v>
      </c>
    </row>
    <row r="157" spans="1:8" x14ac:dyDescent="0.35">
      <c r="A157" s="1" t="s">
        <v>266</v>
      </c>
      <c r="B157" s="3" t="s">
        <v>271</v>
      </c>
      <c r="C157" s="1" t="s">
        <v>272</v>
      </c>
      <c r="D157" s="4" t="s">
        <v>46</v>
      </c>
      <c r="E157" s="10" t="s">
        <v>476</v>
      </c>
      <c r="F157" s="2" t="s">
        <v>287</v>
      </c>
      <c r="H157" t="e" vm="1">
        <f t="shared" ca="1" si="2"/>
        <v>#NAME?</v>
      </c>
    </row>
    <row r="158" spans="1:8" x14ac:dyDescent="0.35">
      <c r="A158" s="1" t="s">
        <v>266</v>
      </c>
      <c r="B158" s="3" t="s">
        <v>271</v>
      </c>
      <c r="C158" s="1" t="s">
        <v>272</v>
      </c>
      <c r="D158" s="4" t="s">
        <v>49</v>
      </c>
      <c r="E158" s="10" t="s">
        <v>476</v>
      </c>
      <c r="F158" s="2" t="s">
        <v>289</v>
      </c>
      <c r="H158" t="e" vm="1">
        <f t="shared" ca="1" si="2"/>
        <v>#NAME?</v>
      </c>
    </row>
    <row r="159" spans="1:8" x14ac:dyDescent="0.35">
      <c r="A159" s="1" t="s">
        <v>266</v>
      </c>
      <c r="B159" s="3" t="s">
        <v>271</v>
      </c>
      <c r="C159" s="1" t="s">
        <v>272</v>
      </c>
      <c r="D159" s="4" t="s">
        <v>55</v>
      </c>
      <c r="E159" s="10" t="s">
        <v>476</v>
      </c>
      <c r="F159" s="2" t="s">
        <v>290</v>
      </c>
      <c r="H159" t="e" vm="1">
        <f t="shared" ca="1" si="2"/>
        <v>#NAME?</v>
      </c>
    </row>
    <row r="160" spans="1:8" x14ac:dyDescent="0.35">
      <c r="A160" s="1" t="s">
        <v>266</v>
      </c>
      <c r="B160" s="3" t="s">
        <v>271</v>
      </c>
      <c r="C160" s="1" t="s">
        <v>273</v>
      </c>
      <c r="D160" s="4" t="s">
        <v>61</v>
      </c>
      <c r="E160" s="10" t="s">
        <v>476</v>
      </c>
      <c r="F160" s="2" t="s">
        <v>290</v>
      </c>
      <c r="H160" t="e" vm="1">
        <f t="shared" ca="1" si="2"/>
        <v>#NAME?</v>
      </c>
    </row>
    <row r="161" spans="1:8" x14ac:dyDescent="0.35">
      <c r="A161" s="1" t="s">
        <v>266</v>
      </c>
      <c r="B161" s="3" t="s">
        <v>271</v>
      </c>
      <c r="C161" s="1" t="s">
        <v>273</v>
      </c>
      <c r="D161" s="4" t="s">
        <v>64</v>
      </c>
      <c r="E161" s="10" t="s">
        <v>476</v>
      </c>
      <c r="F161" s="2" t="s">
        <v>291</v>
      </c>
      <c r="H161" t="e" vm="1">
        <f t="shared" ca="1" si="2"/>
        <v>#NAME?</v>
      </c>
    </row>
    <row r="162" spans="1:8" x14ac:dyDescent="0.35">
      <c r="A162" s="1" t="s">
        <v>266</v>
      </c>
      <c r="B162" s="3" t="s">
        <v>271</v>
      </c>
      <c r="C162" s="1" t="s">
        <v>272</v>
      </c>
      <c r="D162" s="4" t="s">
        <v>66</v>
      </c>
      <c r="E162" s="10" t="s">
        <v>476</v>
      </c>
      <c r="F162" s="2" t="s">
        <v>291</v>
      </c>
      <c r="H162" t="e" vm="1">
        <f t="shared" ca="1" si="2"/>
        <v>#NAME?</v>
      </c>
    </row>
    <row r="163" spans="1:8" x14ac:dyDescent="0.35">
      <c r="A163" s="1" t="s">
        <v>266</v>
      </c>
      <c r="B163" s="3" t="s">
        <v>271</v>
      </c>
      <c r="C163" s="1" t="s">
        <v>272</v>
      </c>
      <c r="D163" s="4" t="s">
        <v>78</v>
      </c>
      <c r="E163" s="10" t="s">
        <v>476</v>
      </c>
      <c r="F163" s="2" t="s">
        <v>295</v>
      </c>
      <c r="H163" t="e" vm="1">
        <f t="shared" ca="1" si="2"/>
        <v>#NAME?</v>
      </c>
    </row>
    <row r="164" spans="1:8" x14ac:dyDescent="0.35">
      <c r="A164" s="1" t="s">
        <v>266</v>
      </c>
      <c r="B164" s="3" t="s">
        <v>271</v>
      </c>
      <c r="C164" s="1" t="s">
        <v>272</v>
      </c>
      <c r="D164" s="4" t="s">
        <v>79</v>
      </c>
      <c r="E164" s="10" t="s">
        <v>476</v>
      </c>
      <c r="F164" s="2" t="s">
        <v>295</v>
      </c>
      <c r="H164" t="e" vm="1">
        <f t="shared" ca="1" si="2"/>
        <v>#NAME?</v>
      </c>
    </row>
    <row r="165" spans="1:8" x14ac:dyDescent="0.35">
      <c r="A165" s="1" t="s">
        <v>266</v>
      </c>
      <c r="B165" s="3" t="s">
        <v>271</v>
      </c>
      <c r="C165" s="1" t="s">
        <v>272</v>
      </c>
      <c r="D165" s="4" t="s">
        <v>85</v>
      </c>
      <c r="E165" s="10" t="s">
        <v>476</v>
      </c>
      <c r="F165" s="2" t="s">
        <v>298</v>
      </c>
      <c r="H165" t="e" vm="1">
        <f t="shared" ca="1" si="2"/>
        <v>#NAME?</v>
      </c>
    </row>
    <row r="166" spans="1:8" x14ac:dyDescent="0.35">
      <c r="A166" s="1" t="s">
        <v>266</v>
      </c>
      <c r="B166" s="3" t="s">
        <v>271</v>
      </c>
      <c r="C166" s="1" t="s">
        <v>272</v>
      </c>
      <c r="D166" s="4" t="s">
        <v>86</v>
      </c>
      <c r="E166" s="10" t="s">
        <v>476</v>
      </c>
      <c r="F166" s="2" t="s">
        <v>298</v>
      </c>
      <c r="H166" t="e" vm="1">
        <f t="shared" ca="1" si="2"/>
        <v>#NAME?</v>
      </c>
    </row>
    <row r="167" spans="1:8" x14ac:dyDescent="0.35">
      <c r="A167" s="1" t="s">
        <v>266</v>
      </c>
      <c r="B167" s="3" t="s">
        <v>271</v>
      </c>
      <c r="C167" s="1" t="s">
        <v>272</v>
      </c>
      <c r="D167" s="4" t="s">
        <v>87</v>
      </c>
      <c r="E167" s="10" t="s">
        <v>476</v>
      </c>
      <c r="F167" s="2" t="s">
        <v>298</v>
      </c>
      <c r="H167" t="e" vm="1">
        <f t="shared" ca="1" si="2"/>
        <v>#NAME?</v>
      </c>
    </row>
    <row r="168" spans="1:8" x14ac:dyDescent="0.35">
      <c r="A168" s="1" t="s">
        <v>266</v>
      </c>
      <c r="B168" s="3" t="s">
        <v>271</v>
      </c>
      <c r="C168" s="1" t="s">
        <v>272</v>
      </c>
      <c r="D168" s="4" t="s">
        <v>88</v>
      </c>
      <c r="E168" s="10" t="s">
        <v>476</v>
      </c>
      <c r="F168" s="2" t="s">
        <v>298</v>
      </c>
      <c r="H168" t="e" vm="1">
        <f t="shared" ca="1" si="2"/>
        <v>#NAME?</v>
      </c>
    </row>
    <row r="169" spans="1:8" x14ac:dyDescent="0.35">
      <c r="A169" s="1" t="s">
        <v>266</v>
      </c>
      <c r="B169" s="3" t="s">
        <v>271</v>
      </c>
      <c r="C169" s="1" t="s">
        <v>272</v>
      </c>
      <c r="D169" s="4" t="s">
        <v>92</v>
      </c>
      <c r="E169" s="10" t="s">
        <v>476</v>
      </c>
      <c r="F169" s="2" t="s">
        <v>300</v>
      </c>
      <c r="H169" t="e" vm="1">
        <f t="shared" ca="1" si="2"/>
        <v>#NAME?</v>
      </c>
    </row>
    <row r="170" spans="1:8" x14ac:dyDescent="0.35">
      <c r="A170" s="1" t="s">
        <v>266</v>
      </c>
      <c r="B170" s="3" t="s">
        <v>271</v>
      </c>
      <c r="C170" s="1" t="s">
        <v>272</v>
      </c>
      <c r="D170" s="4" t="s">
        <v>95</v>
      </c>
      <c r="E170" s="10" t="s">
        <v>476</v>
      </c>
      <c r="F170" s="2" t="s">
        <v>301</v>
      </c>
      <c r="H170" t="e" vm="1">
        <f t="shared" ca="1" si="2"/>
        <v>#NAME?</v>
      </c>
    </row>
    <row r="171" spans="1:8" x14ac:dyDescent="0.35">
      <c r="A171" s="1" t="s">
        <v>266</v>
      </c>
      <c r="B171" s="3" t="s">
        <v>271</v>
      </c>
      <c r="C171" s="1" t="s">
        <v>273</v>
      </c>
      <c r="D171" s="4" t="s">
        <v>96</v>
      </c>
      <c r="E171" s="10" t="s">
        <v>476</v>
      </c>
      <c r="F171" s="2" t="s">
        <v>301</v>
      </c>
      <c r="H171" t="e" vm="1">
        <f t="shared" ca="1" si="2"/>
        <v>#NAME?</v>
      </c>
    </row>
    <row r="172" spans="1:8" x14ac:dyDescent="0.35">
      <c r="A172" s="1" t="s">
        <v>266</v>
      </c>
      <c r="B172" s="3" t="s">
        <v>271</v>
      </c>
      <c r="C172" s="1" t="s">
        <v>272</v>
      </c>
      <c r="D172" s="4" t="s">
        <v>97</v>
      </c>
      <c r="E172" s="10" t="s">
        <v>476</v>
      </c>
      <c r="F172" s="2" t="s">
        <v>301</v>
      </c>
      <c r="H172" t="e" vm="1">
        <f t="shared" ca="1" si="2"/>
        <v>#NAME?</v>
      </c>
    </row>
    <row r="173" spans="1:8" x14ac:dyDescent="0.35">
      <c r="A173" s="1" t="s">
        <v>266</v>
      </c>
      <c r="B173" s="3" t="s">
        <v>271</v>
      </c>
      <c r="C173" s="1" t="s">
        <v>273</v>
      </c>
      <c r="D173" s="4" t="s">
        <v>98</v>
      </c>
      <c r="E173" s="10" t="s">
        <v>476</v>
      </c>
      <c r="F173" s="2" t="s">
        <v>301</v>
      </c>
      <c r="H173" t="e" vm="1">
        <f t="shared" ca="1" si="2"/>
        <v>#NAME?</v>
      </c>
    </row>
    <row r="174" spans="1:8" x14ac:dyDescent="0.35">
      <c r="A174" s="1" t="s">
        <v>266</v>
      </c>
      <c r="B174" s="3" t="s">
        <v>271</v>
      </c>
      <c r="C174" s="1" t="s">
        <v>272</v>
      </c>
      <c r="D174" s="4" t="s">
        <v>108</v>
      </c>
      <c r="E174" s="10" t="s">
        <v>476</v>
      </c>
      <c r="F174" s="2" t="s">
        <v>304</v>
      </c>
      <c r="H174" t="e" vm="1">
        <f t="shared" ca="1" si="2"/>
        <v>#NAME?</v>
      </c>
    </row>
    <row r="175" spans="1:8" x14ac:dyDescent="0.35">
      <c r="A175" s="1" t="s">
        <v>266</v>
      </c>
      <c r="B175" s="3" t="s">
        <v>271</v>
      </c>
      <c r="C175" s="1" t="s">
        <v>273</v>
      </c>
      <c r="D175" s="4" t="s">
        <v>110</v>
      </c>
      <c r="E175" s="10" t="s">
        <v>476</v>
      </c>
      <c r="F175" s="2" t="s">
        <v>305</v>
      </c>
      <c r="H175" t="e" vm="1">
        <f t="shared" ca="1" si="2"/>
        <v>#NAME?</v>
      </c>
    </row>
    <row r="176" spans="1:8" x14ac:dyDescent="0.35">
      <c r="A176" s="1" t="s">
        <v>266</v>
      </c>
      <c r="B176" s="3" t="s">
        <v>271</v>
      </c>
      <c r="C176" s="1" t="s">
        <v>272</v>
      </c>
      <c r="D176" s="4" t="s">
        <v>112</v>
      </c>
      <c r="E176" s="10" t="s">
        <v>476</v>
      </c>
      <c r="F176" s="2" t="s">
        <v>305</v>
      </c>
      <c r="H176" t="e" vm="1">
        <f t="shared" ca="1" si="2"/>
        <v>#NAME?</v>
      </c>
    </row>
    <row r="177" spans="1:8" x14ac:dyDescent="0.35">
      <c r="A177" s="1" t="s">
        <v>266</v>
      </c>
      <c r="B177" s="3" t="s">
        <v>271</v>
      </c>
      <c r="C177" s="1" t="s">
        <v>273</v>
      </c>
      <c r="D177" s="4" t="s">
        <v>114</v>
      </c>
      <c r="E177" s="10" t="s">
        <v>476</v>
      </c>
      <c r="F177" s="2" t="s">
        <v>306</v>
      </c>
      <c r="H177" t="e" vm="1">
        <f t="shared" ca="1" si="2"/>
        <v>#NAME?</v>
      </c>
    </row>
    <row r="178" spans="1:8" x14ac:dyDescent="0.35">
      <c r="A178" s="1" t="s">
        <v>266</v>
      </c>
      <c r="B178" s="3" t="s">
        <v>271</v>
      </c>
      <c r="C178" s="1" t="s">
        <v>273</v>
      </c>
      <c r="D178" s="4" t="s">
        <v>115</v>
      </c>
      <c r="E178" s="10" t="s">
        <v>476</v>
      </c>
      <c r="F178" s="2" t="s">
        <v>306</v>
      </c>
      <c r="H178" t="e" vm="1">
        <f t="shared" ca="1" si="2"/>
        <v>#NAME?</v>
      </c>
    </row>
    <row r="179" spans="1:8" x14ac:dyDescent="0.35">
      <c r="A179" s="1" t="s">
        <v>266</v>
      </c>
      <c r="B179" s="3" t="s">
        <v>271</v>
      </c>
      <c r="C179" s="1" t="s">
        <v>272</v>
      </c>
      <c r="D179" s="4" t="s">
        <v>116</v>
      </c>
      <c r="E179" s="10" t="s">
        <v>476</v>
      </c>
      <c r="F179" s="2" t="s">
        <v>306</v>
      </c>
      <c r="H179" t="e" vm="1">
        <f t="shared" ca="1" si="2"/>
        <v>#NAME?</v>
      </c>
    </row>
    <row r="180" spans="1:8" x14ac:dyDescent="0.35">
      <c r="A180" s="1" t="s">
        <v>266</v>
      </c>
      <c r="B180" s="3" t="s">
        <v>271</v>
      </c>
      <c r="C180" s="1" t="s">
        <v>272</v>
      </c>
      <c r="D180" s="4" t="s">
        <v>117</v>
      </c>
      <c r="E180" s="10" t="s">
        <v>476</v>
      </c>
      <c r="F180" s="2" t="s">
        <v>306</v>
      </c>
      <c r="H180" t="e" vm="1">
        <f t="shared" ca="1" si="2"/>
        <v>#NAME?</v>
      </c>
    </row>
    <row r="181" spans="1:8" x14ac:dyDescent="0.35">
      <c r="A181" s="1" t="s">
        <v>266</v>
      </c>
      <c r="B181" s="3" t="s">
        <v>271</v>
      </c>
      <c r="C181" s="1" t="s">
        <v>273</v>
      </c>
      <c r="D181" s="4" t="s">
        <v>120</v>
      </c>
      <c r="E181" s="10" t="s">
        <v>476</v>
      </c>
      <c r="F181" s="2" t="s">
        <v>307</v>
      </c>
      <c r="H181" t="e" vm="1">
        <f t="shared" ca="1" si="2"/>
        <v>#NAME?</v>
      </c>
    </row>
    <row r="182" spans="1:8" x14ac:dyDescent="0.35">
      <c r="A182" s="1" t="s">
        <v>266</v>
      </c>
      <c r="B182" s="3" t="s">
        <v>271</v>
      </c>
      <c r="C182" s="1" t="s">
        <v>273</v>
      </c>
      <c r="D182" s="4" t="s">
        <v>123</v>
      </c>
      <c r="E182" s="10" t="s">
        <v>476</v>
      </c>
      <c r="F182" s="2" t="s">
        <v>307</v>
      </c>
      <c r="H182" t="e" vm="1">
        <f t="shared" ca="1" si="2"/>
        <v>#NAME?</v>
      </c>
    </row>
    <row r="183" spans="1:8" x14ac:dyDescent="0.35">
      <c r="A183" s="1" t="s">
        <v>266</v>
      </c>
      <c r="B183" s="3" t="s">
        <v>271</v>
      </c>
      <c r="C183" s="1" t="s">
        <v>272</v>
      </c>
      <c r="D183" s="4" t="s">
        <v>126</v>
      </c>
      <c r="E183" s="10" t="s">
        <v>476</v>
      </c>
      <c r="F183" s="2" t="s">
        <v>307</v>
      </c>
      <c r="H183" t="e" vm="1">
        <f t="shared" ca="1" si="2"/>
        <v>#NAME?</v>
      </c>
    </row>
    <row r="184" spans="1:8" x14ac:dyDescent="0.35">
      <c r="A184" s="1" t="s">
        <v>266</v>
      </c>
      <c r="B184" s="3" t="s">
        <v>271</v>
      </c>
      <c r="C184" s="1" t="s">
        <v>273</v>
      </c>
      <c r="D184" s="4" t="s">
        <v>127</v>
      </c>
      <c r="E184" s="10" t="s">
        <v>476</v>
      </c>
      <c r="F184" s="2" t="s">
        <v>308</v>
      </c>
      <c r="H184" t="e" vm="1">
        <f t="shared" ca="1" si="2"/>
        <v>#NAME?</v>
      </c>
    </row>
    <row r="185" spans="1:8" x14ac:dyDescent="0.35">
      <c r="A185" s="1" t="s">
        <v>266</v>
      </c>
      <c r="B185" s="3" t="s">
        <v>271</v>
      </c>
      <c r="C185" s="1" t="s">
        <v>272</v>
      </c>
      <c r="D185" s="4" t="s">
        <v>142</v>
      </c>
      <c r="E185" s="10" t="s">
        <v>476</v>
      </c>
      <c r="F185" s="2" t="s">
        <v>286</v>
      </c>
      <c r="H185" t="e" vm="1">
        <f t="shared" ca="1" si="2"/>
        <v>#NAME?</v>
      </c>
    </row>
    <row r="186" spans="1:8" x14ac:dyDescent="0.35">
      <c r="A186" s="1" t="s">
        <v>266</v>
      </c>
      <c r="B186" s="3" t="s">
        <v>271</v>
      </c>
      <c r="C186" s="1" t="s">
        <v>273</v>
      </c>
      <c r="D186" s="4" t="s">
        <v>148</v>
      </c>
      <c r="E186" s="10" t="s">
        <v>476</v>
      </c>
      <c r="F186" s="2" t="s">
        <v>313</v>
      </c>
      <c r="H186" t="e" vm="1">
        <f t="shared" ca="1" si="2"/>
        <v>#NAME?</v>
      </c>
    </row>
    <row r="187" spans="1:8" x14ac:dyDescent="0.35">
      <c r="A187" s="1" t="s">
        <v>266</v>
      </c>
      <c r="B187" s="3" t="s">
        <v>271</v>
      </c>
      <c r="C187" s="1" t="s">
        <v>273</v>
      </c>
      <c r="D187" s="4" t="s">
        <v>149</v>
      </c>
      <c r="E187" s="10" t="s">
        <v>476</v>
      </c>
      <c r="F187" s="2" t="s">
        <v>313</v>
      </c>
      <c r="H187" t="e" vm="1">
        <f t="shared" ca="1" si="2"/>
        <v>#NAME?</v>
      </c>
    </row>
    <row r="188" spans="1:8" x14ac:dyDescent="0.35">
      <c r="A188" s="1" t="s">
        <v>266</v>
      </c>
      <c r="B188" s="3" t="s">
        <v>271</v>
      </c>
      <c r="C188" s="1" t="s">
        <v>273</v>
      </c>
      <c r="D188" s="4" t="s">
        <v>150</v>
      </c>
      <c r="E188" s="10" t="s">
        <v>476</v>
      </c>
      <c r="F188" s="2" t="s">
        <v>313</v>
      </c>
      <c r="H188" t="e" vm="1">
        <f t="shared" ca="1" si="2"/>
        <v>#NAME?</v>
      </c>
    </row>
    <row r="189" spans="1:8" x14ac:dyDescent="0.35">
      <c r="A189" s="1" t="s">
        <v>266</v>
      </c>
      <c r="B189" s="3" t="s">
        <v>271</v>
      </c>
      <c r="C189" s="1" t="s">
        <v>272</v>
      </c>
      <c r="D189" s="4" t="s">
        <v>169</v>
      </c>
      <c r="E189" s="10" t="s">
        <v>476</v>
      </c>
      <c r="F189" s="2" t="s">
        <v>316</v>
      </c>
      <c r="H189" t="e" vm="1">
        <f t="shared" ca="1" si="2"/>
        <v>#NAME?</v>
      </c>
    </row>
    <row r="190" spans="1:8" x14ac:dyDescent="0.35">
      <c r="A190" s="1" t="s">
        <v>266</v>
      </c>
      <c r="B190" s="3" t="s">
        <v>271</v>
      </c>
      <c r="C190" s="1" t="s">
        <v>272</v>
      </c>
      <c r="D190" s="4" t="s">
        <v>172</v>
      </c>
      <c r="E190" s="10" t="s">
        <v>476</v>
      </c>
      <c r="F190" s="2" t="s">
        <v>316</v>
      </c>
      <c r="H190" t="e" vm="1">
        <f t="shared" ca="1" si="2"/>
        <v>#NAME?</v>
      </c>
    </row>
    <row r="191" spans="1:8" x14ac:dyDescent="0.35">
      <c r="A191" s="1" t="s">
        <v>266</v>
      </c>
      <c r="B191" s="3" t="s">
        <v>271</v>
      </c>
      <c r="C191" s="1" t="s">
        <v>273</v>
      </c>
      <c r="D191" s="4" t="s">
        <v>182</v>
      </c>
      <c r="E191" s="10" t="s">
        <v>476</v>
      </c>
      <c r="F191" s="2" t="s">
        <v>319</v>
      </c>
      <c r="H191" t="e" vm="1">
        <f t="shared" ca="1" si="2"/>
        <v>#NAME?</v>
      </c>
    </row>
    <row r="192" spans="1:8" x14ac:dyDescent="0.35">
      <c r="A192" s="1" t="s">
        <v>266</v>
      </c>
      <c r="B192" s="3" t="s">
        <v>271</v>
      </c>
      <c r="C192" s="1" t="s">
        <v>272</v>
      </c>
      <c r="D192" s="4" t="s">
        <v>185</v>
      </c>
      <c r="E192" s="10" t="s">
        <v>476</v>
      </c>
      <c r="F192" s="2" t="s">
        <v>320</v>
      </c>
      <c r="H192" t="e" vm="1">
        <f t="shared" ca="1" si="2"/>
        <v>#NAME?</v>
      </c>
    </row>
    <row r="193" spans="1:8" x14ac:dyDescent="0.35">
      <c r="A193" s="1" t="s">
        <v>266</v>
      </c>
      <c r="B193" s="3" t="s">
        <v>271</v>
      </c>
      <c r="C193" s="1" t="s">
        <v>273</v>
      </c>
      <c r="D193" s="4" t="s">
        <v>189</v>
      </c>
      <c r="E193" s="10" t="s">
        <v>476</v>
      </c>
      <c r="F193" s="2" t="s">
        <v>322</v>
      </c>
      <c r="H193" t="e" vm="1">
        <f t="shared" ca="1" si="2"/>
        <v>#NAME?</v>
      </c>
    </row>
    <row r="194" spans="1:8" x14ac:dyDescent="0.35">
      <c r="A194" s="1" t="s">
        <v>266</v>
      </c>
      <c r="B194" s="3" t="s">
        <v>271</v>
      </c>
      <c r="C194" s="1" t="s">
        <v>272</v>
      </c>
      <c r="D194" s="4" t="s">
        <v>192</v>
      </c>
      <c r="E194" s="10" t="s">
        <v>476</v>
      </c>
      <c r="F194" s="2" t="s">
        <v>275</v>
      </c>
      <c r="H194" t="e" vm="1">
        <f t="shared" ref="H194:H257" ca="1" si="3">_xlfn.CONCAT(A194,";",B194,";",C194,";",D194,";",E194,";",F194)</f>
        <v>#NAME?</v>
      </c>
    </row>
    <row r="195" spans="1:8" x14ac:dyDescent="0.35">
      <c r="A195" s="1" t="s">
        <v>266</v>
      </c>
      <c r="B195" s="3" t="s">
        <v>271</v>
      </c>
      <c r="C195" s="1" t="s">
        <v>272</v>
      </c>
      <c r="D195" s="4" t="s">
        <v>199</v>
      </c>
      <c r="E195" s="10" t="s">
        <v>476</v>
      </c>
      <c r="F195" s="2" t="s">
        <v>302</v>
      </c>
      <c r="H195" t="e" vm="1">
        <f t="shared" ca="1" si="3"/>
        <v>#NAME?</v>
      </c>
    </row>
    <row r="196" spans="1:8" x14ac:dyDescent="0.35">
      <c r="A196" s="1" t="s">
        <v>266</v>
      </c>
      <c r="B196" s="3" t="s">
        <v>271</v>
      </c>
      <c r="C196" s="1" t="s">
        <v>273</v>
      </c>
      <c r="D196" s="4" t="s">
        <v>200</v>
      </c>
      <c r="E196" s="10" t="s">
        <v>476</v>
      </c>
      <c r="F196" s="2" t="s">
        <v>324</v>
      </c>
      <c r="H196" t="e" vm="1">
        <f t="shared" ca="1" si="3"/>
        <v>#NAME?</v>
      </c>
    </row>
    <row r="197" spans="1:8" x14ac:dyDescent="0.35">
      <c r="A197" s="1" t="s">
        <v>266</v>
      </c>
      <c r="B197" s="3" t="s">
        <v>271</v>
      </c>
      <c r="C197" s="1" t="s">
        <v>272</v>
      </c>
      <c r="D197" s="4" t="s">
        <v>204</v>
      </c>
      <c r="E197" s="10" t="s">
        <v>476</v>
      </c>
      <c r="F197" s="2" t="s">
        <v>324</v>
      </c>
      <c r="H197" t="e" vm="1">
        <f t="shared" ca="1" si="3"/>
        <v>#NAME?</v>
      </c>
    </row>
    <row r="198" spans="1:8" x14ac:dyDescent="0.35">
      <c r="A198" s="1" t="s">
        <v>266</v>
      </c>
      <c r="B198" s="3" t="s">
        <v>271</v>
      </c>
      <c r="C198" s="1" t="s">
        <v>273</v>
      </c>
      <c r="D198" s="4" t="s">
        <v>206</v>
      </c>
      <c r="E198" s="10" t="s">
        <v>476</v>
      </c>
      <c r="F198" s="2" t="s">
        <v>324</v>
      </c>
      <c r="H198" t="e" vm="1">
        <f t="shared" ca="1" si="3"/>
        <v>#NAME?</v>
      </c>
    </row>
    <row r="199" spans="1:8" x14ac:dyDescent="0.35">
      <c r="A199" s="1" t="s">
        <v>266</v>
      </c>
      <c r="B199" s="3" t="s">
        <v>271</v>
      </c>
      <c r="C199" s="1" t="s">
        <v>272</v>
      </c>
      <c r="D199" s="4" t="s">
        <v>208</v>
      </c>
      <c r="E199" s="10" t="s">
        <v>476</v>
      </c>
      <c r="F199" s="2" t="s">
        <v>326</v>
      </c>
      <c r="H199" t="e" vm="1">
        <f t="shared" ca="1" si="3"/>
        <v>#NAME?</v>
      </c>
    </row>
    <row r="200" spans="1:8" x14ac:dyDescent="0.35">
      <c r="A200" s="1" t="s">
        <v>266</v>
      </c>
      <c r="B200" s="3" t="s">
        <v>271</v>
      </c>
      <c r="C200" s="1" t="s">
        <v>273</v>
      </c>
      <c r="D200" s="4" t="s">
        <v>209</v>
      </c>
      <c r="E200" s="10" t="s">
        <v>476</v>
      </c>
      <c r="F200" s="2" t="s">
        <v>326</v>
      </c>
      <c r="H200" t="e" vm="1">
        <f t="shared" ca="1" si="3"/>
        <v>#NAME?</v>
      </c>
    </row>
    <row r="201" spans="1:8" x14ac:dyDescent="0.35">
      <c r="A201" s="1" t="s">
        <v>266</v>
      </c>
      <c r="B201" s="3" t="s">
        <v>271</v>
      </c>
      <c r="C201" s="1" t="s">
        <v>272</v>
      </c>
      <c r="D201" s="4" t="s">
        <v>210</v>
      </c>
      <c r="E201" s="10" t="s">
        <v>476</v>
      </c>
      <c r="F201" s="2" t="s">
        <v>327</v>
      </c>
      <c r="H201" t="e" vm="1">
        <f t="shared" ca="1" si="3"/>
        <v>#NAME?</v>
      </c>
    </row>
    <row r="202" spans="1:8" x14ac:dyDescent="0.35">
      <c r="A202" s="1" t="s">
        <v>266</v>
      </c>
      <c r="B202" s="3" t="s">
        <v>271</v>
      </c>
      <c r="C202" s="1" t="s">
        <v>272</v>
      </c>
      <c r="D202" s="4" t="s">
        <v>215</v>
      </c>
      <c r="E202" s="10" t="s">
        <v>476</v>
      </c>
      <c r="F202" s="2" t="s">
        <v>325</v>
      </c>
      <c r="H202" t="e" vm="1">
        <f t="shared" ca="1" si="3"/>
        <v>#NAME?</v>
      </c>
    </row>
    <row r="203" spans="1:8" x14ac:dyDescent="0.35">
      <c r="A203" s="1" t="s">
        <v>266</v>
      </c>
      <c r="B203" s="3" t="s">
        <v>271</v>
      </c>
      <c r="C203" s="1" t="s">
        <v>272</v>
      </c>
      <c r="D203" s="4" t="s">
        <v>217</v>
      </c>
      <c r="E203" s="10" t="s">
        <v>476</v>
      </c>
      <c r="F203" s="2" t="s">
        <v>329</v>
      </c>
      <c r="H203" t="e" vm="1">
        <f t="shared" ca="1" si="3"/>
        <v>#NAME?</v>
      </c>
    </row>
    <row r="204" spans="1:8" x14ac:dyDescent="0.35">
      <c r="A204" s="1" t="s">
        <v>266</v>
      </c>
      <c r="B204" s="3" t="s">
        <v>271</v>
      </c>
      <c r="C204" s="1" t="s">
        <v>272</v>
      </c>
      <c r="D204" s="4" t="s">
        <v>218</v>
      </c>
      <c r="E204" s="10" t="s">
        <v>476</v>
      </c>
      <c r="F204" s="2" t="s">
        <v>277</v>
      </c>
      <c r="H204" t="e" vm="1">
        <f t="shared" ca="1" si="3"/>
        <v>#NAME?</v>
      </c>
    </row>
    <row r="205" spans="1:8" x14ac:dyDescent="0.35">
      <c r="A205" s="1" t="s">
        <v>266</v>
      </c>
      <c r="B205" s="3" t="s">
        <v>271</v>
      </c>
      <c r="C205" s="1" t="s">
        <v>272</v>
      </c>
      <c r="D205" s="4" t="s">
        <v>221</v>
      </c>
      <c r="E205" s="10" t="s">
        <v>476</v>
      </c>
      <c r="F205" s="2" t="s">
        <v>332</v>
      </c>
      <c r="H205" t="e" vm="1">
        <f t="shared" ca="1" si="3"/>
        <v>#NAME?</v>
      </c>
    </row>
    <row r="206" spans="1:8" x14ac:dyDescent="0.35">
      <c r="A206" s="1" t="s">
        <v>266</v>
      </c>
      <c r="B206" s="3" t="s">
        <v>271</v>
      </c>
      <c r="C206" s="1" t="s">
        <v>272</v>
      </c>
      <c r="D206" s="4" t="s">
        <v>225</v>
      </c>
      <c r="E206" s="10" t="s">
        <v>476</v>
      </c>
      <c r="F206" s="2" t="s">
        <v>333</v>
      </c>
      <c r="H206" t="e" vm="1">
        <f t="shared" ca="1" si="3"/>
        <v>#NAME?</v>
      </c>
    </row>
    <row r="207" spans="1:8" x14ac:dyDescent="0.35">
      <c r="A207" s="1" t="s">
        <v>266</v>
      </c>
      <c r="B207" s="3" t="s">
        <v>271</v>
      </c>
      <c r="C207" s="1" t="s">
        <v>272</v>
      </c>
      <c r="D207" s="4" t="s">
        <v>226</v>
      </c>
      <c r="E207" s="10" t="s">
        <v>476</v>
      </c>
      <c r="F207" s="2" t="s">
        <v>334</v>
      </c>
      <c r="H207" t="e" vm="1">
        <f t="shared" ca="1" si="3"/>
        <v>#NAME?</v>
      </c>
    </row>
    <row r="208" spans="1:8" x14ac:dyDescent="0.35">
      <c r="A208" s="1" t="s">
        <v>266</v>
      </c>
      <c r="B208" s="3" t="s">
        <v>271</v>
      </c>
      <c r="C208" s="1" t="s">
        <v>272</v>
      </c>
      <c r="D208" s="4" t="s">
        <v>230</v>
      </c>
      <c r="E208" s="10" t="s">
        <v>476</v>
      </c>
      <c r="F208" s="2" t="s">
        <v>335</v>
      </c>
      <c r="H208" t="e" vm="1">
        <f t="shared" ca="1" si="3"/>
        <v>#NAME?</v>
      </c>
    </row>
    <row r="209" spans="1:8" x14ac:dyDescent="0.35">
      <c r="A209" s="1" t="s">
        <v>266</v>
      </c>
      <c r="B209" s="3" t="s">
        <v>271</v>
      </c>
      <c r="C209" s="1" t="s">
        <v>272</v>
      </c>
      <c r="D209" s="4" t="s">
        <v>233</v>
      </c>
      <c r="E209" s="10" t="s">
        <v>476</v>
      </c>
      <c r="F209" s="2" t="s">
        <v>335</v>
      </c>
      <c r="H209" t="e" vm="1">
        <f t="shared" ca="1" si="3"/>
        <v>#NAME?</v>
      </c>
    </row>
    <row r="210" spans="1:8" x14ac:dyDescent="0.35">
      <c r="A210" s="1" t="s">
        <v>266</v>
      </c>
      <c r="B210" s="3" t="s">
        <v>271</v>
      </c>
      <c r="C210" s="1" t="s">
        <v>272</v>
      </c>
      <c r="D210" s="4" t="s">
        <v>235</v>
      </c>
      <c r="E210" s="10" t="s">
        <v>476</v>
      </c>
      <c r="F210" s="2" t="s">
        <v>277</v>
      </c>
      <c r="H210" t="e" vm="1">
        <f t="shared" ca="1" si="3"/>
        <v>#NAME?</v>
      </c>
    </row>
    <row r="211" spans="1:8" x14ac:dyDescent="0.35">
      <c r="A211" s="1" t="s">
        <v>266</v>
      </c>
      <c r="B211" s="3" t="s">
        <v>271</v>
      </c>
      <c r="C211" s="1" t="s">
        <v>273</v>
      </c>
      <c r="D211" s="4" t="s">
        <v>236</v>
      </c>
      <c r="E211" s="10" t="s">
        <v>476</v>
      </c>
      <c r="F211" s="2" t="s">
        <v>336</v>
      </c>
      <c r="H211" t="e" vm="1">
        <f t="shared" ca="1" si="3"/>
        <v>#NAME?</v>
      </c>
    </row>
    <row r="212" spans="1:8" x14ac:dyDescent="0.35">
      <c r="A212" s="1" t="s">
        <v>266</v>
      </c>
      <c r="B212" s="3" t="s">
        <v>271</v>
      </c>
      <c r="C212" s="1" t="s">
        <v>272</v>
      </c>
      <c r="D212" s="4" t="s">
        <v>237</v>
      </c>
      <c r="E212" s="10" t="s">
        <v>476</v>
      </c>
      <c r="F212" s="2" t="s">
        <v>337</v>
      </c>
      <c r="H212" t="e" vm="1">
        <f t="shared" ca="1" si="3"/>
        <v>#NAME?</v>
      </c>
    </row>
    <row r="213" spans="1:8" x14ac:dyDescent="0.35">
      <c r="A213" s="1" t="s">
        <v>266</v>
      </c>
      <c r="B213" s="3" t="s">
        <v>271</v>
      </c>
      <c r="C213" s="1" t="s">
        <v>272</v>
      </c>
      <c r="D213" s="4" t="s">
        <v>241</v>
      </c>
      <c r="E213" s="10" t="s">
        <v>476</v>
      </c>
      <c r="F213" s="2" t="s">
        <v>340</v>
      </c>
      <c r="H213" t="e" vm="1">
        <f t="shared" ca="1" si="3"/>
        <v>#NAME?</v>
      </c>
    </row>
    <row r="214" spans="1:8" x14ac:dyDescent="0.35">
      <c r="A214" s="1" t="s">
        <v>266</v>
      </c>
      <c r="B214" s="3" t="s">
        <v>271</v>
      </c>
      <c r="C214" s="1" t="s">
        <v>273</v>
      </c>
      <c r="D214" s="4" t="s">
        <v>244</v>
      </c>
      <c r="E214" s="10" t="s">
        <v>476</v>
      </c>
      <c r="F214" s="2" t="s">
        <v>341</v>
      </c>
      <c r="H214" t="e" vm="1">
        <f t="shared" ca="1" si="3"/>
        <v>#NAME?</v>
      </c>
    </row>
    <row r="215" spans="1:8" x14ac:dyDescent="0.35">
      <c r="A215" s="1" t="s">
        <v>266</v>
      </c>
      <c r="B215" s="3" t="s">
        <v>271</v>
      </c>
      <c r="C215" s="1" t="s">
        <v>272</v>
      </c>
      <c r="D215" s="4" t="s">
        <v>245</v>
      </c>
      <c r="E215" s="10" t="s">
        <v>476</v>
      </c>
      <c r="F215" s="2" t="s">
        <v>342</v>
      </c>
      <c r="H215" t="e" vm="1">
        <f t="shared" ca="1" si="3"/>
        <v>#NAME?</v>
      </c>
    </row>
    <row r="216" spans="1:8" x14ac:dyDescent="0.35">
      <c r="A216" s="1" t="s">
        <v>266</v>
      </c>
      <c r="B216" s="3" t="s">
        <v>271</v>
      </c>
      <c r="C216" s="1" t="s">
        <v>272</v>
      </c>
      <c r="D216" s="4" t="s">
        <v>260</v>
      </c>
      <c r="E216" s="10" t="s">
        <v>476</v>
      </c>
      <c r="F216" s="2" t="s">
        <v>347</v>
      </c>
      <c r="H216" t="e" vm="1">
        <f t="shared" ca="1" si="3"/>
        <v>#NAME?</v>
      </c>
    </row>
    <row r="217" spans="1:8" x14ac:dyDescent="0.35">
      <c r="A217" s="1" t="s">
        <v>266</v>
      </c>
      <c r="B217" s="3" t="s">
        <v>271</v>
      </c>
      <c r="C217" s="1" t="s">
        <v>273</v>
      </c>
      <c r="D217" s="4" t="s">
        <v>261</v>
      </c>
      <c r="E217" s="10" t="s">
        <v>476</v>
      </c>
      <c r="F217" s="2" t="s">
        <v>348</v>
      </c>
      <c r="H217" t="e" vm="1">
        <f t="shared" ca="1" si="3"/>
        <v>#NAME?</v>
      </c>
    </row>
    <row r="218" spans="1:8" x14ac:dyDescent="0.35">
      <c r="A218" s="1" t="s">
        <v>266</v>
      </c>
      <c r="B218" s="3" t="s">
        <v>271</v>
      </c>
      <c r="C218" s="1" t="s">
        <v>272</v>
      </c>
      <c r="D218" s="4" t="s">
        <v>263</v>
      </c>
      <c r="E218" s="10" t="s">
        <v>476</v>
      </c>
      <c r="F218" s="2" t="s">
        <v>317</v>
      </c>
      <c r="H218" t="e" vm="1">
        <f t="shared" ca="1" si="3"/>
        <v>#NAME?</v>
      </c>
    </row>
    <row r="219" spans="1:8" x14ac:dyDescent="0.35">
      <c r="A219" s="1" t="s">
        <v>266</v>
      </c>
      <c r="B219" s="3" t="s">
        <v>271</v>
      </c>
      <c r="C219" s="1" t="s">
        <v>272</v>
      </c>
      <c r="D219" s="4" t="s">
        <v>239</v>
      </c>
      <c r="E219" s="10" t="s">
        <v>476</v>
      </c>
      <c r="F219" s="2" t="s">
        <v>338</v>
      </c>
      <c r="H219" t="e" vm="1">
        <f t="shared" ca="1" si="3"/>
        <v>#NAME?</v>
      </c>
    </row>
    <row r="220" spans="1:8" x14ac:dyDescent="0.35">
      <c r="A220" s="1" t="s">
        <v>268</v>
      </c>
      <c r="B220" s="3" t="s">
        <v>271</v>
      </c>
      <c r="C220" s="1" t="s">
        <v>273</v>
      </c>
      <c r="D220" s="4" t="s">
        <v>9</v>
      </c>
      <c r="E220" s="10" t="s">
        <v>476</v>
      </c>
      <c r="F220" s="2" t="s">
        <v>274</v>
      </c>
      <c r="H220" t="e" vm="1">
        <f t="shared" ca="1" si="3"/>
        <v>#NAME?</v>
      </c>
    </row>
    <row r="221" spans="1:8" x14ac:dyDescent="0.35">
      <c r="A221" s="1" t="s">
        <v>268</v>
      </c>
      <c r="B221" s="3" t="s">
        <v>271</v>
      </c>
      <c r="C221" s="1" t="s">
        <v>272</v>
      </c>
      <c r="D221" s="4" t="s">
        <v>14</v>
      </c>
      <c r="E221" s="10" t="s">
        <v>476</v>
      </c>
      <c r="F221" s="2" t="s">
        <v>280</v>
      </c>
      <c r="H221" t="e" vm="1">
        <f t="shared" ca="1" si="3"/>
        <v>#NAME?</v>
      </c>
    </row>
    <row r="222" spans="1:8" x14ac:dyDescent="0.35">
      <c r="A222" s="1" t="s">
        <v>268</v>
      </c>
      <c r="B222" s="3" t="s">
        <v>271</v>
      </c>
      <c r="C222" s="1" t="s">
        <v>273</v>
      </c>
      <c r="D222" s="4" t="s">
        <v>25</v>
      </c>
      <c r="E222" s="10" t="s">
        <v>476</v>
      </c>
      <c r="F222" s="2" t="s">
        <v>285</v>
      </c>
      <c r="H222" t="e" vm="1">
        <f t="shared" ca="1" si="3"/>
        <v>#NAME?</v>
      </c>
    </row>
    <row r="223" spans="1:8" x14ac:dyDescent="0.35">
      <c r="A223" s="1" t="s">
        <v>268</v>
      </c>
      <c r="B223" s="3" t="s">
        <v>271</v>
      </c>
      <c r="C223" s="1" t="s">
        <v>273</v>
      </c>
      <c r="D223" s="4" t="s">
        <v>26</v>
      </c>
      <c r="E223" s="10" t="s">
        <v>476</v>
      </c>
      <c r="F223" s="2" t="s">
        <v>285</v>
      </c>
      <c r="H223" t="e" vm="1">
        <f t="shared" ca="1" si="3"/>
        <v>#NAME?</v>
      </c>
    </row>
    <row r="224" spans="1:8" x14ac:dyDescent="0.35">
      <c r="A224" s="1" t="s">
        <v>268</v>
      </c>
      <c r="B224" s="3" t="s">
        <v>271</v>
      </c>
      <c r="C224" s="1" t="s">
        <v>273</v>
      </c>
      <c r="D224" s="4" t="s">
        <v>28</v>
      </c>
      <c r="E224" s="10" t="s">
        <v>476</v>
      </c>
      <c r="F224" s="2" t="s">
        <v>285</v>
      </c>
      <c r="H224" t="e" vm="1">
        <f t="shared" ca="1" si="3"/>
        <v>#NAME?</v>
      </c>
    </row>
    <row r="225" spans="1:8" x14ac:dyDescent="0.35">
      <c r="A225" s="1" t="s">
        <v>268</v>
      </c>
      <c r="B225" s="3" t="s">
        <v>271</v>
      </c>
      <c r="C225" s="1" t="s">
        <v>272</v>
      </c>
      <c r="D225" s="4" t="s">
        <v>40</v>
      </c>
      <c r="E225" s="10" t="s">
        <v>476</v>
      </c>
      <c r="F225" s="2" t="s">
        <v>275</v>
      </c>
      <c r="H225" t="e" vm="1">
        <f t="shared" ca="1" si="3"/>
        <v>#NAME?</v>
      </c>
    </row>
    <row r="226" spans="1:8" x14ac:dyDescent="0.35">
      <c r="A226" s="1" t="s">
        <v>268</v>
      </c>
      <c r="B226" s="3" t="s">
        <v>271</v>
      </c>
      <c r="C226" s="1" t="s">
        <v>273</v>
      </c>
      <c r="D226" s="4" t="s">
        <v>47</v>
      </c>
      <c r="E226" s="10" t="s">
        <v>476</v>
      </c>
      <c r="F226" s="2" t="s">
        <v>289</v>
      </c>
      <c r="H226" t="e" vm="1">
        <f t="shared" ca="1" si="3"/>
        <v>#NAME?</v>
      </c>
    </row>
    <row r="227" spans="1:8" x14ac:dyDescent="0.35">
      <c r="A227" s="1" t="s">
        <v>268</v>
      </c>
      <c r="B227" s="3" t="s">
        <v>271</v>
      </c>
      <c r="C227" s="1" t="s">
        <v>272</v>
      </c>
      <c r="D227" s="4" t="s">
        <v>51</v>
      </c>
      <c r="E227" s="10" t="s">
        <v>476</v>
      </c>
      <c r="F227" s="2" t="s">
        <v>289</v>
      </c>
      <c r="H227" t="e" vm="1">
        <f t="shared" ca="1" si="3"/>
        <v>#NAME?</v>
      </c>
    </row>
    <row r="228" spans="1:8" x14ac:dyDescent="0.35">
      <c r="A228" s="1" t="s">
        <v>268</v>
      </c>
      <c r="B228" s="3" t="s">
        <v>271</v>
      </c>
      <c r="C228" s="1" t="s">
        <v>273</v>
      </c>
      <c r="D228" s="4" t="s">
        <v>58</v>
      </c>
      <c r="E228" s="10" t="s">
        <v>476</v>
      </c>
      <c r="F228" s="2" t="s">
        <v>290</v>
      </c>
      <c r="H228" t="e" vm="1">
        <f t="shared" ca="1" si="3"/>
        <v>#NAME?</v>
      </c>
    </row>
    <row r="229" spans="1:8" x14ac:dyDescent="0.35">
      <c r="A229" s="1" t="s">
        <v>268</v>
      </c>
      <c r="B229" s="3" t="s">
        <v>271</v>
      </c>
      <c r="C229" s="1" t="s">
        <v>272</v>
      </c>
      <c r="D229" s="4" t="s">
        <v>69</v>
      </c>
      <c r="E229" s="10" t="s">
        <v>476</v>
      </c>
      <c r="F229" s="2" t="s">
        <v>293</v>
      </c>
      <c r="H229" t="e" vm="1">
        <f t="shared" ca="1" si="3"/>
        <v>#NAME?</v>
      </c>
    </row>
    <row r="230" spans="1:8" x14ac:dyDescent="0.35">
      <c r="A230" s="1" t="s">
        <v>268</v>
      </c>
      <c r="B230" s="3" t="s">
        <v>271</v>
      </c>
      <c r="C230" s="1" t="s">
        <v>273</v>
      </c>
      <c r="D230" s="4" t="s">
        <v>70</v>
      </c>
      <c r="E230" s="10" t="s">
        <v>476</v>
      </c>
      <c r="F230" s="2" t="s">
        <v>291</v>
      </c>
      <c r="H230" t="e" vm="1">
        <f t="shared" ca="1" si="3"/>
        <v>#NAME?</v>
      </c>
    </row>
    <row r="231" spans="1:8" x14ac:dyDescent="0.35">
      <c r="A231" s="1" t="s">
        <v>268</v>
      </c>
      <c r="B231" s="3" t="s">
        <v>271</v>
      </c>
      <c r="C231" s="1" t="s">
        <v>272</v>
      </c>
      <c r="D231" s="4" t="s">
        <v>81</v>
      </c>
      <c r="E231" s="10" t="s">
        <v>476</v>
      </c>
      <c r="F231" s="2" t="s">
        <v>282</v>
      </c>
      <c r="H231" t="e" vm="1">
        <f t="shared" ca="1" si="3"/>
        <v>#NAME?</v>
      </c>
    </row>
    <row r="232" spans="1:8" x14ac:dyDescent="0.35">
      <c r="A232" s="1" t="s">
        <v>268</v>
      </c>
      <c r="B232" s="3" t="s">
        <v>271</v>
      </c>
      <c r="C232" s="1" t="s">
        <v>272</v>
      </c>
      <c r="D232" s="4" t="s">
        <v>83</v>
      </c>
      <c r="E232" s="10" t="s">
        <v>476</v>
      </c>
      <c r="F232" s="2" t="s">
        <v>277</v>
      </c>
      <c r="H232" t="e" vm="1">
        <f t="shared" ca="1" si="3"/>
        <v>#NAME?</v>
      </c>
    </row>
    <row r="233" spans="1:8" x14ac:dyDescent="0.35">
      <c r="A233" s="1" t="s">
        <v>268</v>
      </c>
      <c r="B233" s="3" t="s">
        <v>271</v>
      </c>
      <c r="C233" s="1" t="s">
        <v>272</v>
      </c>
      <c r="D233" s="4" t="s">
        <v>91</v>
      </c>
      <c r="E233" s="10" t="s">
        <v>476</v>
      </c>
      <c r="F233" s="2" t="s">
        <v>300</v>
      </c>
      <c r="H233" t="e" vm="1">
        <f t="shared" ca="1" si="3"/>
        <v>#NAME?</v>
      </c>
    </row>
    <row r="234" spans="1:8" x14ac:dyDescent="0.35">
      <c r="A234" s="1" t="s">
        <v>268</v>
      </c>
      <c r="B234" s="3" t="s">
        <v>271</v>
      </c>
      <c r="C234" s="1" t="s">
        <v>272</v>
      </c>
      <c r="D234" s="4" t="s">
        <v>105</v>
      </c>
      <c r="E234" s="10" t="s">
        <v>476</v>
      </c>
      <c r="F234" s="2" t="s">
        <v>304</v>
      </c>
      <c r="H234" t="e" vm="1">
        <f t="shared" ca="1" si="3"/>
        <v>#NAME?</v>
      </c>
    </row>
    <row r="235" spans="1:8" x14ac:dyDescent="0.35">
      <c r="A235" s="1" t="s">
        <v>268</v>
      </c>
      <c r="B235" s="3" t="s">
        <v>271</v>
      </c>
      <c r="C235" s="1" t="s">
        <v>272</v>
      </c>
      <c r="D235" s="4" t="s">
        <v>118</v>
      </c>
      <c r="E235" s="10" t="s">
        <v>476</v>
      </c>
      <c r="F235" s="2" t="s">
        <v>277</v>
      </c>
      <c r="H235" t="e" vm="1">
        <f t="shared" ca="1" si="3"/>
        <v>#NAME?</v>
      </c>
    </row>
    <row r="236" spans="1:8" x14ac:dyDescent="0.35">
      <c r="A236" s="1" t="s">
        <v>268</v>
      </c>
      <c r="B236" s="3" t="s">
        <v>271</v>
      </c>
      <c r="C236" s="1" t="s">
        <v>273</v>
      </c>
      <c r="D236" s="4" t="s">
        <v>125</v>
      </c>
      <c r="E236" s="10" t="s">
        <v>476</v>
      </c>
      <c r="F236" s="2" t="s">
        <v>307</v>
      </c>
      <c r="H236" t="e" vm="1">
        <f t="shared" ca="1" si="3"/>
        <v>#NAME?</v>
      </c>
    </row>
    <row r="237" spans="1:8" x14ac:dyDescent="0.35">
      <c r="A237" s="1" t="s">
        <v>268</v>
      </c>
      <c r="B237" s="3" t="s">
        <v>271</v>
      </c>
      <c r="C237" s="1" t="s">
        <v>272</v>
      </c>
      <c r="D237" s="4" t="s">
        <v>135</v>
      </c>
      <c r="E237" s="10" t="s">
        <v>476</v>
      </c>
      <c r="F237" s="2" t="s">
        <v>310</v>
      </c>
      <c r="H237" t="e" vm="1">
        <f t="shared" ca="1" si="3"/>
        <v>#NAME?</v>
      </c>
    </row>
    <row r="238" spans="1:8" x14ac:dyDescent="0.35">
      <c r="A238" s="1" t="s">
        <v>268</v>
      </c>
      <c r="B238" s="3" t="s">
        <v>271</v>
      </c>
      <c r="C238" s="1" t="s">
        <v>272</v>
      </c>
      <c r="D238" s="4" t="s">
        <v>138</v>
      </c>
      <c r="E238" s="10" t="s">
        <v>476</v>
      </c>
      <c r="F238" s="2" t="s">
        <v>310</v>
      </c>
      <c r="H238" t="e" vm="1">
        <f t="shared" ca="1" si="3"/>
        <v>#NAME?</v>
      </c>
    </row>
    <row r="239" spans="1:8" x14ac:dyDescent="0.35">
      <c r="A239" s="1" t="s">
        <v>268</v>
      </c>
      <c r="B239" s="3" t="s">
        <v>271</v>
      </c>
      <c r="C239" s="1" t="s">
        <v>272</v>
      </c>
      <c r="D239" s="4" t="s">
        <v>140</v>
      </c>
      <c r="E239" s="10" t="s">
        <v>476</v>
      </c>
      <c r="F239" s="2" t="s">
        <v>311</v>
      </c>
      <c r="H239" t="e" vm="1">
        <f t="shared" ca="1" si="3"/>
        <v>#NAME?</v>
      </c>
    </row>
    <row r="240" spans="1:8" x14ac:dyDescent="0.35">
      <c r="A240" s="1" t="s">
        <v>268</v>
      </c>
      <c r="B240" s="3" t="s">
        <v>271</v>
      </c>
      <c r="C240" s="1" t="s">
        <v>272</v>
      </c>
      <c r="D240" s="4" t="s">
        <v>141</v>
      </c>
      <c r="E240" s="10" t="s">
        <v>476</v>
      </c>
      <c r="F240" s="2" t="s">
        <v>293</v>
      </c>
      <c r="H240" t="e" vm="1">
        <f t="shared" ca="1" si="3"/>
        <v>#NAME?</v>
      </c>
    </row>
    <row r="241" spans="1:8" x14ac:dyDescent="0.35">
      <c r="A241" s="1" t="s">
        <v>268</v>
      </c>
      <c r="B241" s="3" t="s">
        <v>271</v>
      </c>
      <c r="C241" s="1" t="s">
        <v>273</v>
      </c>
      <c r="D241" s="4" t="s">
        <v>145</v>
      </c>
      <c r="E241" s="10" t="s">
        <v>476</v>
      </c>
      <c r="F241" s="2" t="s">
        <v>313</v>
      </c>
      <c r="H241" t="e" vm="1">
        <f t="shared" ca="1" si="3"/>
        <v>#NAME?</v>
      </c>
    </row>
    <row r="242" spans="1:8" x14ac:dyDescent="0.35">
      <c r="A242" s="1" t="s">
        <v>268</v>
      </c>
      <c r="B242" s="3" t="s">
        <v>271</v>
      </c>
      <c r="C242" s="1" t="s">
        <v>273</v>
      </c>
      <c r="D242" s="4" t="s">
        <v>152</v>
      </c>
      <c r="E242" s="10" t="s">
        <v>476</v>
      </c>
      <c r="F242" s="2" t="s">
        <v>313</v>
      </c>
      <c r="H242" t="e" vm="1">
        <f t="shared" ca="1" si="3"/>
        <v>#NAME?</v>
      </c>
    </row>
    <row r="243" spans="1:8" x14ac:dyDescent="0.35">
      <c r="A243" s="1" t="s">
        <v>268</v>
      </c>
      <c r="B243" s="3" t="s">
        <v>271</v>
      </c>
      <c r="C243" s="1" t="s">
        <v>273</v>
      </c>
      <c r="D243" s="4" t="s">
        <v>153</v>
      </c>
      <c r="E243" s="10" t="s">
        <v>476</v>
      </c>
      <c r="F243" s="2" t="s">
        <v>313</v>
      </c>
      <c r="H243" t="e" vm="1">
        <f t="shared" ca="1" si="3"/>
        <v>#NAME?</v>
      </c>
    </row>
    <row r="244" spans="1:8" x14ac:dyDescent="0.35">
      <c r="A244" s="1" t="s">
        <v>268</v>
      </c>
      <c r="B244" s="3" t="s">
        <v>271</v>
      </c>
      <c r="C244" s="1" t="s">
        <v>273</v>
      </c>
      <c r="D244" s="4" t="s">
        <v>155</v>
      </c>
      <c r="E244" s="10" t="s">
        <v>476</v>
      </c>
      <c r="F244" s="2" t="s">
        <v>313</v>
      </c>
      <c r="H244" t="e" vm="1">
        <f t="shared" ca="1" si="3"/>
        <v>#NAME?</v>
      </c>
    </row>
    <row r="245" spans="1:8" x14ac:dyDescent="0.35">
      <c r="A245" s="1" t="s">
        <v>268</v>
      </c>
      <c r="B245" s="3" t="s">
        <v>271</v>
      </c>
      <c r="C245" s="1" t="s">
        <v>273</v>
      </c>
      <c r="D245" s="4" t="s">
        <v>157</v>
      </c>
      <c r="E245" s="10" t="s">
        <v>476</v>
      </c>
      <c r="F245" s="2" t="s">
        <v>313</v>
      </c>
      <c r="H245" t="e" vm="1">
        <f t="shared" ca="1" si="3"/>
        <v>#NAME?</v>
      </c>
    </row>
    <row r="246" spans="1:8" x14ac:dyDescent="0.35">
      <c r="A246" s="1" t="s">
        <v>268</v>
      </c>
      <c r="B246" s="3" t="s">
        <v>271</v>
      </c>
      <c r="C246" s="1" t="s">
        <v>273</v>
      </c>
      <c r="D246" s="4" t="s">
        <v>158</v>
      </c>
      <c r="E246" s="10" t="s">
        <v>476</v>
      </c>
      <c r="F246" s="2" t="s">
        <v>313</v>
      </c>
      <c r="H246" t="e" vm="1">
        <f t="shared" ca="1" si="3"/>
        <v>#NAME?</v>
      </c>
    </row>
    <row r="247" spans="1:8" x14ac:dyDescent="0.35">
      <c r="A247" s="1" t="s">
        <v>268</v>
      </c>
      <c r="B247" s="3" t="s">
        <v>271</v>
      </c>
      <c r="C247" s="1" t="s">
        <v>273</v>
      </c>
      <c r="D247" s="4" t="s">
        <v>159</v>
      </c>
      <c r="E247" s="10" t="s">
        <v>476</v>
      </c>
      <c r="F247" s="2" t="s">
        <v>313</v>
      </c>
      <c r="H247" t="e" vm="1">
        <f t="shared" ca="1" si="3"/>
        <v>#NAME?</v>
      </c>
    </row>
    <row r="248" spans="1:8" x14ac:dyDescent="0.35">
      <c r="A248" s="1" t="s">
        <v>268</v>
      </c>
      <c r="B248" s="3" t="s">
        <v>271</v>
      </c>
      <c r="C248" s="1" t="s">
        <v>273</v>
      </c>
      <c r="D248" s="4" t="s">
        <v>164</v>
      </c>
      <c r="E248" s="10" t="s">
        <v>476</v>
      </c>
      <c r="F248" s="2" t="s">
        <v>313</v>
      </c>
      <c r="H248" t="e" vm="1">
        <f t="shared" ca="1" si="3"/>
        <v>#NAME?</v>
      </c>
    </row>
    <row r="249" spans="1:8" x14ac:dyDescent="0.35">
      <c r="A249" s="1" t="s">
        <v>268</v>
      </c>
      <c r="B249" s="3" t="s">
        <v>271</v>
      </c>
      <c r="C249" s="1" t="s">
        <v>272</v>
      </c>
      <c r="D249" s="4" t="s">
        <v>175</v>
      </c>
      <c r="E249" s="10" t="s">
        <v>476</v>
      </c>
      <c r="F249" s="2" t="s">
        <v>302</v>
      </c>
      <c r="H249" t="e" vm="1">
        <f t="shared" ca="1" si="3"/>
        <v>#NAME?</v>
      </c>
    </row>
    <row r="250" spans="1:8" x14ac:dyDescent="0.35">
      <c r="A250" s="1" t="s">
        <v>268</v>
      </c>
      <c r="B250" s="3" t="s">
        <v>271</v>
      </c>
      <c r="C250" s="1" t="s">
        <v>272</v>
      </c>
      <c r="D250" s="4" t="s">
        <v>178</v>
      </c>
      <c r="E250" s="10" t="s">
        <v>476</v>
      </c>
      <c r="F250" s="2" t="s">
        <v>318</v>
      </c>
      <c r="H250" t="e" vm="1">
        <f t="shared" ca="1" si="3"/>
        <v>#NAME?</v>
      </c>
    </row>
    <row r="251" spans="1:8" x14ac:dyDescent="0.35">
      <c r="A251" s="1" t="s">
        <v>268</v>
      </c>
      <c r="B251" s="3" t="s">
        <v>271</v>
      </c>
      <c r="C251" s="1" t="s">
        <v>272</v>
      </c>
      <c r="D251" s="4" t="s">
        <v>179</v>
      </c>
      <c r="E251" s="10" t="s">
        <v>476</v>
      </c>
      <c r="F251" s="2" t="s">
        <v>318</v>
      </c>
      <c r="H251" t="e" vm="1">
        <f t="shared" ca="1" si="3"/>
        <v>#NAME?</v>
      </c>
    </row>
    <row r="252" spans="1:8" x14ac:dyDescent="0.35">
      <c r="A252" s="1" t="s">
        <v>268</v>
      </c>
      <c r="B252" s="3" t="s">
        <v>271</v>
      </c>
      <c r="C252" s="1" t="s">
        <v>272</v>
      </c>
      <c r="D252" s="4" t="s">
        <v>180</v>
      </c>
      <c r="E252" s="10" t="s">
        <v>476</v>
      </c>
      <c r="F252" s="2" t="s">
        <v>318</v>
      </c>
      <c r="H252" t="e" vm="1">
        <f t="shared" ca="1" si="3"/>
        <v>#NAME?</v>
      </c>
    </row>
    <row r="253" spans="1:8" x14ac:dyDescent="0.35">
      <c r="A253" s="1" t="s">
        <v>268</v>
      </c>
      <c r="B253" s="3" t="s">
        <v>271</v>
      </c>
      <c r="C253" s="1" t="s">
        <v>272</v>
      </c>
      <c r="D253" s="4" t="s">
        <v>181</v>
      </c>
      <c r="E253" s="10" t="s">
        <v>476</v>
      </c>
      <c r="F253" s="2" t="s">
        <v>319</v>
      </c>
      <c r="H253" t="e" vm="1">
        <f t="shared" ca="1" si="3"/>
        <v>#NAME?</v>
      </c>
    </row>
    <row r="254" spans="1:8" x14ac:dyDescent="0.35">
      <c r="A254" s="1" t="s">
        <v>268</v>
      </c>
      <c r="B254" s="3" t="s">
        <v>271</v>
      </c>
      <c r="C254" s="1" t="s">
        <v>272</v>
      </c>
      <c r="D254" s="4" t="s">
        <v>183</v>
      </c>
      <c r="E254" s="10" t="s">
        <v>476</v>
      </c>
      <c r="F254" s="2" t="s">
        <v>319</v>
      </c>
      <c r="H254" t="e" vm="1">
        <f t="shared" ca="1" si="3"/>
        <v>#NAME?</v>
      </c>
    </row>
    <row r="255" spans="1:8" x14ac:dyDescent="0.35">
      <c r="A255" s="1" t="s">
        <v>268</v>
      </c>
      <c r="B255" s="3" t="s">
        <v>271</v>
      </c>
      <c r="C255" s="1" t="s">
        <v>272</v>
      </c>
      <c r="D255" s="4" t="s">
        <v>188</v>
      </c>
      <c r="E255" s="10" t="s">
        <v>476</v>
      </c>
      <c r="F255" s="2" t="s">
        <v>321</v>
      </c>
      <c r="H255" t="e" vm="1">
        <f t="shared" ca="1" si="3"/>
        <v>#NAME?</v>
      </c>
    </row>
    <row r="256" spans="1:8" x14ac:dyDescent="0.35">
      <c r="A256" s="1" t="s">
        <v>268</v>
      </c>
      <c r="B256" s="3" t="s">
        <v>271</v>
      </c>
      <c r="C256" s="1" t="s">
        <v>272</v>
      </c>
      <c r="D256" s="4" t="s">
        <v>193</v>
      </c>
      <c r="E256" s="10" t="s">
        <v>476</v>
      </c>
      <c r="F256" s="2" t="s">
        <v>323</v>
      </c>
      <c r="H256" t="e" vm="1">
        <f t="shared" ca="1" si="3"/>
        <v>#NAME?</v>
      </c>
    </row>
    <row r="257" spans="1:8" x14ac:dyDescent="0.35">
      <c r="A257" s="1" t="s">
        <v>268</v>
      </c>
      <c r="B257" s="3" t="s">
        <v>271</v>
      </c>
      <c r="C257" s="1" t="s">
        <v>272</v>
      </c>
      <c r="D257" s="4" t="s">
        <v>201</v>
      </c>
      <c r="E257" s="10" t="s">
        <v>476</v>
      </c>
      <c r="F257" s="2" t="s">
        <v>321</v>
      </c>
      <c r="H257" t="e" vm="1">
        <f t="shared" ca="1" si="3"/>
        <v>#NAME?</v>
      </c>
    </row>
    <row r="258" spans="1:8" x14ac:dyDescent="0.35">
      <c r="A258" s="1" t="s">
        <v>268</v>
      </c>
      <c r="B258" s="3" t="s">
        <v>271</v>
      </c>
      <c r="C258" s="1" t="s">
        <v>272</v>
      </c>
      <c r="D258" s="4" t="s">
        <v>202</v>
      </c>
      <c r="E258" s="10" t="s">
        <v>476</v>
      </c>
      <c r="F258" s="2" t="s">
        <v>325</v>
      </c>
      <c r="H258" t="e" vm="1">
        <f t="shared" ref="H258:H265" ca="1" si="4">_xlfn.CONCAT(A258,";",B258,";",C258,";",D258,";",E258,";",F258)</f>
        <v>#NAME?</v>
      </c>
    </row>
    <row r="259" spans="1:8" x14ac:dyDescent="0.35">
      <c r="A259" s="1" t="s">
        <v>268</v>
      </c>
      <c r="B259" s="3" t="s">
        <v>271</v>
      </c>
      <c r="C259" s="1" t="s">
        <v>273</v>
      </c>
      <c r="D259" s="4" t="s">
        <v>220</v>
      </c>
      <c r="E259" s="10" t="s">
        <v>476</v>
      </c>
      <c r="F259" s="2" t="s">
        <v>331</v>
      </c>
      <c r="H259" t="e" vm="1">
        <f t="shared" ca="1" si="4"/>
        <v>#NAME?</v>
      </c>
    </row>
    <row r="260" spans="1:8" x14ac:dyDescent="0.35">
      <c r="A260" s="1" t="s">
        <v>268</v>
      </c>
      <c r="B260" s="3" t="s">
        <v>271</v>
      </c>
      <c r="C260" s="1" t="s">
        <v>273</v>
      </c>
      <c r="D260" s="4" t="s">
        <v>222</v>
      </c>
      <c r="E260" s="10" t="s">
        <v>476</v>
      </c>
      <c r="F260" s="2" t="s">
        <v>331</v>
      </c>
      <c r="H260" t="e" vm="1">
        <f t="shared" ca="1" si="4"/>
        <v>#NAME?</v>
      </c>
    </row>
    <row r="261" spans="1:8" x14ac:dyDescent="0.35">
      <c r="A261" s="1" t="s">
        <v>268</v>
      </c>
      <c r="B261" s="3" t="s">
        <v>271</v>
      </c>
      <c r="C261" s="1" t="s">
        <v>272</v>
      </c>
      <c r="D261" s="4" t="s">
        <v>234</v>
      </c>
      <c r="E261" s="10" t="s">
        <v>476</v>
      </c>
      <c r="F261" s="2" t="s">
        <v>332</v>
      </c>
      <c r="H261" t="e" vm="1">
        <f t="shared" ca="1" si="4"/>
        <v>#NAME?</v>
      </c>
    </row>
    <row r="262" spans="1:8" x14ac:dyDescent="0.35">
      <c r="A262" s="1" t="s">
        <v>268</v>
      </c>
      <c r="B262" s="3" t="s">
        <v>271</v>
      </c>
      <c r="C262" s="1" t="s">
        <v>272</v>
      </c>
      <c r="D262" s="4" t="s">
        <v>252</v>
      </c>
      <c r="E262" s="10" t="s">
        <v>476</v>
      </c>
      <c r="F262" s="2" t="s">
        <v>345</v>
      </c>
      <c r="H262" t="e" vm="1">
        <f t="shared" ca="1" si="4"/>
        <v>#NAME?</v>
      </c>
    </row>
    <row r="263" spans="1:8" x14ac:dyDescent="0.35">
      <c r="A263" s="1" t="s">
        <v>268</v>
      </c>
      <c r="B263" s="3" t="s">
        <v>271</v>
      </c>
      <c r="C263" s="1" t="s">
        <v>272</v>
      </c>
      <c r="D263" s="4" t="s">
        <v>253</v>
      </c>
      <c r="E263" s="10" t="s">
        <v>476</v>
      </c>
      <c r="F263" s="2" t="s">
        <v>345</v>
      </c>
      <c r="H263" t="e" vm="1">
        <f t="shared" ca="1" si="4"/>
        <v>#NAME?</v>
      </c>
    </row>
    <row r="264" spans="1:8" x14ac:dyDescent="0.35">
      <c r="A264" s="1" t="s">
        <v>268</v>
      </c>
      <c r="B264" s="3" t="s">
        <v>271</v>
      </c>
      <c r="C264" s="1" t="s">
        <v>272</v>
      </c>
      <c r="D264" s="4" t="s">
        <v>255</v>
      </c>
      <c r="E264" s="10" t="s">
        <v>476</v>
      </c>
      <c r="F264" s="2" t="s">
        <v>346</v>
      </c>
      <c r="H264" t="e" vm="1">
        <f t="shared" ca="1" si="4"/>
        <v>#NAME?</v>
      </c>
    </row>
    <row r="265" spans="1:8" x14ac:dyDescent="0.35">
      <c r="A265" s="1" t="s">
        <v>268</v>
      </c>
      <c r="B265" s="3" t="s">
        <v>271</v>
      </c>
      <c r="C265" s="1" t="s">
        <v>272</v>
      </c>
      <c r="D265" s="4" t="s">
        <v>239</v>
      </c>
      <c r="E265" s="10" t="s">
        <v>476</v>
      </c>
      <c r="F265" s="2" t="s">
        <v>338</v>
      </c>
      <c r="H265" t="e" vm="1">
        <f t="shared" ca="1" si="4"/>
        <v>#NAME?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Basic_Weapons</vt:lpstr>
      <vt:lpstr>Magic_Weapons</vt:lpstr>
      <vt:lpstr>Potion</vt:lpstr>
      <vt:lpstr>Ring</vt:lpstr>
      <vt:lpstr>Rod</vt:lpstr>
      <vt:lpstr>Scroll</vt:lpstr>
      <vt:lpstr>Staff</vt:lpstr>
      <vt:lpstr>Wand</vt:lpstr>
      <vt:lpstr>Wonderous</vt:lpstr>
      <vt:lpstr>Basic_Armor</vt:lpstr>
      <vt:lpstr>Magic_Armor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</cp:lastModifiedBy>
  <dcterms:created xsi:type="dcterms:W3CDTF">2022-02-16T21:20:28Z</dcterms:created>
  <dcterms:modified xsi:type="dcterms:W3CDTF">2022-02-20T07:00:32Z</dcterms:modified>
</cp:coreProperties>
</file>