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8_{45F0E96B-1021-4228-BBAE-08ED7816C3D1}" xr6:coauthVersionLast="47" xr6:coauthVersionMax="47" xr10:uidLastSave="{00000000-0000-0000-0000-000000000000}"/>
  <bookViews>
    <workbookView xWindow="11424" yWindow="0" windowWidth="11712" windowHeight="13776" xr2:uid="{86264875-DA01-4B43-BB4E-C472B6D84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4" i="1"/>
  <c r="G5" i="1"/>
  <c r="G6" i="1"/>
  <c r="G7" i="1"/>
  <c r="G8" i="1"/>
  <c r="G3" i="1"/>
  <c r="C9" i="1"/>
  <c r="D9" i="1"/>
  <c r="E9" i="1"/>
  <c r="F9" i="1"/>
</calcChain>
</file>

<file path=xl/sharedStrings.xml><?xml version="1.0" encoding="utf-8"?>
<sst xmlns="http://schemas.openxmlformats.org/spreadsheetml/2006/main" count="24" uniqueCount="19">
  <si>
    <t>Gasoline-87</t>
  </si>
  <si>
    <t>Gasoline-89</t>
  </si>
  <si>
    <t>Gasoline-92</t>
  </si>
  <si>
    <t>Jet fuel</t>
  </si>
  <si>
    <t>Diesel fuel</t>
  </si>
  <si>
    <t>Petroleum</t>
  </si>
  <si>
    <t>Greece</t>
  </si>
  <si>
    <t>Spain</t>
  </si>
  <si>
    <t>Poland</t>
  </si>
  <si>
    <t>UK</t>
  </si>
  <si>
    <t>Total</t>
  </si>
  <si>
    <t>Ceyhan</t>
  </si>
  <si>
    <t>Gudrun</t>
  </si>
  <si>
    <t>Ingeborg</t>
  </si>
  <si>
    <t>Valborg</t>
  </si>
  <si>
    <t>Estrid</t>
  </si>
  <si>
    <t>Rose</t>
  </si>
  <si>
    <t>Cork cat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</si>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</sst>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Refinery's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UK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Sheet1!$B$3:$B$8</c:f>
              <c:strCache>
                <c:ptCount val="6"/>
                <c:pt idx="0">
                  <c:v>Gasoline-87</c:v>
                </c:pt>
                <c:pt idx="1">
                  <c:v>Gasoline-89</c:v>
                </c:pt>
                <c:pt idx="2">
                  <c:v>Gasoline-92</c:v>
                </c:pt>
                <c:pt idx="3">
                  <c:v>Jet fuel</c:v>
                </c:pt>
                <c:pt idx="4">
                  <c:v>Diesel fuel</c:v>
                </c:pt>
                <c:pt idx="5">
                  <c:v>Petroleum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98000</c:v>
                </c:pt>
                <c:pt idx="1">
                  <c:v>52000</c:v>
                </c:pt>
                <c:pt idx="2">
                  <c:v>223000</c:v>
                </c:pt>
                <c:pt idx="3">
                  <c:v>127000</c:v>
                </c:pt>
                <c:pt idx="4">
                  <c:v>222000</c:v>
                </c:pt>
                <c:pt idx="5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7-4AB2-80ED-B9C8F279A86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Spain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Sheet1!$B$3:$B$8</c:f>
              <c:strCache>
                <c:ptCount val="6"/>
                <c:pt idx="0">
                  <c:v>Gasoline-87</c:v>
                </c:pt>
                <c:pt idx="1">
                  <c:v>Gasoline-89</c:v>
                </c:pt>
                <c:pt idx="2">
                  <c:v>Gasoline-92</c:v>
                </c:pt>
                <c:pt idx="3">
                  <c:v>Jet fuel</c:v>
                </c:pt>
                <c:pt idx="4">
                  <c:v>Diesel fuel</c:v>
                </c:pt>
                <c:pt idx="5">
                  <c:v>Petroleum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76000</c:v>
                </c:pt>
                <c:pt idx="1">
                  <c:v>103000</c:v>
                </c:pt>
                <c:pt idx="2">
                  <c:v>83000</c:v>
                </c:pt>
                <c:pt idx="3">
                  <c:v>47000</c:v>
                </c:pt>
                <c:pt idx="4">
                  <c:v>286000</c:v>
                </c:pt>
                <c:pt idx="5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F7-4AB2-80ED-B9C8F279A86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Poland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Sheet1!$B$3:$B$8</c:f>
              <c:strCache>
                <c:ptCount val="6"/>
                <c:pt idx="0">
                  <c:v>Gasoline-87</c:v>
                </c:pt>
                <c:pt idx="1">
                  <c:v>Gasoline-89</c:v>
                </c:pt>
                <c:pt idx="2">
                  <c:v>Gasoline-92</c:v>
                </c:pt>
                <c:pt idx="3">
                  <c:v>Jet fuel</c:v>
                </c:pt>
                <c:pt idx="4">
                  <c:v>Diesel fuel</c:v>
                </c:pt>
                <c:pt idx="5">
                  <c:v>Petroleum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22000</c:v>
                </c:pt>
                <c:pt idx="1">
                  <c:v>38000</c:v>
                </c:pt>
                <c:pt idx="2">
                  <c:v>60000</c:v>
                </c:pt>
                <c:pt idx="3">
                  <c:v>25000</c:v>
                </c:pt>
                <c:pt idx="4">
                  <c:v>190000</c:v>
                </c:pt>
                <c:pt idx="5">
                  <c:v>205000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F7-4AB2-80ED-B9C8F279A865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Greece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Sheet1!$B$3:$B$8</c:f>
              <c:strCache>
                <c:ptCount val="6"/>
                <c:pt idx="0">
                  <c:v>Gasoline-87</c:v>
                </c:pt>
                <c:pt idx="1">
                  <c:v>Gasoline-89</c:v>
                </c:pt>
                <c:pt idx="2">
                  <c:v>Gasoline-92</c:v>
                </c:pt>
                <c:pt idx="3">
                  <c:v>Jet fuel</c:v>
                </c:pt>
                <c:pt idx="4">
                  <c:v>Diesel fuel</c:v>
                </c:pt>
                <c:pt idx="5">
                  <c:v>Petroleum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35000</c:v>
                </c:pt>
                <c:pt idx="1">
                  <c:v>45000</c:v>
                </c:pt>
                <c:pt idx="2">
                  <c:v>50000</c:v>
                </c:pt>
                <c:pt idx="3">
                  <c:v>20000</c:v>
                </c:pt>
                <c:pt idx="4">
                  <c:v>125000</c:v>
                </c:pt>
                <c:pt idx="5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F7-4AB2-80ED-B9C8F279A86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6415152"/>
        <c:axId val="276417072"/>
      </c:barChart>
      <c:catAx>
        <c:axId val="27641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Crude Oils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17072"/>
        <c:crosses val="autoZero"/>
        <c:auto val="1"/>
        <c:lblAlgn val="ctr"/>
        <c:lblOffset val="100"/>
        <c:noMultiLvlLbl val="0"/>
      </c:catAx>
      <c:valAx>
        <c:axId val="2764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Barrels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151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604025</xdr:colOff>
      <xdr:row>12</xdr:row>
      <xdr:rowOff>36241</xdr:rowOff>
    </xdr:from>
    <xdr:to>
      <xdr:col>12</xdr:col>
      <xdr:colOff>269488</xdr:colOff>
      <xdr:row>26</xdr:row>
      <xdr:rowOff>177490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7A023B-5E7E-B2EA-E7CF-EED3FF50C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109B-BC6E-4907-8BC6-82792911291F}">
  <dimension ref="B1:G39"/>
  <sheetViews>
    <sheetView tabSelected="1" topLeftCell="A19" zoomScale="124" workbookViewId="0">
      <selection activeCell="B32" sqref="B32:F39"/>
    </sheetView>
  </sheetViews>
  <sheetFormatPr defaultRowHeight="14.4" x14ac:dyDescent="0.3"/>
  <cols>
    <col min="2" max="2" width="10.6640625" bestFit="1" customWidth="1"/>
  </cols>
  <sheetData>
    <row r="1" spans="2:7" x14ac:dyDescent="0.3">
      <c r="C1" s="1"/>
      <c r="D1" s="1"/>
      <c r="E1" s="1"/>
      <c r="F1" s="1"/>
    </row>
    <row r="2" spans="2:7" x14ac:dyDescent="0.3">
      <c r="B2" s="7"/>
      <c r="C2" s="2" t="s">
        <v>9</v>
      </c>
      <c r="D2" s="2" t="s">
        <v>7</v>
      </c>
      <c r="E2" s="2" t="s">
        <v>8</v>
      </c>
      <c r="F2" s="2" t="s">
        <v>6</v>
      </c>
      <c r="G2" s="6" t="s">
        <v>10</v>
      </c>
    </row>
    <row r="3" spans="2:7" x14ac:dyDescent="0.3">
      <c r="B3" s="2" t="s">
        <v>0</v>
      </c>
      <c r="C3" s="2">
        <v>98000</v>
      </c>
      <c r="D3" s="2">
        <v>76000</v>
      </c>
      <c r="E3" s="2">
        <v>22000</v>
      </c>
      <c r="F3" s="2">
        <v>35000</v>
      </c>
      <c r="G3" s="4">
        <f>SUM(C3:F3)</f>
        <v>231000</v>
      </c>
    </row>
    <row r="4" spans="2:7" x14ac:dyDescent="0.3">
      <c r="B4" s="2" t="s">
        <v>1</v>
      </c>
      <c r="C4" s="2">
        <v>52000</v>
      </c>
      <c r="D4" s="2">
        <v>103000</v>
      </c>
      <c r="E4" s="2">
        <v>38000</v>
      </c>
      <c r="F4" s="2">
        <v>45000</v>
      </c>
      <c r="G4" s="4">
        <f t="shared" ref="G4:G8" si="0">SUM(C4:F4)</f>
        <v>238000</v>
      </c>
    </row>
    <row r="5" spans="2:7" x14ac:dyDescent="0.3">
      <c r="B5" s="2" t="s">
        <v>2</v>
      </c>
      <c r="C5" s="2">
        <v>223000</v>
      </c>
      <c r="D5" s="2">
        <v>83000</v>
      </c>
      <c r="E5" s="2">
        <v>60000</v>
      </c>
      <c r="F5" s="2">
        <v>50000</v>
      </c>
      <c r="G5" s="4">
        <f t="shared" si="0"/>
        <v>416000</v>
      </c>
    </row>
    <row r="6" spans="2:7" x14ac:dyDescent="0.3">
      <c r="B6" s="2" t="s">
        <v>3</v>
      </c>
      <c r="C6" s="2">
        <v>127000</v>
      </c>
      <c r="D6" s="2">
        <v>47000</v>
      </c>
      <c r="E6" s="2">
        <v>25000</v>
      </c>
      <c r="F6" s="2">
        <v>20000</v>
      </c>
      <c r="G6" s="4">
        <f t="shared" si="0"/>
        <v>219000</v>
      </c>
    </row>
    <row r="7" spans="2:7" x14ac:dyDescent="0.3">
      <c r="B7" s="2" t="s">
        <v>4</v>
      </c>
      <c r="C7" s="2">
        <v>222000</v>
      </c>
      <c r="D7" s="2">
        <v>286000</v>
      </c>
      <c r="E7" s="2">
        <v>190000</v>
      </c>
      <c r="F7" s="2">
        <v>125000</v>
      </c>
      <c r="G7" s="4">
        <f t="shared" si="0"/>
        <v>823000</v>
      </c>
    </row>
    <row r="8" spans="2:7" x14ac:dyDescent="0.3">
      <c r="B8" s="3" t="s">
        <v>5</v>
      </c>
      <c r="C8" s="3">
        <v>13000</v>
      </c>
      <c r="D8" s="3">
        <v>30000</v>
      </c>
      <c r="E8" s="3">
        <v>205000</v>
      </c>
      <c r="F8" s="3">
        <v>25000</v>
      </c>
      <c r="G8" s="4">
        <f t="shared" si="0"/>
        <v>273000</v>
      </c>
    </row>
    <row r="9" spans="2:7" x14ac:dyDescent="0.3">
      <c r="B9" s="6" t="s">
        <v>10</v>
      </c>
      <c r="C9" s="4">
        <f t="shared" ref="C9:E9" si="1">SUM(C3:C8)</f>
        <v>735000</v>
      </c>
      <c r="D9" s="4">
        <f t="shared" si="1"/>
        <v>625000</v>
      </c>
      <c r="E9" s="4">
        <f t="shared" si="1"/>
        <v>540000</v>
      </c>
      <c r="F9" s="4">
        <f>SUM(F3:F8)</f>
        <v>300000</v>
      </c>
      <c r="G9" s="5">
        <f>SUM(G3:G8)</f>
        <v>2200000</v>
      </c>
    </row>
    <row r="32" spans="2:6" x14ac:dyDescent="0.3">
      <c r="B32" t="s">
        <v>11</v>
      </c>
      <c r="C32" t="s">
        <v>6</v>
      </c>
      <c r="D32" t="s">
        <v>8</v>
      </c>
      <c r="E32" t="s">
        <v>7</v>
      </c>
      <c r="F32" t="s">
        <v>9</v>
      </c>
    </row>
    <row r="33" spans="2:6" x14ac:dyDescent="0.3">
      <c r="B33" t="s">
        <v>12</v>
      </c>
      <c r="C33">
        <v>8079500</v>
      </c>
      <c r="D33">
        <v>8859500</v>
      </c>
      <c r="E33">
        <v>8439500</v>
      </c>
      <c r="F33">
        <v>8679500</v>
      </c>
    </row>
    <row r="34" spans="2:6" x14ac:dyDescent="0.3">
      <c r="B34" t="s">
        <v>13</v>
      </c>
      <c r="C34">
        <v>8088500</v>
      </c>
      <c r="D34">
        <v>8868500</v>
      </c>
      <c r="E34">
        <v>8448500</v>
      </c>
      <c r="F34">
        <v>8688500</v>
      </c>
    </row>
    <row r="35" spans="2:6" x14ac:dyDescent="0.3">
      <c r="B35" t="s">
        <v>14</v>
      </c>
      <c r="C35">
        <v>8086500</v>
      </c>
      <c r="D35">
        <v>8866500</v>
      </c>
      <c r="E35">
        <v>8446500</v>
      </c>
      <c r="F35">
        <v>8686500</v>
      </c>
    </row>
    <row r="36" spans="2:6" x14ac:dyDescent="0.3">
      <c r="B36" t="s">
        <v>15</v>
      </c>
      <c r="C36">
        <v>8081500</v>
      </c>
      <c r="D36">
        <v>8861500</v>
      </c>
      <c r="E36">
        <v>8441500</v>
      </c>
      <c r="F36">
        <v>8681500</v>
      </c>
    </row>
    <row r="37" spans="2:6" x14ac:dyDescent="0.3">
      <c r="B37" t="s">
        <v>16</v>
      </c>
    </row>
    <row r="38" spans="2:6" x14ac:dyDescent="0.3">
      <c r="B38" t="s">
        <v>17</v>
      </c>
    </row>
    <row r="39" spans="2:6" x14ac:dyDescent="0.3">
      <c r="B39" t="s">
        <v>18</v>
      </c>
    </row>
  </sheetData>
  <mergeCells count="1">
    <mergeCell ref="C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 Shankar</dc:creator>
  <cp:lastModifiedBy>Karan M Shankar</cp:lastModifiedBy>
  <dcterms:created xsi:type="dcterms:W3CDTF">2024-04-11T14:04:26Z</dcterms:created>
  <dcterms:modified xsi:type="dcterms:W3CDTF">2024-04-11T16:07:46Z</dcterms:modified>
</cp:coreProperties>
</file>