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Admin" sheetId="1" state="visible" r:id="rId1"/>
    <sheet name="Rejestr Danych Audytowy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b val="1"/>
      <color rgb="00334155"/>
      <sz val="12"/>
    </font>
    <font>
      <b val="1"/>
      <color rgb="0016A34A"/>
      <sz val="14"/>
    </font>
    <font>
      <b val="1"/>
      <color rgb="00DC2626"/>
      <sz val="14"/>
    </font>
  </fonts>
  <fills count="3">
    <fill>
      <patternFill/>
    </fill>
    <fill>
      <patternFill patternType="gray125"/>
    </fill>
    <fill>
      <patternFill patternType="solid">
        <fgColor rgb="000F172A"/>
        <b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Liczba Inspekcji na Linie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Admin'!B30</f>
            </strRef>
          </tx>
          <spPr>
            <a:ln>
              <a:prstDash val="solid"/>
            </a:ln>
          </spPr>
          <cat>
            <numRef>
              <f>'Dashboard Admin'!$A$31:$A$33</f>
            </numRef>
          </cat>
          <val>
            <numRef>
              <f>'Dashboard Admin'!$B$31:$B$33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Podział Zgodności</a:t>
            </a:r>
          </a:p>
        </rich>
      </tx>
    </title>
    <plotArea>
      <pieChart>
        <varyColors val="1"/>
        <ser>
          <idx val="0"/>
          <order val="0"/>
          <tx>
            <strRef>
              <f>'Dashboard Admin'!E30</f>
            </strRef>
          </tx>
          <spPr>
            <a:ln>
              <a:prstDash val="solid"/>
            </a:ln>
          </spPr>
          <cat>
            <numRef>
              <f>'Dashboard Admin'!$D$31:$D$32</f>
            </numRef>
          </cat>
          <val>
            <numRef>
              <f>'Dashboard Admin'!$E$31:$E$32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9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aAudytow" displayName="TabelaAudytow" ref="A1:O4" headerRowCount="1">
  <autoFilter ref="A1:O4"/>
  <tableColumns count="15">
    <tableColumn id="1" name="ID"/>
    <tableColumn id="2" name="Data i Czas"/>
    <tableColumn id="3" name="Audytor"/>
    <tableColumn id="4" name="Linia"/>
    <tableColumn id="5" name="Zmiana"/>
    <tableColumn id="6" name="Strefa"/>
    <tableColumn id="7" name="Zdrowie PR15"/>
    <tableColumn id="8" name="CCP1 Fe"/>
    <tableColumn id="9" name="CCP1 Non-Fe"/>
    <tableColumn id="10" name="CCP1 SS"/>
    <tableColumn id="11" name="Ramię Odrzutu"/>
    <tableColumn id="12" name="Kosz Zamknięty"/>
    <tableColumn id="13" name="Czystość (GMP)"/>
    <tableColumn id="14" name="Orzeczenie AI"/>
    <tableColumn id="15" name="Status Zapisu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QUALITY AUDIT ENTERPRISE - DASHBOARD Admin IFS FOOD v8</t>
        </is>
      </c>
    </row>
    <row r="2"/>
    <row r="4">
      <c r="B4" s="2" t="inlineStr">
        <is>
          <t>Suma przeprowadzonych audytów:</t>
        </is>
      </c>
      <c r="E4" s="3" t="n">
        <v>3</v>
      </c>
    </row>
    <row r="5">
      <c r="B5" s="2" t="inlineStr">
        <is>
          <t>Wskaźnik zgodności IFS (Compliance):</t>
        </is>
      </c>
      <c r="E5" s="3" t="inlineStr">
        <is>
          <t>100.0%</t>
        </is>
      </c>
    </row>
    <row r="6">
      <c r="B6" s="2" t="inlineStr">
        <is>
          <t>Audyty w pełni zgodne (OK):</t>
        </is>
      </c>
      <c r="E6" s="3" t="n">
        <v>3</v>
      </c>
    </row>
    <row r="7">
      <c r="B7" s="2" t="inlineStr">
        <is>
          <t>Złamania KO / Niezgodności (NOK):</t>
        </is>
      </c>
      <c r="E7" s="4" t="n">
        <v>0</v>
      </c>
    </row>
    <row r="30">
      <c r="A30" t="inlineStr">
        <is>
          <t>Linia</t>
        </is>
      </c>
      <c r="B30" t="inlineStr">
        <is>
          <t>Liczba Audytów</t>
        </is>
      </c>
      <c r="D30" t="inlineStr">
        <is>
          <t>Status</t>
        </is>
      </c>
      <c r="E30" t="inlineStr">
        <is>
          <t>Ilość</t>
        </is>
      </c>
    </row>
    <row r="31">
      <c r="A31" t="inlineStr">
        <is>
          <t>Linia L3 (Formowanie Pralin)</t>
        </is>
      </c>
      <c r="B31" t="n">
        <v>1</v>
      </c>
      <c r="D31" t="inlineStr">
        <is>
          <t>ZGODNE (OK)</t>
        </is>
      </c>
      <c r="E31" t="n">
        <v>3</v>
      </c>
    </row>
    <row r="32">
      <c r="A32" t="inlineStr">
        <is>
          <t>Linia L2 (Pakowanie Czekolady)</t>
        </is>
      </c>
      <c r="B32" t="n">
        <v>1</v>
      </c>
      <c r="D32" t="inlineStr">
        <is>
          <t>NIEZGODNE (NOK)</t>
        </is>
      </c>
      <c r="E32" t="n">
        <v>0</v>
      </c>
    </row>
    <row r="33">
      <c r="A33" t="inlineStr">
        <is>
          <t>Linia L1 (Masa Konszowanie)</t>
        </is>
      </c>
      <c r="B33" t="n">
        <v>1</v>
      </c>
    </row>
  </sheetData>
  <mergeCells count="5">
    <mergeCell ref="B5:D5"/>
    <mergeCell ref="A1:J2"/>
    <mergeCell ref="B4:D4"/>
    <mergeCell ref="B7:D7"/>
    <mergeCell ref="B6:D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t="inlineStr">
        <is>
          <t>ID</t>
        </is>
      </c>
      <c r="B1" t="inlineStr">
        <is>
          <t>Data i Czas</t>
        </is>
      </c>
      <c r="C1" t="inlineStr">
        <is>
          <t>Audytor</t>
        </is>
      </c>
      <c r="D1" t="inlineStr">
        <is>
          <t>Linia</t>
        </is>
      </c>
      <c r="E1" t="inlineStr">
        <is>
          <t>Zmiana</t>
        </is>
      </c>
      <c r="F1" t="inlineStr">
        <is>
          <t>Strefa</t>
        </is>
      </c>
      <c r="G1" t="inlineStr">
        <is>
          <t>Zdrowie PR15</t>
        </is>
      </c>
      <c r="H1" t="inlineStr">
        <is>
          <t>CCP1 Fe</t>
        </is>
      </c>
      <c r="I1" t="inlineStr">
        <is>
          <t>CCP1 Non-Fe</t>
        </is>
      </c>
      <c r="J1" t="inlineStr">
        <is>
          <t>CCP1 SS</t>
        </is>
      </c>
      <c r="K1" t="inlineStr">
        <is>
          <t>Ramię Odrzutu</t>
        </is>
      </c>
      <c r="L1" t="inlineStr">
        <is>
          <t>Kosz Zamknięty</t>
        </is>
      </c>
      <c r="M1" t="inlineStr">
        <is>
          <t>Czystość (GMP)</t>
        </is>
      </c>
      <c r="N1" t="inlineStr">
        <is>
          <t>Orzeczenie AI</t>
        </is>
      </c>
      <c r="O1" t="inlineStr">
        <is>
          <t>Status Zapisu</t>
        </is>
      </c>
    </row>
    <row r="2">
      <c r="A2" t="n">
        <v>3</v>
      </c>
      <c r="B2" t="inlineStr">
        <is>
          <t>2026-08-22 22:10:00</t>
        </is>
      </c>
      <c r="C2" t="inlineStr">
        <is>
          <t>G. Zarakowski</t>
        </is>
      </c>
      <c r="D2" t="inlineStr">
        <is>
          <t>Linia L3 (Formowanie Pralin)</t>
        </is>
      </c>
      <c r="E2" t="inlineStr">
        <is>
          <t>Zmiana C</t>
        </is>
      </c>
      <c r="F2" t="inlineStr">
        <is>
          <t>Wysoka Higiena (High Care)</t>
        </is>
      </c>
      <c r="G2" t="inlineStr">
        <is>
          <t>TAK</t>
        </is>
      </c>
      <c r="H2" t="inlineStr">
        <is>
          <t>ZGODNY</t>
        </is>
      </c>
      <c r="I2" t="inlineStr">
        <is>
          <t>ZGODNY</t>
        </is>
      </c>
      <c r="J2" t="inlineStr">
        <is>
          <t>ZGODNY</t>
        </is>
      </c>
      <c r="K2" t="inlineStr">
        <is>
          <t>ZGODNY</t>
        </is>
      </c>
      <c r="L2" t="inlineStr">
        <is>
          <t>ZGODNY</t>
        </is>
      </c>
      <c r="M2" t="inlineStr"/>
      <c r="N2" t="inlineStr">
        <is>
          <t>Wymazy ATP &lt; 15 RLU, pełna higiena śluzy sanitarnej.</t>
        </is>
      </c>
      <c r="O2" t="inlineStr">
        <is>
          <t>ODBLOKOWANY_DO_KOREKTY</t>
        </is>
      </c>
    </row>
    <row r="3">
      <c r="A3" t="n">
        <v>2</v>
      </c>
      <c r="B3" t="inlineStr">
        <is>
          <t>2026-08-21 14:15:00</t>
        </is>
      </c>
      <c r="C3" t="inlineStr">
        <is>
          <t>G. Zarakowski</t>
        </is>
      </c>
      <c r="D3" t="inlineStr">
        <is>
          <t>Linia L2 (Pakowanie Czekolady)</t>
        </is>
      </c>
      <c r="E3" t="inlineStr">
        <is>
          <t>Zmiana B</t>
        </is>
      </c>
      <c r="F3" t="inlineStr">
        <is>
          <t>Strefa Pakowania</t>
        </is>
      </c>
      <c r="G3" t="inlineStr">
        <is>
          <t>TAK</t>
        </is>
      </c>
      <c r="H3" t="inlineStr">
        <is>
          <t>ZGODNY</t>
        </is>
      </c>
      <c r="I3" t="inlineStr">
        <is>
          <t>ZGODNY</t>
        </is>
      </c>
      <c r="J3" t="inlineStr">
        <is>
          <t>ZGODNY</t>
        </is>
      </c>
      <c r="K3" t="inlineStr">
        <is>
          <t>ZGODNY</t>
        </is>
      </c>
      <c r="L3" t="inlineStr">
        <is>
          <t>ZGODNY</t>
        </is>
      </c>
      <c r="M3" t="inlineStr"/>
      <c r="N3" t="inlineStr">
        <is>
          <t>Wzorowa gospodarka odpadami i brak drewna na hali.</t>
        </is>
      </c>
      <c r="O3" t="inlineStr">
        <is>
          <t>ZABLOKOWANY</t>
        </is>
      </c>
    </row>
    <row r="4">
      <c r="A4" t="n">
        <v>1</v>
      </c>
      <c r="B4" t="inlineStr">
        <is>
          <t>2026-08-20 08:30:00</t>
        </is>
      </c>
      <c r="C4" t="inlineStr">
        <is>
          <t>G. Zarakowski</t>
        </is>
      </c>
      <c r="D4" t="inlineStr">
        <is>
          <t>Linia L1 (Masa Konszowanie)</t>
        </is>
      </c>
      <c r="E4" t="inlineStr">
        <is>
          <t>Zmiana A</t>
        </is>
      </c>
      <c r="F4" t="inlineStr">
        <is>
          <t>Wysoka Higiena (High Care)</t>
        </is>
      </c>
      <c r="G4" t="inlineStr">
        <is>
          <t>TAK</t>
        </is>
      </c>
      <c r="H4" t="inlineStr">
        <is>
          <t>ZGODNY</t>
        </is>
      </c>
      <c r="I4" t="inlineStr">
        <is>
          <t>ZGODNY</t>
        </is>
      </c>
      <c r="J4" t="inlineStr">
        <is>
          <t>ZGODNY</t>
        </is>
      </c>
      <c r="K4" t="inlineStr">
        <is>
          <t>ZGODNY</t>
        </is>
      </c>
      <c r="L4" t="inlineStr">
        <is>
          <t>ZGODNY</t>
        </is>
      </c>
      <c r="M4" t="inlineStr"/>
      <c r="N4" t="inlineStr">
        <is>
          <t>Wszystkie punkty krytyczne CCP1-CCP3 w 100% zgodne.</t>
        </is>
      </c>
      <c r="O4" t="inlineStr">
        <is>
          <t>ZABLOKOWANY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2026-09-04T11:29:42Z</dcterms:created>
  <dcterms:modified xsi:type="dcterms:W3CDTF">2026-09-04T11:29:42Z</dcterms:modified>
</cp:coreProperties>
</file>