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2" i="1" l="1"/>
  <c r="I43" i="1"/>
  <c r="I44" i="1"/>
  <c r="I45" i="1"/>
  <c r="I47" i="1"/>
  <c r="I48" i="1"/>
  <c r="I49" i="1"/>
  <c r="I50" i="1"/>
  <c r="I52" i="1"/>
  <c r="I53" i="1"/>
  <c r="I54" i="1"/>
  <c r="I55" i="1"/>
  <c r="I56" i="1"/>
  <c r="I57" i="1"/>
  <c r="I59" i="1"/>
  <c r="I60" i="1"/>
  <c r="I61" i="1"/>
  <c r="I62" i="1"/>
  <c r="I63" i="1"/>
  <c r="I64" i="1"/>
  <c r="I65" i="1"/>
  <c r="I66" i="1"/>
  <c r="I67" i="1"/>
  <c r="I68" i="1"/>
  <c r="I69" i="1"/>
  <c r="I71" i="1"/>
  <c r="I72" i="1"/>
  <c r="I73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5" i="1"/>
  <c r="I126" i="1"/>
  <c r="I127" i="1"/>
  <c r="I128" i="1"/>
  <c r="I129" i="1"/>
  <c r="I130" i="1"/>
  <c r="I40" i="1"/>
  <c r="I41" i="1"/>
  <c r="I39" i="1"/>
  <c r="I29" i="1"/>
  <c r="I30" i="1"/>
  <c r="I31" i="1"/>
  <c r="I32" i="1"/>
  <c r="I33" i="1"/>
  <c r="I34" i="1"/>
  <c r="I35" i="1"/>
  <c r="I36" i="1"/>
  <c r="I37" i="1"/>
  <c r="I28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<sst xmlns="http://schemas.openxmlformats.org/spreadsheetml/2006/main" count="593" uniqueCount="250">
  <si>
    <t>NAMA AKUN</t>
  </si>
  <si>
    <t>TIPE</t>
  </si>
  <si>
    <t>id</t>
  </si>
  <si>
    <t>Komponen</t>
  </si>
  <si>
    <t>Klasifikasi</t>
  </si>
  <si>
    <t>Kode</t>
  </si>
  <si>
    <t>posting</t>
  </si>
  <si>
    <t>posisi</t>
  </si>
  <si>
    <t>AKTIVA</t>
  </si>
  <si>
    <t>Aktiva</t>
  </si>
  <si>
    <t>D</t>
  </si>
  <si>
    <t>NERACA</t>
  </si>
  <si>
    <t>Aktiva Lancar</t>
  </si>
  <si>
    <t>111</t>
  </si>
  <si>
    <t>Kas</t>
  </si>
  <si>
    <t>11101</t>
  </si>
  <si>
    <t>Kas Kecil</t>
  </si>
  <si>
    <t>11102</t>
  </si>
  <si>
    <t>Bank</t>
  </si>
  <si>
    <t>11103</t>
  </si>
  <si>
    <t>Bank BRI</t>
  </si>
  <si>
    <t>11104</t>
  </si>
  <si>
    <t>Bank BNI</t>
  </si>
  <si>
    <t>11105</t>
  </si>
  <si>
    <t>Bank BRI Syariah</t>
  </si>
  <si>
    <t>11106</t>
  </si>
  <si>
    <t>Bank BTN</t>
  </si>
  <si>
    <t>11107</t>
  </si>
  <si>
    <t>Bank BCA</t>
  </si>
  <si>
    <t>11108</t>
  </si>
  <si>
    <t>Bank Mandiri</t>
  </si>
  <si>
    <t>11109</t>
  </si>
  <si>
    <t>Bank Jatim</t>
  </si>
  <si>
    <t>11110</t>
  </si>
  <si>
    <t>Piutang Usaha</t>
  </si>
  <si>
    <t>11111</t>
  </si>
  <si>
    <t>Piutang Produksi</t>
  </si>
  <si>
    <t>11112</t>
  </si>
  <si>
    <t>Piutang KPR</t>
  </si>
  <si>
    <t>11113</t>
  </si>
  <si>
    <t>Piutang Karyawan</t>
  </si>
  <si>
    <t>11114</t>
  </si>
  <si>
    <t>Piutang Lain-lain</t>
  </si>
  <si>
    <t>11115</t>
  </si>
  <si>
    <t>Persediaan</t>
  </si>
  <si>
    <t>11116</t>
  </si>
  <si>
    <t>Persediaan Tanah</t>
  </si>
  <si>
    <t>11117</t>
  </si>
  <si>
    <t>Persediaan Unit Rumah</t>
  </si>
  <si>
    <t>11118</t>
  </si>
  <si>
    <t>Persediaan Material</t>
  </si>
  <si>
    <t>11119</t>
  </si>
  <si>
    <t>11120</t>
  </si>
  <si>
    <t>K</t>
  </si>
  <si>
    <t>11121</t>
  </si>
  <si>
    <t>11122</t>
  </si>
  <si>
    <t>Sewa Dibayar Dimuka</t>
  </si>
  <si>
    <t>11125</t>
  </si>
  <si>
    <t>Aktiva Tetap</t>
  </si>
  <si>
    <t>112</t>
  </si>
  <si>
    <t>Tanah</t>
  </si>
  <si>
    <t>11201</t>
  </si>
  <si>
    <t>Bangunan</t>
  </si>
  <si>
    <t>11202</t>
  </si>
  <si>
    <t>Akum. Peny. Bangunan</t>
  </si>
  <si>
    <t>11203</t>
  </si>
  <si>
    <t>Kendaraan</t>
  </si>
  <si>
    <t>11204</t>
  </si>
  <si>
    <t>Akum. Peny. Kendaraan</t>
  </si>
  <si>
    <t>11205</t>
  </si>
  <si>
    <t>Mesin</t>
  </si>
  <si>
    <t>11206</t>
  </si>
  <si>
    <t>Akum. Peny. Mesin</t>
  </si>
  <si>
    <t>11207</t>
  </si>
  <si>
    <t>Peralatan Kantor</t>
  </si>
  <si>
    <t>11208</t>
  </si>
  <si>
    <t>Akum. Peny. Peralatan Kantor</t>
  </si>
  <si>
    <t>11209</t>
  </si>
  <si>
    <t>KEWAJIBAN</t>
  </si>
  <si>
    <t>Pasiva</t>
  </si>
  <si>
    <t>Kewajiban Lancar</t>
  </si>
  <si>
    <t>211</t>
  </si>
  <si>
    <t>Hutang Usaha</t>
  </si>
  <si>
    <t>21101</t>
  </si>
  <si>
    <t>21102</t>
  </si>
  <si>
    <t>21103</t>
  </si>
  <si>
    <t>21104</t>
  </si>
  <si>
    <t>21105</t>
  </si>
  <si>
    <t>Hutang Komisi Penjualan</t>
  </si>
  <si>
    <t>Hutang Lain-lain</t>
  </si>
  <si>
    <t>Hutang PPN</t>
  </si>
  <si>
    <t>Hutang Pajak Penjualan</t>
  </si>
  <si>
    <t>Kewajiban Jangka Panjang</t>
  </si>
  <si>
    <t>212</t>
  </si>
  <si>
    <t>Hutang Bank BTN</t>
  </si>
  <si>
    <t>21201</t>
  </si>
  <si>
    <t>Hutang Bank BNI</t>
  </si>
  <si>
    <t>21202</t>
  </si>
  <si>
    <t>Hutang Bank Mandiri</t>
  </si>
  <si>
    <t>21203</t>
  </si>
  <si>
    <t>MODAL</t>
  </si>
  <si>
    <t>Modal</t>
  </si>
  <si>
    <t>311</t>
  </si>
  <si>
    <t>Modal Disetor</t>
  </si>
  <si>
    <t>31101</t>
  </si>
  <si>
    <t>Prive</t>
  </si>
  <si>
    <t>31102</t>
  </si>
  <si>
    <t>Laba Ditahan</t>
  </si>
  <si>
    <t>31103</t>
  </si>
  <si>
    <t>Laba Periode Berjalan</t>
  </si>
  <si>
    <t>31104</t>
  </si>
  <si>
    <t>PENDAPATAN</t>
  </si>
  <si>
    <t>Pendapatan</t>
  </si>
  <si>
    <t>LR</t>
  </si>
  <si>
    <t>Pendapatan Usaha</t>
  </si>
  <si>
    <t>411</t>
  </si>
  <si>
    <t>Penjualan Perumahan</t>
  </si>
  <si>
    <t>41101</t>
  </si>
  <si>
    <t>Penjualan Tanah Kavling</t>
  </si>
  <si>
    <t>41102</t>
  </si>
  <si>
    <t>Penjualan Kelebihan Tanah</t>
  </si>
  <si>
    <t>41103</t>
  </si>
  <si>
    <t>Pendapatan Diterima Dimuka</t>
  </si>
  <si>
    <t>41104</t>
  </si>
  <si>
    <t>Pendapatan Tambahan Bangunan</t>
  </si>
  <si>
    <t>41105</t>
  </si>
  <si>
    <t>Pendapatan Tambahan Mutu Bangunan</t>
  </si>
  <si>
    <t>41106</t>
  </si>
  <si>
    <t>Pendapatan Denda Keterlambatan</t>
  </si>
  <si>
    <t>41107</t>
  </si>
  <si>
    <t>Potongan penjualan</t>
  </si>
  <si>
    <t>41108</t>
  </si>
  <si>
    <t>Harga Pokok Penjualan</t>
  </si>
  <si>
    <t>41109</t>
  </si>
  <si>
    <t>Pendapatan lain-lain</t>
  </si>
  <si>
    <t>412</t>
  </si>
  <si>
    <t>Pendapatan Jasa Giro (Bunga Bank)</t>
  </si>
  <si>
    <t>41201</t>
  </si>
  <si>
    <t>Pendapatan Konsumen Mundur</t>
  </si>
  <si>
    <t>41202</t>
  </si>
  <si>
    <t>BEBAN</t>
  </si>
  <si>
    <t>Biaya Produksi</t>
  </si>
  <si>
    <t>Beban</t>
  </si>
  <si>
    <t>511</t>
  </si>
  <si>
    <t>Biaya Pemakaian Tanah Kavling</t>
  </si>
  <si>
    <t>51101</t>
  </si>
  <si>
    <t>Biaya Pemakaian Material Bangunan</t>
  </si>
  <si>
    <t>51102</t>
  </si>
  <si>
    <t>Biaya Pemakaian Material Fasum</t>
  </si>
  <si>
    <t>51103</t>
  </si>
  <si>
    <t>BTKL – Upah Tukang</t>
  </si>
  <si>
    <t>51104</t>
  </si>
  <si>
    <t>Biaya Sub Kontraktor</t>
  </si>
  <si>
    <t>51105</t>
  </si>
  <si>
    <t>Biaya Sarana &amp; Prasarana</t>
  </si>
  <si>
    <t>51106</t>
  </si>
  <si>
    <t>Biaya Perijinan</t>
  </si>
  <si>
    <t>51107</t>
  </si>
  <si>
    <t>Biaya Notaris / AJB</t>
  </si>
  <si>
    <t>51108</t>
  </si>
  <si>
    <t>Biaya Sertifikat / Pemecahan</t>
  </si>
  <si>
    <t>51109</t>
  </si>
  <si>
    <t>Biaya PBB / BPHTB</t>
  </si>
  <si>
    <t>51110</t>
  </si>
  <si>
    <t>Biaya IMB</t>
  </si>
  <si>
    <t>51111</t>
  </si>
  <si>
    <t>Biaya SHM</t>
  </si>
  <si>
    <t>51112</t>
  </si>
  <si>
    <t>Komisi Pembelian</t>
  </si>
  <si>
    <t>51113</t>
  </si>
  <si>
    <t>Biaya Pengukuran Tanah</t>
  </si>
  <si>
    <t>51114</t>
  </si>
  <si>
    <t>Biaya Produksi Lain-lain</t>
  </si>
  <si>
    <t>51115</t>
  </si>
  <si>
    <t>Beban Operasional</t>
  </si>
  <si>
    <t>512</t>
  </si>
  <si>
    <t>Beban Gaji Direksi dan Karyawan</t>
  </si>
  <si>
    <t>51211</t>
  </si>
  <si>
    <t>Beban Lembur</t>
  </si>
  <si>
    <t>51212</t>
  </si>
  <si>
    <t>Beban THR</t>
  </si>
  <si>
    <t>51213</t>
  </si>
  <si>
    <t>Beban BPJS Ketenaga kerjaan</t>
  </si>
  <si>
    <t>51214</t>
  </si>
  <si>
    <t>Beban Uang Makan</t>
  </si>
  <si>
    <t>51215</t>
  </si>
  <si>
    <t>Beban Uang Transport</t>
  </si>
  <si>
    <t>51216</t>
  </si>
  <si>
    <t>Beban Olah raga / Rekreasi</t>
  </si>
  <si>
    <t>51217</t>
  </si>
  <si>
    <t>Beban Administrasi Kantor</t>
  </si>
  <si>
    <t>51218</t>
  </si>
  <si>
    <t>Beban Pengacara</t>
  </si>
  <si>
    <t>51219</t>
  </si>
  <si>
    <t>Beban Telpon, Listrik dan Air</t>
  </si>
  <si>
    <t>51220</t>
  </si>
  <si>
    <t>Beban Pos / Ekspedisi Surat</t>
  </si>
  <si>
    <t>51221</t>
  </si>
  <si>
    <t>Beban BBM Operasional</t>
  </si>
  <si>
    <t>51222</t>
  </si>
  <si>
    <t>Beban Perjalanan Dinas</t>
  </si>
  <si>
    <t>51223</t>
  </si>
  <si>
    <t>Beban Perlengkapan Kantor</t>
  </si>
  <si>
    <t>51224</t>
  </si>
  <si>
    <t>Beban ATK</t>
  </si>
  <si>
    <t>51225</t>
  </si>
  <si>
    <t>Beban Fotocopy</t>
  </si>
  <si>
    <t>51226</t>
  </si>
  <si>
    <t>Beban Materai</t>
  </si>
  <si>
    <t>51227</t>
  </si>
  <si>
    <t>Beban Pantry</t>
  </si>
  <si>
    <t>51228</t>
  </si>
  <si>
    <t>Beban Cleaning Service</t>
  </si>
  <si>
    <t>51229</t>
  </si>
  <si>
    <t>Beban Pemeliharaan &amp; Peny Aktiva</t>
  </si>
  <si>
    <t>51230</t>
  </si>
  <si>
    <t>Beban Pemeliharaan Gedung</t>
  </si>
  <si>
    <t>51231</t>
  </si>
  <si>
    <t>Beban Pemeliharaan Peralatan Kantor</t>
  </si>
  <si>
    <t>51232</t>
  </si>
  <si>
    <t>Beban Penyusutan Bangunan</t>
  </si>
  <si>
    <t>51233</t>
  </si>
  <si>
    <t>Beban Penyusutan Peralatan Kantor</t>
  </si>
  <si>
    <t>51234</t>
  </si>
  <si>
    <t>Beban Penyusutan Kendaraan</t>
  </si>
  <si>
    <t>51235</t>
  </si>
  <si>
    <t>Beban Komisi Penjualan</t>
  </si>
  <si>
    <t>51236</t>
  </si>
  <si>
    <t>Beban Komisi Marketing Intern</t>
  </si>
  <si>
    <t>51237</t>
  </si>
  <si>
    <t>Beban Komisi Marketing Agent</t>
  </si>
  <si>
    <t>51238</t>
  </si>
  <si>
    <t>Beban Promosi dan Iklan</t>
  </si>
  <si>
    <t>51239</t>
  </si>
  <si>
    <t>Beban Lain-Lain</t>
  </si>
  <si>
    <t>513</t>
  </si>
  <si>
    <t>Beban Kerugian Piutang Tak Tertagih</t>
  </si>
  <si>
    <t>51301</t>
  </si>
  <si>
    <t>Beban Operasional Lainnya</t>
  </si>
  <si>
    <t>51302</t>
  </si>
  <si>
    <t>PPh</t>
  </si>
  <si>
    <t>51303</t>
  </si>
  <si>
    <t>BPHTB</t>
  </si>
  <si>
    <t>51304</t>
  </si>
  <si>
    <t>PPN</t>
  </si>
  <si>
    <t>51305</t>
  </si>
  <si>
    <t>k</t>
  </si>
  <si>
    <t>DP TANAH</t>
  </si>
  <si>
    <t>DP BELANJA</t>
  </si>
  <si>
    <t>DP PERIJINAN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</si>
</sst>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9" workbookViewId="0">
      <selection activeCell="I39" sqref="I39"/>
    </sheetView>
  </sheetViews>
  <sheetFormatPr defaultRowHeight="15" x14ac:dyDescent="0.25"/>
  <cols>
    <col min="1" max="1" width="36.28515625" bestFit="1" customWidth="1"/>
    <col min="2" max="2" width="11.5703125" bestFit="1" customWidth="1"/>
    <col min="3" max="3" width="4" bestFit="1" customWidth="1"/>
    <col min="4" max="4" width="10.7109375" bestFit="1" customWidth="1"/>
    <col min="5" max="5" width="9.85546875" bestFit="1" customWidth="1"/>
    <col min="6" max="6" width="6" bestFit="1" customWidth="1"/>
    <col min="7" max="7" width="7.5703125" style="31" bestFit="1" customWidth="1"/>
    <col min="8" max="8" width="8.28515625" bestFit="1" customWidth="1"/>
    <col min="9" max="9" width="148.140625" bestFit="1" customWidth="1"/>
  </cols>
  <sheetData>
    <row r="1" spans="1:9" x14ac:dyDescent="0.25">
      <c r="A1" s="3" t="s">
        <v>0</v>
      </c>
      <c r="B1" s="15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" t="s">
        <v>6</v>
      </c>
      <c r="H1" s="18" t="s">
        <v>7</v>
      </c>
      <c r="I1" s="2"/>
    </row>
    <row r="2" spans="1:9" x14ac:dyDescent="0.25">
      <c r="A2" s="13" t="s">
        <v>8</v>
      </c>
      <c r="B2" s="16" t="s">
        <v>9</v>
      </c>
      <c r="C2" s="19">
        <v>1</v>
      </c>
      <c r="D2" s="19">
        <v>1</v>
      </c>
      <c r="E2" s="20">
        <v>0</v>
      </c>
      <c r="F2" s="20"/>
      <c r="G2" s="27" t="s">
        <v>10</v>
      </c>
      <c r="H2" s="20" t="s">
        <v>11</v>
      </c>
      <c r="I2" s="2" t="str">
        <f>"INSERT INTO daftar_akun SET id='"&amp;C2&amp;"'  , nama_akun='"&amp;A2&amp;"' , id_komponen='"&amp;D2&amp;"', id_klasifikasi='"&amp;E2&amp;"', kode='"&amp;F2&amp;"', kat='"&amp;H2&amp;"', posting='"&amp;G2&amp;"';"</f>
        <v>INSERT INTO daftar_akun SET id='1'  , nama_akun='AKTIVA' , id_komponen='1', id_klasifikasi='0', kode='', kat='NERACA', posting='D';</v>
      </c>
    </row>
    <row r="3" spans="1:9" x14ac:dyDescent="0.25">
      <c r="A3" s="13" t="s">
        <v>12</v>
      </c>
      <c r="B3" s="16" t="s">
        <v>9</v>
      </c>
      <c r="C3" s="19">
        <v>6</v>
      </c>
      <c r="D3" s="19">
        <v>1</v>
      </c>
      <c r="E3" s="20">
        <v>0</v>
      </c>
      <c r="F3" s="21" t="s">
        <v>13</v>
      </c>
      <c r="G3" s="27" t="s">
        <v>10</v>
      </c>
      <c r="H3" s="20" t="s">
        <v>11</v>
      </c>
      <c r="I3" s="2" t="str">
        <f t="shared" ref="I3:I65" si="0">"INSERT INTO daftar_akun SET id='"&amp;C3&amp;"'  , nama_akun='"&amp;A3&amp;"' , id_komponen='"&amp;D3&amp;"', id_klasifikasi='"&amp;E3&amp;"', kode='"&amp;F3&amp;"', kat='"&amp;H3&amp;"', posting='"&amp;G3&amp;"';"</f>
        <v>INSERT INTO daftar_akun SET id='6'  , nama_akun='Aktiva Lancar' , id_komponen='1', id_klasifikasi='0', kode='111', kat='NERACA', posting='D';</v>
      </c>
    </row>
    <row r="4" spans="1:9" x14ac:dyDescent="0.25">
      <c r="A4" s="9" t="s">
        <v>14</v>
      </c>
      <c r="B4" s="16" t="s">
        <v>9</v>
      </c>
      <c r="C4" s="19">
        <v>16</v>
      </c>
      <c r="D4" s="19">
        <v>1</v>
      </c>
      <c r="E4" s="20">
        <v>6</v>
      </c>
      <c r="F4" s="21" t="s">
        <v>15</v>
      </c>
      <c r="G4" s="27" t="s">
        <v>10</v>
      </c>
      <c r="H4" s="20" t="s">
        <v>11</v>
      </c>
      <c r="I4" s="2" t="str">
        <f t="shared" si="0"/>
        <v>INSERT INTO daftar_akun SET id='16'  , nama_akun='Kas' , id_komponen='1', id_klasifikasi='6', kode='11101', kat='NERACA', posting='D';</v>
      </c>
    </row>
    <row r="5" spans="1:9" x14ac:dyDescent="0.25">
      <c r="A5" s="9" t="s">
        <v>16</v>
      </c>
      <c r="B5" s="16" t="s">
        <v>9</v>
      </c>
      <c r="C5" s="19">
        <v>17</v>
      </c>
      <c r="D5" s="19">
        <v>1</v>
      </c>
      <c r="E5" s="20">
        <v>6</v>
      </c>
      <c r="F5" s="21" t="s">
        <v>17</v>
      </c>
      <c r="G5" s="27" t="s">
        <v>10</v>
      </c>
      <c r="H5" s="20" t="s">
        <v>11</v>
      </c>
      <c r="I5" s="2" t="str">
        <f t="shared" si="0"/>
        <v>INSERT INTO daftar_akun SET id='17'  , nama_akun='Kas Kecil' , id_komponen='1', id_klasifikasi='6', kode='11102', kat='NERACA', posting='D';</v>
      </c>
    </row>
    <row r="6" spans="1:9" x14ac:dyDescent="0.25">
      <c r="A6" s="9" t="s">
        <v>18</v>
      </c>
      <c r="B6" s="16" t="s">
        <v>9</v>
      </c>
      <c r="C6" s="19">
        <v>18</v>
      </c>
      <c r="D6" s="19">
        <v>1</v>
      </c>
      <c r="E6" s="20">
        <v>6</v>
      </c>
      <c r="F6" s="21" t="s">
        <v>19</v>
      </c>
      <c r="G6" s="27" t="s">
        <v>10</v>
      </c>
      <c r="H6" s="20" t="s">
        <v>11</v>
      </c>
      <c r="I6" s="2" t="str">
        <f t="shared" si="0"/>
        <v>INSERT INTO daftar_akun SET id='18'  , nama_akun='Bank' , id_komponen='1', id_klasifikasi='6', kode='11103', kat='NERACA', posting='D';</v>
      </c>
    </row>
    <row r="7" spans="1:9" x14ac:dyDescent="0.25">
      <c r="A7" s="9" t="s">
        <v>20</v>
      </c>
      <c r="B7" s="16" t="s">
        <v>9</v>
      </c>
      <c r="C7" s="19">
        <v>19</v>
      </c>
      <c r="D7" s="19">
        <v>1</v>
      </c>
      <c r="E7" s="20">
        <v>6</v>
      </c>
      <c r="F7" s="21" t="s">
        <v>21</v>
      </c>
      <c r="G7" s="27" t="s">
        <v>10</v>
      </c>
      <c r="H7" s="20" t="s">
        <v>11</v>
      </c>
      <c r="I7" s="2" t="str">
        <f t="shared" si="0"/>
        <v>INSERT INTO daftar_akun SET id='19'  , nama_akun='Bank BRI' , id_komponen='1', id_klasifikasi='6', kode='11104', kat='NERACA', posting='D';</v>
      </c>
    </row>
    <row r="8" spans="1:9" x14ac:dyDescent="0.25">
      <c r="A8" s="9" t="s">
        <v>22</v>
      </c>
      <c r="B8" s="16" t="s">
        <v>9</v>
      </c>
      <c r="C8" s="19">
        <v>20</v>
      </c>
      <c r="D8" s="19">
        <v>1</v>
      </c>
      <c r="E8" s="20">
        <v>6</v>
      </c>
      <c r="F8" s="21" t="s">
        <v>23</v>
      </c>
      <c r="G8" s="27" t="s">
        <v>10</v>
      </c>
      <c r="H8" s="20" t="s">
        <v>11</v>
      </c>
      <c r="I8" s="2" t="str">
        <f t="shared" si="0"/>
        <v>INSERT INTO daftar_akun SET id='20'  , nama_akun='Bank BNI' , id_komponen='1', id_klasifikasi='6', kode='11105', kat='NERACA', posting='D';</v>
      </c>
    </row>
    <row r="9" spans="1:9" x14ac:dyDescent="0.25">
      <c r="A9" s="9" t="s">
        <v>24</v>
      </c>
      <c r="B9" s="16" t="s">
        <v>9</v>
      </c>
      <c r="C9" s="19">
        <v>21</v>
      </c>
      <c r="D9" s="19">
        <v>1</v>
      </c>
      <c r="E9" s="20">
        <v>6</v>
      </c>
      <c r="F9" s="21" t="s">
        <v>25</v>
      </c>
      <c r="G9" s="27" t="s">
        <v>10</v>
      </c>
      <c r="H9" s="20" t="s">
        <v>11</v>
      </c>
      <c r="I9" s="2" t="str">
        <f t="shared" si="0"/>
        <v>INSERT INTO daftar_akun SET id='21'  , nama_akun='Bank BRI Syariah' , id_komponen='1', id_klasifikasi='6', kode='11106', kat='NERACA', posting='D';</v>
      </c>
    </row>
    <row r="10" spans="1:9" x14ac:dyDescent="0.25">
      <c r="A10" s="9" t="s">
        <v>26</v>
      </c>
      <c r="B10" s="16" t="s">
        <v>9</v>
      </c>
      <c r="C10" s="19">
        <v>22</v>
      </c>
      <c r="D10" s="19">
        <v>1</v>
      </c>
      <c r="E10" s="20">
        <v>6</v>
      </c>
      <c r="F10" s="21" t="s">
        <v>27</v>
      </c>
      <c r="G10" s="27" t="s">
        <v>10</v>
      </c>
      <c r="H10" s="20" t="s">
        <v>11</v>
      </c>
      <c r="I10" s="2" t="str">
        <f t="shared" si="0"/>
        <v>INSERT INTO daftar_akun SET id='22'  , nama_akun='Bank BTN' , id_komponen='1', id_klasifikasi='6', kode='11107', kat='NERACA', posting='D';</v>
      </c>
    </row>
    <row r="11" spans="1:9" x14ac:dyDescent="0.25">
      <c r="A11" s="9" t="s">
        <v>28</v>
      </c>
      <c r="B11" s="16" t="s">
        <v>9</v>
      </c>
      <c r="C11" s="19">
        <v>23</v>
      </c>
      <c r="D11" s="19">
        <v>1</v>
      </c>
      <c r="E11" s="20">
        <v>6</v>
      </c>
      <c r="F11" s="21" t="s">
        <v>29</v>
      </c>
      <c r="G11" s="27" t="s">
        <v>10</v>
      </c>
      <c r="H11" s="20" t="s">
        <v>11</v>
      </c>
      <c r="I11" s="2" t="str">
        <f t="shared" si="0"/>
        <v>INSERT INTO daftar_akun SET id='23'  , nama_akun='Bank BCA' , id_komponen='1', id_klasifikasi='6', kode='11108', kat='NERACA', posting='D';</v>
      </c>
    </row>
    <row r="12" spans="1:9" x14ac:dyDescent="0.25">
      <c r="A12" s="9" t="s">
        <v>30</v>
      </c>
      <c r="B12" s="16" t="s">
        <v>9</v>
      </c>
      <c r="C12" s="19">
        <v>24</v>
      </c>
      <c r="D12" s="19">
        <v>1</v>
      </c>
      <c r="E12" s="20">
        <v>6</v>
      </c>
      <c r="F12" s="21" t="s">
        <v>31</v>
      </c>
      <c r="G12" s="27" t="s">
        <v>10</v>
      </c>
      <c r="H12" s="20" t="s">
        <v>11</v>
      </c>
      <c r="I12" s="2" t="str">
        <f t="shared" si="0"/>
        <v>INSERT INTO daftar_akun SET id='24'  , nama_akun='Bank Mandiri' , id_komponen='1', id_klasifikasi='6', kode='11109', kat='NERACA', posting='D';</v>
      </c>
    </row>
    <row r="13" spans="1:9" x14ac:dyDescent="0.25">
      <c r="A13" s="9" t="s">
        <v>32</v>
      </c>
      <c r="B13" s="16" t="s">
        <v>9</v>
      </c>
      <c r="C13" s="19">
        <v>25</v>
      </c>
      <c r="D13" s="19">
        <v>1</v>
      </c>
      <c r="E13" s="20">
        <v>6</v>
      </c>
      <c r="F13" s="21" t="s">
        <v>33</v>
      </c>
      <c r="G13" s="27" t="s">
        <v>10</v>
      </c>
      <c r="H13" s="20" t="s">
        <v>11</v>
      </c>
      <c r="I13" s="2" t="str">
        <f t="shared" si="0"/>
        <v>INSERT INTO daftar_akun SET id='25'  , nama_akun='Bank Jatim' , id_komponen='1', id_klasifikasi='6', kode='11110', kat='NERACA', posting='D';</v>
      </c>
    </row>
    <row r="14" spans="1:9" x14ac:dyDescent="0.25">
      <c r="A14" s="9" t="s">
        <v>34</v>
      </c>
      <c r="B14" s="16" t="s">
        <v>9</v>
      </c>
      <c r="C14" s="19">
        <v>26</v>
      </c>
      <c r="D14" s="19">
        <v>1</v>
      </c>
      <c r="E14" s="20">
        <v>6</v>
      </c>
      <c r="F14" s="21" t="s">
        <v>35</v>
      </c>
      <c r="G14" s="27" t="s">
        <v>10</v>
      </c>
      <c r="H14" s="20" t="s">
        <v>11</v>
      </c>
      <c r="I14" s="2" t="str">
        <f t="shared" si="0"/>
        <v>INSERT INTO daftar_akun SET id='26'  , nama_akun='Piutang Usaha' , id_komponen='1', id_klasifikasi='6', kode='11111', kat='NERACA', posting='D';</v>
      </c>
    </row>
    <row r="15" spans="1:9" x14ac:dyDescent="0.25">
      <c r="A15" s="9" t="s">
        <v>36</v>
      </c>
      <c r="B15" s="16" t="s">
        <v>9</v>
      </c>
      <c r="C15" s="19">
        <v>27</v>
      </c>
      <c r="D15" s="19">
        <v>1</v>
      </c>
      <c r="E15" s="20">
        <v>6</v>
      </c>
      <c r="F15" s="21" t="s">
        <v>37</v>
      </c>
      <c r="G15" s="27" t="s">
        <v>10</v>
      </c>
      <c r="H15" s="20" t="s">
        <v>11</v>
      </c>
      <c r="I15" s="2" t="str">
        <f t="shared" si="0"/>
        <v>INSERT INTO daftar_akun SET id='27'  , nama_akun='Piutang Produksi' , id_komponen='1', id_klasifikasi='6', kode='11112', kat='NERACA', posting='D';</v>
      </c>
    </row>
    <row r="16" spans="1:9" x14ac:dyDescent="0.25">
      <c r="A16" s="9" t="s">
        <v>38</v>
      </c>
      <c r="B16" s="16" t="s">
        <v>9</v>
      </c>
      <c r="C16" s="19">
        <v>28</v>
      </c>
      <c r="D16" s="19">
        <v>1</v>
      </c>
      <c r="E16" s="20">
        <v>6</v>
      </c>
      <c r="F16" s="21" t="s">
        <v>39</v>
      </c>
      <c r="G16" s="27" t="s">
        <v>10</v>
      </c>
      <c r="H16" s="20" t="s">
        <v>11</v>
      </c>
      <c r="I16" s="2" t="str">
        <f t="shared" si="0"/>
        <v>INSERT INTO daftar_akun SET id='28'  , nama_akun='Piutang KPR' , id_komponen='1', id_klasifikasi='6', kode='11113', kat='NERACA', posting='D';</v>
      </c>
    </row>
    <row r="17" spans="1:9" x14ac:dyDescent="0.25">
      <c r="A17" s="9" t="s">
        <v>40</v>
      </c>
      <c r="B17" s="16" t="s">
        <v>9</v>
      </c>
      <c r="C17" s="19">
        <v>29</v>
      </c>
      <c r="D17" s="19">
        <v>1</v>
      </c>
      <c r="E17" s="20">
        <v>6</v>
      </c>
      <c r="F17" s="21" t="s">
        <v>41</v>
      </c>
      <c r="G17" s="27" t="s">
        <v>10</v>
      </c>
      <c r="H17" s="20" t="s">
        <v>11</v>
      </c>
      <c r="I17" s="2" t="str">
        <f t="shared" si="0"/>
        <v>INSERT INTO daftar_akun SET id='29'  , nama_akun='Piutang Karyawan' , id_komponen='1', id_klasifikasi='6', kode='11114', kat='NERACA', posting='D';</v>
      </c>
    </row>
    <row r="18" spans="1:9" x14ac:dyDescent="0.25">
      <c r="A18" s="9" t="s">
        <v>42</v>
      </c>
      <c r="B18" s="16" t="s">
        <v>9</v>
      </c>
      <c r="C18" s="19">
        <v>30</v>
      </c>
      <c r="D18" s="19">
        <v>1</v>
      </c>
      <c r="E18" s="20">
        <v>6</v>
      </c>
      <c r="F18" s="21" t="s">
        <v>43</v>
      </c>
      <c r="G18" s="27" t="s">
        <v>10</v>
      </c>
      <c r="H18" s="20" t="s">
        <v>11</v>
      </c>
      <c r="I18" s="2" t="str">
        <f t="shared" si="0"/>
        <v>INSERT INTO daftar_akun SET id='30'  , nama_akun='Piutang Lain-lain' , id_komponen='1', id_klasifikasi='6', kode='11115', kat='NERACA', posting='D';</v>
      </c>
    </row>
    <row r="19" spans="1:9" x14ac:dyDescent="0.25">
      <c r="A19" s="9" t="s">
        <v>44</v>
      </c>
      <c r="B19" s="16" t="s">
        <v>9</v>
      </c>
      <c r="C19" s="19">
        <v>31</v>
      </c>
      <c r="D19" s="19">
        <v>1</v>
      </c>
      <c r="E19" s="20">
        <v>6</v>
      </c>
      <c r="F19" s="21" t="s">
        <v>45</v>
      </c>
      <c r="G19" s="27" t="s">
        <v>10</v>
      </c>
      <c r="H19" s="20" t="s">
        <v>11</v>
      </c>
      <c r="I19" s="2" t="str">
        <f t="shared" si="0"/>
        <v>INSERT INTO daftar_akun SET id='31'  , nama_akun='Persediaan' , id_komponen='1', id_klasifikasi='6', kode='11116', kat='NERACA', posting='D';</v>
      </c>
    </row>
    <row r="20" spans="1:9" x14ac:dyDescent="0.25">
      <c r="A20" s="9" t="s">
        <v>46</v>
      </c>
      <c r="B20" s="16" t="s">
        <v>9</v>
      </c>
      <c r="C20" s="19">
        <v>32</v>
      </c>
      <c r="D20" s="19">
        <v>1</v>
      </c>
      <c r="E20" s="20">
        <v>6</v>
      </c>
      <c r="F20" s="21" t="s">
        <v>47</v>
      </c>
      <c r="G20" s="27" t="s">
        <v>10</v>
      </c>
      <c r="H20" s="20" t="s">
        <v>11</v>
      </c>
      <c r="I20" s="2" t="str">
        <f t="shared" si="0"/>
        <v>INSERT INTO daftar_akun SET id='32'  , nama_akun='Persediaan Tanah' , id_komponen='1', id_klasifikasi='6', kode='11117', kat='NERACA', posting='D';</v>
      </c>
    </row>
    <row r="21" spans="1:9" x14ac:dyDescent="0.25">
      <c r="A21" s="9" t="s">
        <v>48</v>
      </c>
      <c r="B21" s="16" t="s">
        <v>9</v>
      </c>
      <c r="C21" s="19">
        <v>33</v>
      </c>
      <c r="D21" s="19">
        <v>1</v>
      </c>
      <c r="E21" s="20">
        <v>6</v>
      </c>
      <c r="F21" s="21" t="s">
        <v>49</v>
      </c>
      <c r="G21" s="27" t="s">
        <v>10</v>
      </c>
      <c r="H21" s="20" t="s">
        <v>11</v>
      </c>
      <c r="I21" s="2" t="str">
        <f t="shared" si="0"/>
        <v>INSERT INTO daftar_akun SET id='33'  , nama_akun='Persediaan Unit Rumah' , id_komponen='1', id_klasifikasi='6', kode='11118', kat='NERACA', posting='D';</v>
      </c>
    </row>
    <row r="22" spans="1:9" x14ac:dyDescent="0.25">
      <c r="A22" s="9" t="s">
        <v>50</v>
      </c>
      <c r="B22" s="16" t="s">
        <v>9</v>
      </c>
      <c r="C22" s="19">
        <v>34</v>
      </c>
      <c r="D22" s="19">
        <v>1</v>
      </c>
      <c r="E22" s="20">
        <v>6</v>
      </c>
      <c r="F22" s="21" t="s">
        <v>51</v>
      </c>
      <c r="G22" s="27" t="s">
        <v>10</v>
      </c>
      <c r="H22" s="20" t="s">
        <v>11</v>
      </c>
      <c r="I22" s="2" t="str">
        <f t="shared" si="0"/>
        <v>INSERT INTO daftar_akun SET id='34'  , nama_akun='Persediaan Material' , id_komponen='1', id_klasifikasi='6', kode='11119', kat='NERACA', posting='D';</v>
      </c>
    </row>
    <row r="23" spans="1:9" x14ac:dyDescent="0.25">
      <c r="A23" s="9" t="s">
        <v>247</v>
      </c>
      <c r="B23" s="16" t="s">
        <v>9</v>
      </c>
      <c r="C23" s="19">
        <v>35</v>
      </c>
      <c r="D23" s="19">
        <v>1</v>
      </c>
      <c r="E23" s="20">
        <v>6</v>
      </c>
      <c r="F23" s="21" t="s">
        <v>52</v>
      </c>
      <c r="G23" s="27" t="s">
        <v>10</v>
      </c>
      <c r="H23" s="20" t="s">
        <v>11</v>
      </c>
      <c r="I23" s="2" t="str">
        <f t="shared" si="0"/>
        <v>INSERT INTO daftar_akun SET id='35'  , nama_akun='DP TANAH' , id_komponen='1', id_klasifikasi='6', kode='11120', kat='NERACA', posting='D';</v>
      </c>
    </row>
    <row r="24" spans="1:9" x14ac:dyDescent="0.25">
      <c r="A24" s="9" t="s">
        <v>248</v>
      </c>
      <c r="B24" s="16" t="s">
        <v>9</v>
      </c>
      <c r="C24" s="19">
        <v>36</v>
      </c>
      <c r="D24" s="19">
        <v>1</v>
      </c>
      <c r="E24" s="20">
        <v>6</v>
      </c>
      <c r="F24" s="21" t="s">
        <v>54</v>
      </c>
      <c r="G24" s="27" t="s">
        <v>10</v>
      </c>
      <c r="H24" s="20" t="s">
        <v>11</v>
      </c>
      <c r="I24" s="2" t="str">
        <f t="shared" si="0"/>
        <v>INSERT INTO daftar_akun SET id='36'  , nama_akun='DP BELANJA' , id_komponen='1', id_klasifikasi='6', kode='11121', kat='NERACA', posting='D';</v>
      </c>
    </row>
    <row r="25" spans="1:9" x14ac:dyDescent="0.25">
      <c r="A25" s="9" t="s">
        <v>249</v>
      </c>
      <c r="B25" s="16" t="s">
        <v>9</v>
      </c>
      <c r="C25" s="19">
        <v>37</v>
      </c>
      <c r="D25" s="19">
        <v>1</v>
      </c>
      <c r="E25" s="20">
        <v>6</v>
      </c>
      <c r="F25" s="21" t="s">
        <v>55</v>
      </c>
      <c r="G25" s="27" t="s">
        <v>10</v>
      </c>
      <c r="H25" s="20" t="s">
        <v>11</v>
      </c>
      <c r="I25" s="2" t="str">
        <f t="shared" si="0"/>
        <v>INSERT INTO daftar_akun SET id='37'  , nama_akun='DP PERIJINAN' , id_komponen='1', id_klasifikasi='6', kode='11122', kat='NERACA', posting='D';</v>
      </c>
    </row>
    <row r="26" spans="1:9" x14ac:dyDescent="0.25">
      <c r="A26" s="9" t="s">
        <v>56</v>
      </c>
      <c r="B26" s="16" t="s">
        <v>9</v>
      </c>
      <c r="C26" s="19">
        <v>40</v>
      </c>
      <c r="D26" s="19">
        <v>1</v>
      </c>
      <c r="E26" s="20">
        <v>6</v>
      </c>
      <c r="F26" s="21" t="s">
        <v>57</v>
      </c>
      <c r="G26" s="27" t="s">
        <v>10</v>
      </c>
      <c r="H26" s="20" t="s">
        <v>11</v>
      </c>
      <c r="I26" s="2" t="str">
        <f t="shared" si="0"/>
        <v>INSERT INTO daftar_akun SET id='40'  , nama_akun='Sewa Dibayar Dimuka' , id_komponen='1', id_klasifikasi='6', kode='11125', kat='NERACA', posting='D';</v>
      </c>
    </row>
    <row r="27" spans="1:9" x14ac:dyDescent="0.25">
      <c r="A27" s="9"/>
      <c r="B27" s="16"/>
      <c r="C27" s="19"/>
      <c r="D27" s="19"/>
      <c r="E27" s="20"/>
      <c r="F27" s="20"/>
      <c r="G27" s="27"/>
      <c r="H27" s="20"/>
      <c r="I27" s="2"/>
    </row>
    <row r="28" spans="1:9" x14ac:dyDescent="0.25">
      <c r="A28" s="13" t="s">
        <v>58</v>
      </c>
      <c r="B28" s="16" t="s">
        <v>9</v>
      </c>
      <c r="C28" s="19">
        <v>7</v>
      </c>
      <c r="D28" s="19">
        <v>1</v>
      </c>
      <c r="E28" s="20">
        <v>0</v>
      </c>
      <c r="F28" s="21" t="s">
        <v>59</v>
      </c>
      <c r="G28" s="27" t="s">
        <v>10</v>
      </c>
      <c r="H28" s="20" t="s">
        <v>11</v>
      </c>
      <c r="I28" s="2" t="str">
        <f t="shared" si="0"/>
        <v>INSERT INTO daftar_akun SET id='7'  , nama_akun='Aktiva Tetap' , id_komponen='1', id_klasifikasi='0', kode='112', kat='NERACA', posting='D';</v>
      </c>
    </row>
    <row r="29" spans="1:9" x14ac:dyDescent="0.25">
      <c r="A29" s="9" t="s">
        <v>60</v>
      </c>
      <c r="B29" s="16" t="s">
        <v>9</v>
      </c>
      <c r="C29" s="19">
        <v>46</v>
      </c>
      <c r="D29" s="19">
        <v>1</v>
      </c>
      <c r="E29" s="20">
        <v>7</v>
      </c>
      <c r="F29" s="21" t="s">
        <v>61</v>
      </c>
      <c r="G29" s="27" t="s">
        <v>10</v>
      </c>
      <c r="H29" s="20" t="s">
        <v>11</v>
      </c>
      <c r="I29" s="2" t="str">
        <f t="shared" si="0"/>
        <v>INSERT INTO daftar_akun SET id='46'  , nama_akun='Tanah' , id_komponen='1', id_klasifikasi='7', kode='11201', kat='NERACA', posting='D';</v>
      </c>
    </row>
    <row r="30" spans="1:9" x14ac:dyDescent="0.25">
      <c r="A30" s="9" t="s">
        <v>62</v>
      </c>
      <c r="B30" s="16" t="s">
        <v>9</v>
      </c>
      <c r="C30" s="19">
        <v>47</v>
      </c>
      <c r="D30" s="19">
        <v>1</v>
      </c>
      <c r="E30" s="20">
        <v>7</v>
      </c>
      <c r="F30" s="21" t="s">
        <v>63</v>
      </c>
      <c r="G30" s="27" t="s">
        <v>10</v>
      </c>
      <c r="H30" s="20" t="s">
        <v>11</v>
      </c>
      <c r="I30" s="2" t="str">
        <f t="shared" si="0"/>
        <v>INSERT INTO daftar_akun SET id='47'  , nama_akun='Bangunan' , id_komponen='1', id_klasifikasi='7', kode='11202', kat='NERACA', posting='D';</v>
      </c>
    </row>
    <row r="31" spans="1:9" x14ac:dyDescent="0.25">
      <c r="A31" s="9" t="s">
        <v>64</v>
      </c>
      <c r="B31" s="16" t="s">
        <v>9</v>
      </c>
      <c r="C31" s="19">
        <v>48</v>
      </c>
      <c r="D31" s="19">
        <v>1</v>
      </c>
      <c r="E31" s="20">
        <v>7</v>
      </c>
      <c r="F31" s="21" t="s">
        <v>65</v>
      </c>
      <c r="G31" s="27" t="s">
        <v>10</v>
      </c>
      <c r="H31" s="20" t="s">
        <v>11</v>
      </c>
      <c r="I31" s="2" t="str">
        <f t="shared" si="0"/>
        <v>INSERT INTO daftar_akun SET id='48'  , nama_akun='Akum. Peny. Bangunan' , id_komponen='1', id_klasifikasi='7', kode='11203', kat='NERACA', posting='D';</v>
      </c>
    </row>
    <row r="32" spans="1:9" x14ac:dyDescent="0.25">
      <c r="A32" s="9" t="s">
        <v>66</v>
      </c>
      <c r="B32" s="16" t="s">
        <v>9</v>
      </c>
      <c r="C32" s="19">
        <v>49</v>
      </c>
      <c r="D32" s="19">
        <v>1</v>
      </c>
      <c r="E32" s="20">
        <v>7</v>
      </c>
      <c r="F32" s="21" t="s">
        <v>67</v>
      </c>
      <c r="G32" s="27" t="s">
        <v>10</v>
      </c>
      <c r="H32" s="20" t="s">
        <v>11</v>
      </c>
      <c r="I32" s="2" t="str">
        <f t="shared" si="0"/>
        <v>INSERT INTO daftar_akun SET id='49'  , nama_akun='Kendaraan' , id_komponen='1', id_klasifikasi='7', kode='11204', kat='NERACA', posting='D';</v>
      </c>
    </row>
    <row r="33" spans="1:9" x14ac:dyDescent="0.25">
      <c r="A33" s="9" t="s">
        <v>68</v>
      </c>
      <c r="B33" s="16" t="s">
        <v>9</v>
      </c>
      <c r="C33" s="19">
        <v>50</v>
      </c>
      <c r="D33" s="19">
        <v>1</v>
      </c>
      <c r="E33" s="20">
        <v>7</v>
      </c>
      <c r="F33" s="21" t="s">
        <v>69</v>
      </c>
      <c r="G33" s="27" t="s">
        <v>10</v>
      </c>
      <c r="H33" s="20" t="s">
        <v>11</v>
      </c>
      <c r="I33" s="2" t="str">
        <f t="shared" si="0"/>
        <v>INSERT INTO daftar_akun SET id='50'  , nama_akun='Akum. Peny. Kendaraan' , id_komponen='1', id_klasifikasi='7', kode='11205', kat='NERACA', posting='D';</v>
      </c>
    </row>
    <row r="34" spans="1:9" x14ac:dyDescent="0.25">
      <c r="A34" s="10" t="s">
        <v>70</v>
      </c>
      <c r="B34" s="16" t="s">
        <v>9</v>
      </c>
      <c r="C34" s="19">
        <v>51</v>
      </c>
      <c r="D34" s="19">
        <v>1</v>
      </c>
      <c r="E34" s="20">
        <v>7</v>
      </c>
      <c r="F34" s="21" t="s">
        <v>71</v>
      </c>
      <c r="G34" s="27" t="s">
        <v>10</v>
      </c>
      <c r="H34" s="20" t="s">
        <v>11</v>
      </c>
      <c r="I34" s="2" t="str">
        <f t="shared" si="0"/>
        <v>INSERT INTO daftar_akun SET id='51'  , nama_akun='Mesin' , id_komponen='1', id_klasifikasi='7', kode='11206', kat='NERACA', posting='D';</v>
      </c>
    </row>
    <row r="35" spans="1:9" x14ac:dyDescent="0.25">
      <c r="A35" s="10" t="s">
        <v>72</v>
      </c>
      <c r="B35" s="16" t="s">
        <v>9</v>
      </c>
      <c r="C35" s="19">
        <v>52</v>
      </c>
      <c r="D35" s="19">
        <v>1</v>
      </c>
      <c r="E35" s="20">
        <v>7</v>
      </c>
      <c r="F35" s="21" t="s">
        <v>73</v>
      </c>
      <c r="G35" s="27" t="s">
        <v>10</v>
      </c>
      <c r="H35" s="20" t="s">
        <v>11</v>
      </c>
      <c r="I35" s="2" t="str">
        <f t="shared" si="0"/>
        <v>INSERT INTO daftar_akun SET id='52'  , nama_akun='Akum. Peny. Mesin' , id_komponen='1', id_klasifikasi='7', kode='11207', kat='NERACA', posting='D';</v>
      </c>
    </row>
    <row r="36" spans="1:9" x14ac:dyDescent="0.25">
      <c r="A36" s="9" t="s">
        <v>74</v>
      </c>
      <c r="B36" s="16" t="s">
        <v>9</v>
      </c>
      <c r="C36" s="19">
        <v>53</v>
      </c>
      <c r="D36" s="19">
        <v>1</v>
      </c>
      <c r="E36" s="20">
        <v>7</v>
      </c>
      <c r="F36" s="21" t="s">
        <v>75</v>
      </c>
      <c r="G36" s="27" t="s">
        <v>10</v>
      </c>
      <c r="H36" s="20" t="s">
        <v>11</v>
      </c>
      <c r="I36" s="2" t="str">
        <f t="shared" si="0"/>
        <v>INSERT INTO daftar_akun SET id='53'  , nama_akun='Peralatan Kantor' , id_komponen='1', id_klasifikasi='7', kode='11208', kat='NERACA', posting='D';</v>
      </c>
    </row>
    <row r="37" spans="1:9" x14ac:dyDescent="0.25">
      <c r="A37" s="9" t="s">
        <v>76</v>
      </c>
      <c r="B37" s="16" t="s">
        <v>9</v>
      </c>
      <c r="C37" s="19">
        <v>54</v>
      </c>
      <c r="D37" s="19">
        <v>1</v>
      </c>
      <c r="E37" s="20">
        <v>7</v>
      </c>
      <c r="F37" s="21" t="s">
        <v>77</v>
      </c>
      <c r="G37" s="27" t="s">
        <v>10</v>
      </c>
      <c r="H37" s="20" t="s">
        <v>11</v>
      </c>
      <c r="I37" s="2" t="str">
        <f t="shared" si="0"/>
        <v>INSERT INTO daftar_akun SET id='54'  , nama_akun='Akum. Peny. Peralatan Kantor' , id_komponen='1', id_klasifikasi='7', kode='11209', kat='NERACA', posting='D';</v>
      </c>
    </row>
    <row r="38" spans="1:9" x14ac:dyDescent="0.25">
      <c r="A38" s="9"/>
      <c r="B38" s="16"/>
      <c r="C38" s="19"/>
      <c r="D38" s="19"/>
      <c r="E38" s="19"/>
      <c r="F38" s="19"/>
      <c r="G38" s="28"/>
      <c r="H38" s="20"/>
      <c r="I38" s="2"/>
    </row>
    <row r="39" spans="1:9" x14ac:dyDescent="0.25">
      <c r="A39" s="13" t="s">
        <v>78</v>
      </c>
      <c r="B39" s="16" t="s">
        <v>79</v>
      </c>
      <c r="C39" s="19">
        <v>2</v>
      </c>
      <c r="D39" s="19">
        <v>2</v>
      </c>
      <c r="E39" s="19">
        <v>0</v>
      </c>
      <c r="F39" s="19"/>
      <c r="G39" s="28"/>
      <c r="H39" s="20" t="s">
        <v>11</v>
      </c>
      <c r="I39" s="2" t="str">
        <f t="shared" si="0"/>
        <v>INSERT INTO daftar_akun SET id='2'  , nama_akun='KEWAJIBAN' , id_komponen='2', id_klasifikasi='0', kode='', kat='NERACA', posting='';</v>
      </c>
    </row>
    <row r="40" spans="1:9" x14ac:dyDescent="0.25">
      <c r="A40" s="13" t="s">
        <v>80</v>
      </c>
      <c r="B40" s="16" t="s">
        <v>79</v>
      </c>
      <c r="C40" s="19">
        <v>8</v>
      </c>
      <c r="D40" s="19">
        <v>2</v>
      </c>
      <c r="E40" s="19">
        <v>0</v>
      </c>
      <c r="F40" s="25" t="s">
        <v>81</v>
      </c>
      <c r="G40" s="29"/>
      <c r="H40" s="20" t="s">
        <v>11</v>
      </c>
      <c r="I40" s="2" t="str">
        <f t="shared" si="0"/>
        <v>INSERT INTO daftar_akun SET id='8'  , nama_akun='Kewajiban Lancar' , id_komponen='2', id_klasifikasi='0', kode='211', kat='NERACA', posting='';</v>
      </c>
    </row>
    <row r="41" spans="1:9" x14ac:dyDescent="0.25">
      <c r="A41" s="9" t="s">
        <v>82</v>
      </c>
      <c r="B41" s="16" t="s">
        <v>79</v>
      </c>
      <c r="C41" s="19">
        <v>55</v>
      </c>
      <c r="D41" s="19">
        <v>2</v>
      </c>
      <c r="E41" s="19">
        <v>8</v>
      </c>
      <c r="F41" s="21" t="s">
        <v>83</v>
      </c>
      <c r="G41" s="30" t="s">
        <v>246</v>
      </c>
      <c r="H41" s="20" t="s">
        <v>11</v>
      </c>
      <c r="I41" s="2" t="str">
        <f t="shared" si="0"/>
        <v>INSERT INTO daftar_akun SET id='55'  , nama_akun='Hutang Usaha' , id_komponen='2', id_klasifikasi='8', kode='21101', kat='NERACA', posting='k';</v>
      </c>
    </row>
    <row r="42" spans="1:9" x14ac:dyDescent="0.25">
      <c r="A42" s="9" t="s">
        <v>88</v>
      </c>
      <c r="B42" s="16" t="s">
        <v>79</v>
      </c>
      <c r="C42" s="19">
        <v>61</v>
      </c>
      <c r="D42" s="19">
        <v>2</v>
      </c>
      <c r="E42" s="19">
        <v>8</v>
      </c>
      <c r="F42" s="21" t="s">
        <v>84</v>
      </c>
      <c r="G42" s="30" t="s">
        <v>246</v>
      </c>
      <c r="H42" s="20" t="s">
        <v>11</v>
      </c>
      <c r="I42" s="2" t="str">
        <f t="shared" si="0"/>
        <v>INSERT INTO daftar_akun SET id='61'  , nama_akun='Hutang Komisi Penjualan' , id_komponen='2', id_klasifikasi='8', kode='21102', kat='NERACA', posting='k';</v>
      </c>
    </row>
    <row r="43" spans="1:9" x14ac:dyDescent="0.25">
      <c r="A43" s="9" t="s">
        <v>89</v>
      </c>
      <c r="B43" s="16" t="s">
        <v>79</v>
      </c>
      <c r="C43" s="19">
        <v>67</v>
      </c>
      <c r="D43" s="19">
        <v>2</v>
      </c>
      <c r="E43" s="19">
        <v>8</v>
      </c>
      <c r="F43" s="21" t="s">
        <v>85</v>
      </c>
      <c r="G43" s="30" t="s">
        <v>246</v>
      </c>
      <c r="H43" s="20" t="s">
        <v>11</v>
      </c>
      <c r="I43" s="2" t="str">
        <f t="shared" si="0"/>
        <v>INSERT INTO daftar_akun SET id='67'  , nama_akun='Hutang Lain-lain' , id_komponen='2', id_klasifikasi='8', kode='21103', kat='NERACA', posting='k';</v>
      </c>
    </row>
    <row r="44" spans="1:9" x14ac:dyDescent="0.25">
      <c r="A44" s="9" t="s">
        <v>90</v>
      </c>
      <c r="B44" s="16" t="s">
        <v>79</v>
      </c>
      <c r="C44" s="19">
        <v>68</v>
      </c>
      <c r="D44" s="19">
        <v>2</v>
      </c>
      <c r="E44" s="19">
        <v>8</v>
      </c>
      <c r="F44" s="21" t="s">
        <v>86</v>
      </c>
      <c r="G44" s="30" t="s">
        <v>246</v>
      </c>
      <c r="H44" s="20" t="s">
        <v>11</v>
      </c>
      <c r="I44" s="2" t="str">
        <f t="shared" si="0"/>
        <v>INSERT INTO daftar_akun SET id='68'  , nama_akun='Hutang PPN' , id_komponen='2', id_klasifikasi='8', kode='21104', kat='NERACA', posting='k';</v>
      </c>
    </row>
    <row r="45" spans="1:9" x14ac:dyDescent="0.25">
      <c r="A45" s="9" t="s">
        <v>91</v>
      </c>
      <c r="B45" s="16" t="s">
        <v>79</v>
      </c>
      <c r="C45" s="19">
        <v>69</v>
      </c>
      <c r="D45" s="19">
        <v>2</v>
      </c>
      <c r="E45" s="19">
        <v>8</v>
      </c>
      <c r="F45" s="21" t="s">
        <v>87</v>
      </c>
      <c r="G45" s="30" t="s">
        <v>246</v>
      </c>
      <c r="H45" s="20" t="s">
        <v>11</v>
      </c>
      <c r="I45" s="2" t="str">
        <f t="shared" si="0"/>
        <v>INSERT INTO daftar_akun SET id='69'  , nama_akun='Hutang Pajak Penjualan' , id_komponen='2', id_klasifikasi='8', kode='21105', kat='NERACA', posting='k';</v>
      </c>
    </row>
    <row r="46" spans="1:9" x14ac:dyDescent="0.25">
      <c r="A46" s="9"/>
      <c r="B46" s="16"/>
      <c r="C46" s="19"/>
      <c r="D46" s="19"/>
      <c r="E46" s="19"/>
      <c r="F46" s="21"/>
      <c r="G46" s="30"/>
      <c r="H46" s="20"/>
      <c r="I46" s="2"/>
    </row>
    <row r="47" spans="1:9" x14ac:dyDescent="0.25">
      <c r="A47" s="13" t="s">
        <v>92</v>
      </c>
      <c r="B47" s="16" t="s">
        <v>79</v>
      </c>
      <c r="C47" s="19">
        <v>9</v>
      </c>
      <c r="D47" s="19">
        <v>2</v>
      </c>
      <c r="E47" s="19">
        <v>0</v>
      </c>
      <c r="F47" s="21" t="s">
        <v>93</v>
      </c>
      <c r="G47" s="30" t="s">
        <v>246</v>
      </c>
      <c r="H47" s="20" t="s">
        <v>11</v>
      </c>
      <c r="I47" s="2" t="str">
        <f t="shared" si="0"/>
        <v>INSERT INTO daftar_akun SET id='9'  , nama_akun='Kewajiban Jangka Panjang' , id_komponen='2', id_klasifikasi='0', kode='212', kat='NERACA', posting='k';</v>
      </c>
    </row>
    <row r="48" spans="1:9" x14ac:dyDescent="0.25">
      <c r="A48" s="9" t="s">
        <v>94</v>
      </c>
      <c r="B48" s="16" t="s">
        <v>79</v>
      </c>
      <c r="C48" s="19">
        <v>70</v>
      </c>
      <c r="D48" s="19">
        <v>2</v>
      </c>
      <c r="E48" s="19">
        <v>9</v>
      </c>
      <c r="F48" s="21" t="s">
        <v>95</v>
      </c>
      <c r="G48" s="30" t="s">
        <v>246</v>
      </c>
      <c r="H48" s="20" t="s">
        <v>11</v>
      </c>
      <c r="I48" s="2" t="str">
        <f t="shared" si="0"/>
        <v>INSERT INTO daftar_akun SET id='70'  , nama_akun='Hutang Bank BTN' , id_komponen='2', id_klasifikasi='9', kode='21201', kat='NERACA', posting='k';</v>
      </c>
    </row>
    <row r="49" spans="1:9" x14ac:dyDescent="0.25">
      <c r="A49" s="9" t="s">
        <v>96</v>
      </c>
      <c r="B49" s="16" t="s">
        <v>79</v>
      </c>
      <c r="C49" s="19">
        <v>71</v>
      </c>
      <c r="D49" s="19">
        <v>2</v>
      </c>
      <c r="E49" s="19">
        <v>9</v>
      </c>
      <c r="F49" s="21" t="s">
        <v>97</v>
      </c>
      <c r="G49" s="30" t="s">
        <v>246</v>
      </c>
      <c r="H49" s="20" t="s">
        <v>11</v>
      </c>
      <c r="I49" s="2" t="str">
        <f t="shared" si="0"/>
        <v>INSERT INTO daftar_akun SET id='71'  , nama_akun='Hutang Bank BNI' , id_komponen='2', id_klasifikasi='9', kode='21202', kat='NERACA', posting='k';</v>
      </c>
    </row>
    <row r="50" spans="1:9" x14ac:dyDescent="0.25">
      <c r="A50" s="9" t="s">
        <v>98</v>
      </c>
      <c r="B50" s="16" t="s">
        <v>79</v>
      </c>
      <c r="C50" s="19">
        <v>72</v>
      </c>
      <c r="D50" s="19">
        <v>2</v>
      </c>
      <c r="E50" s="19">
        <v>9</v>
      </c>
      <c r="F50" s="21" t="s">
        <v>99</v>
      </c>
      <c r="G50" s="30" t="s">
        <v>246</v>
      </c>
      <c r="H50" s="20" t="s">
        <v>11</v>
      </c>
      <c r="I50" s="2" t="str">
        <f t="shared" si="0"/>
        <v>INSERT INTO daftar_akun SET id='72'  , nama_akun='Hutang Bank Mandiri' , id_komponen='2', id_klasifikasi='9', kode='21203', kat='NERACA', posting='k';</v>
      </c>
    </row>
    <row r="51" spans="1:9" x14ac:dyDescent="0.25">
      <c r="A51" s="9"/>
      <c r="B51" s="16"/>
      <c r="C51" s="19"/>
      <c r="D51" s="19"/>
      <c r="E51" s="19"/>
      <c r="F51" s="20"/>
      <c r="G51" s="30"/>
      <c r="H51" s="20"/>
      <c r="I51" s="2"/>
    </row>
    <row r="52" spans="1:9" x14ac:dyDescent="0.25">
      <c r="A52" s="13" t="s">
        <v>100</v>
      </c>
      <c r="B52" s="16" t="s">
        <v>101</v>
      </c>
      <c r="C52" s="19">
        <v>3</v>
      </c>
      <c r="D52" s="19">
        <v>3</v>
      </c>
      <c r="E52" s="19">
        <v>0</v>
      </c>
      <c r="F52" s="20"/>
      <c r="G52" s="30" t="s">
        <v>246</v>
      </c>
      <c r="H52" s="20" t="s">
        <v>11</v>
      </c>
      <c r="I52" s="2" t="str">
        <f t="shared" si="0"/>
        <v>INSERT INTO daftar_akun SET id='3'  , nama_akun='MODAL' , id_komponen='3', id_klasifikasi='0', kode='', kat='NERACA', posting='k';</v>
      </c>
    </row>
    <row r="53" spans="1:9" x14ac:dyDescent="0.25">
      <c r="A53" s="13" t="s">
        <v>101</v>
      </c>
      <c r="B53" s="16" t="s">
        <v>101</v>
      </c>
      <c r="C53" s="19">
        <v>10</v>
      </c>
      <c r="D53" s="19">
        <v>3</v>
      </c>
      <c r="E53" s="19">
        <v>0</v>
      </c>
      <c r="F53" s="21" t="s">
        <v>102</v>
      </c>
      <c r="G53" s="30" t="s">
        <v>246</v>
      </c>
      <c r="H53" s="20" t="s">
        <v>11</v>
      </c>
      <c r="I53" s="2" t="str">
        <f t="shared" si="0"/>
        <v>INSERT INTO daftar_akun SET id='10'  , nama_akun='Modal' , id_komponen='3', id_klasifikasi='0', kode='311', kat='NERACA', posting='k';</v>
      </c>
    </row>
    <row r="54" spans="1:9" x14ac:dyDescent="0.25">
      <c r="A54" s="9" t="s">
        <v>103</v>
      </c>
      <c r="B54" s="16" t="s">
        <v>101</v>
      </c>
      <c r="C54" s="19">
        <v>73</v>
      </c>
      <c r="D54" s="19">
        <v>3</v>
      </c>
      <c r="E54" s="19">
        <v>10</v>
      </c>
      <c r="F54" s="21" t="s">
        <v>104</v>
      </c>
      <c r="G54" s="30" t="s">
        <v>246</v>
      </c>
      <c r="H54" s="20" t="s">
        <v>11</v>
      </c>
      <c r="I54" s="2" t="str">
        <f t="shared" si="0"/>
        <v>INSERT INTO daftar_akun SET id='73'  , nama_akun='Modal Disetor' , id_komponen='3', id_klasifikasi='10', kode='31101', kat='NERACA', posting='k';</v>
      </c>
    </row>
    <row r="55" spans="1:9" x14ac:dyDescent="0.25">
      <c r="A55" s="9" t="s">
        <v>105</v>
      </c>
      <c r="B55" s="16" t="s">
        <v>101</v>
      </c>
      <c r="C55" s="19">
        <v>74</v>
      </c>
      <c r="D55" s="19">
        <v>3</v>
      </c>
      <c r="E55" s="19">
        <v>10</v>
      </c>
      <c r="F55" s="21" t="s">
        <v>106</v>
      </c>
      <c r="G55" s="30" t="s">
        <v>246</v>
      </c>
      <c r="H55" s="20" t="s">
        <v>11</v>
      </c>
      <c r="I55" s="2" t="str">
        <f t="shared" si="0"/>
        <v>INSERT INTO daftar_akun SET id='74'  , nama_akun='Prive' , id_komponen='3', id_klasifikasi='10', kode='31102', kat='NERACA', posting='k';</v>
      </c>
    </row>
    <row r="56" spans="1:9" x14ac:dyDescent="0.25">
      <c r="A56" s="9" t="s">
        <v>107</v>
      </c>
      <c r="B56" s="16" t="s">
        <v>101</v>
      </c>
      <c r="C56" s="19">
        <v>75</v>
      </c>
      <c r="D56" s="19">
        <v>3</v>
      </c>
      <c r="E56" s="19">
        <v>10</v>
      </c>
      <c r="F56" s="21" t="s">
        <v>108</v>
      </c>
      <c r="G56" s="30" t="s">
        <v>246</v>
      </c>
      <c r="H56" s="20" t="s">
        <v>11</v>
      </c>
      <c r="I56" s="2" t="str">
        <f t="shared" si="0"/>
        <v>INSERT INTO daftar_akun SET id='75'  , nama_akun='Laba Ditahan' , id_komponen='3', id_klasifikasi='10', kode='31103', kat='NERACA', posting='k';</v>
      </c>
    </row>
    <row r="57" spans="1:9" x14ac:dyDescent="0.25">
      <c r="A57" s="9" t="s">
        <v>109</v>
      </c>
      <c r="B57" s="16" t="s">
        <v>101</v>
      </c>
      <c r="C57" s="19">
        <v>76</v>
      </c>
      <c r="D57" s="19">
        <v>3</v>
      </c>
      <c r="E57" s="19">
        <v>10</v>
      </c>
      <c r="F57" s="21" t="s">
        <v>110</v>
      </c>
      <c r="G57" s="30" t="s">
        <v>246</v>
      </c>
      <c r="H57" s="20" t="s">
        <v>11</v>
      </c>
      <c r="I57" s="2" t="str">
        <f t="shared" si="0"/>
        <v>INSERT INTO daftar_akun SET id='76'  , nama_akun='Laba Periode Berjalan' , id_komponen='3', id_klasifikasi='10', kode='31104', kat='NERACA', posting='k';</v>
      </c>
    </row>
    <row r="58" spans="1:9" x14ac:dyDescent="0.25">
      <c r="A58" s="6"/>
      <c r="B58" s="6"/>
      <c r="C58" s="19"/>
      <c r="D58" s="19"/>
      <c r="E58" s="19"/>
      <c r="F58" s="21"/>
      <c r="G58" s="30"/>
      <c r="H58" s="21"/>
      <c r="I58" s="2"/>
    </row>
    <row r="59" spans="1:9" x14ac:dyDescent="0.25">
      <c r="A59" s="14" t="s">
        <v>111</v>
      </c>
      <c r="B59" s="22" t="s">
        <v>112</v>
      </c>
      <c r="C59" s="19">
        <v>4</v>
      </c>
      <c r="D59" s="17">
        <v>4</v>
      </c>
      <c r="E59" s="18">
        <v>0</v>
      </c>
      <c r="F59" s="18"/>
      <c r="G59" s="30" t="s">
        <v>246</v>
      </c>
      <c r="H59" s="26" t="s">
        <v>113</v>
      </c>
      <c r="I59" s="2" t="str">
        <f t="shared" si="0"/>
        <v>INSERT INTO daftar_akun SET id='4'  , nama_akun='PENDAPATAN' , id_komponen='4', id_klasifikasi='0', kode='', kat='LR', posting='k';</v>
      </c>
    </row>
    <row r="60" spans="1:9" x14ac:dyDescent="0.25">
      <c r="A60" s="5" t="s">
        <v>114</v>
      </c>
      <c r="B60" s="22" t="s">
        <v>112</v>
      </c>
      <c r="C60" s="19">
        <v>11</v>
      </c>
      <c r="D60" s="20">
        <v>4</v>
      </c>
      <c r="E60" s="20">
        <v>0</v>
      </c>
      <c r="F60" s="21" t="s">
        <v>115</v>
      </c>
      <c r="G60" s="30" t="s">
        <v>246</v>
      </c>
      <c r="H60" s="26" t="s">
        <v>113</v>
      </c>
      <c r="I60" s="2" t="str">
        <f t="shared" si="0"/>
        <v>INSERT INTO daftar_akun SET id='11'  , nama_akun='Pendapatan Usaha' , id_komponen='4', id_klasifikasi='0', kode='411', kat='LR', posting='k';</v>
      </c>
    </row>
    <row r="61" spans="1:9" x14ac:dyDescent="0.25">
      <c r="A61" s="4" t="s">
        <v>116</v>
      </c>
      <c r="B61" s="22" t="s">
        <v>112</v>
      </c>
      <c r="C61" s="19">
        <v>77</v>
      </c>
      <c r="D61" s="20">
        <v>4</v>
      </c>
      <c r="E61" s="20">
        <v>11</v>
      </c>
      <c r="F61" s="21" t="s">
        <v>117</v>
      </c>
      <c r="G61" s="30" t="s">
        <v>246</v>
      </c>
      <c r="H61" s="26" t="s">
        <v>113</v>
      </c>
      <c r="I61" s="2" t="str">
        <f t="shared" si="0"/>
        <v>INSERT INTO daftar_akun SET id='77'  , nama_akun='Penjualan Perumahan' , id_komponen='4', id_klasifikasi='11', kode='41101', kat='LR', posting='k';</v>
      </c>
    </row>
    <row r="62" spans="1:9" x14ac:dyDescent="0.25">
      <c r="A62" s="4" t="s">
        <v>118</v>
      </c>
      <c r="B62" s="22" t="s">
        <v>112</v>
      </c>
      <c r="C62" s="19">
        <v>78</v>
      </c>
      <c r="D62" s="20">
        <v>4</v>
      </c>
      <c r="E62" s="20">
        <v>11</v>
      </c>
      <c r="F62" s="21" t="s">
        <v>119</v>
      </c>
      <c r="G62" s="30" t="s">
        <v>246</v>
      </c>
      <c r="H62" s="26" t="s">
        <v>113</v>
      </c>
      <c r="I62" s="2" t="str">
        <f t="shared" si="0"/>
        <v>INSERT INTO daftar_akun SET id='78'  , nama_akun='Penjualan Tanah Kavling' , id_komponen='4', id_klasifikasi='11', kode='41102', kat='LR', posting='k';</v>
      </c>
    </row>
    <row r="63" spans="1:9" x14ac:dyDescent="0.25">
      <c r="A63" s="2" t="s">
        <v>120</v>
      </c>
      <c r="B63" s="22" t="s">
        <v>112</v>
      </c>
      <c r="C63" s="19">
        <v>79</v>
      </c>
      <c r="D63" s="20">
        <v>4</v>
      </c>
      <c r="E63" s="20">
        <v>11</v>
      </c>
      <c r="F63" s="21" t="s">
        <v>121</v>
      </c>
      <c r="G63" s="30" t="s">
        <v>246</v>
      </c>
      <c r="H63" s="26" t="s">
        <v>113</v>
      </c>
      <c r="I63" s="2" t="str">
        <f t="shared" si="0"/>
        <v>INSERT INTO daftar_akun SET id='79'  , nama_akun='Penjualan Kelebihan Tanah' , id_komponen='4', id_klasifikasi='11', kode='41103', kat='LR', posting='k';</v>
      </c>
    </row>
    <row r="64" spans="1:9" x14ac:dyDescent="0.25">
      <c r="A64" s="4" t="s">
        <v>122</v>
      </c>
      <c r="B64" s="22" t="s">
        <v>112</v>
      </c>
      <c r="C64" s="19">
        <v>80</v>
      </c>
      <c r="D64" s="20">
        <v>4</v>
      </c>
      <c r="E64" s="20">
        <v>11</v>
      </c>
      <c r="F64" s="21" t="s">
        <v>123</v>
      </c>
      <c r="G64" s="30" t="s">
        <v>246</v>
      </c>
      <c r="H64" s="26" t="s">
        <v>113</v>
      </c>
      <c r="I64" s="2" t="str">
        <f t="shared" si="0"/>
        <v>INSERT INTO daftar_akun SET id='80'  , nama_akun='Pendapatan Diterima Dimuka' , id_komponen='4', id_klasifikasi='11', kode='41104', kat='LR', posting='k';</v>
      </c>
    </row>
    <row r="65" spans="1:9" x14ac:dyDescent="0.25">
      <c r="A65" s="4" t="s">
        <v>124</v>
      </c>
      <c r="B65" s="22" t="s">
        <v>112</v>
      </c>
      <c r="C65" s="19">
        <v>81</v>
      </c>
      <c r="D65" s="20">
        <v>4</v>
      </c>
      <c r="E65" s="20">
        <v>11</v>
      </c>
      <c r="F65" s="21" t="s">
        <v>125</v>
      </c>
      <c r="G65" s="30" t="s">
        <v>246</v>
      </c>
      <c r="H65" s="26" t="s">
        <v>113</v>
      </c>
      <c r="I65" s="2" t="str">
        <f t="shared" si="0"/>
        <v>INSERT INTO daftar_akun SET id='81'  , nama_akun='Pendapatan Tambahan Bangunan' , id_komponen='4', id_klasifikasi='11', kode='41105', kat='LR', posting='k';</v>
      </c>
    </row>
    <row r="66" spans="1:9" x14ac:dyDescent="0.25">
      <c r="A66" s="4" t="s">
        <v>126</v>
      </c>
      <c r="B66" s="22" t="s">
        <v>112</v>
      </c>
      <c r="C66" s="19">
        <v>82</v>
      </c>
      <c r="D66" s="20">
        <v>4</v>
      </c>
      <c r="E66" s="20">
        <v>11</v>
      </c>
      <c r="F66" s="21" t="s">
        <v>127</v>
      </c>
      <c r="G66" s="30" t="s">
        <v>246</v>
      </c>
      <c r="H66" s="26" t="s">
        <v>113</v>
      </c>
      <c r="I66" s="2" t="str">
        <f t="shared" ref="I66:I129" si="1">"INSERT INTO daftar_akun SET id='"&amp;C66&amp;"'  , nama_akun='"&amp;A66&amp;"' , id_komponen='"&amp;D66&amp;"', id_klasifikasi='"&amp;E66&amp;"', kode='"&amp;F66&amp;"', kat='"&amp;H66&amp;"', posting='"&amp;G66&amp;"';"</f>
        <v>INSERT INTO daftar_akun SET id='82'  , nama_akun='Pendapatan Tambahan Mutu Bangunan' , id_komponen='4', id_klasifikasi='11', kode='41106', kat='LR', posting='k';</v>
      </c>
    </row>
    <row r="67" spans="1:9" x14ac:dyDescent="0.25">
      <c r="A67" s="2" t="s">
        <v>128</v>
      </c>
      <c r="B67" s="22" t="s">
        <v>112</v>
      </c>
      <c r="C67" s="19">
        <v>83</v>
      </c>
      <c r="D67" s="20">
        <v>4</v>
      </c>
      <c r="E67" s="20">
        <v>11</v>
      </c>
      <c r="F67" s="21" t="s">
        <v>129</v>
      </c>
      <c r="G67" s="30" t="s">
        <v>246</v>
      </c>
      <c r="H67" s="26" t="s">
        <v>113</v>
      </c>
      <c r="I67" s="2" t="str">
        <f t="shared" si="1"/>
        <v>INSERT INTO daftar_akun SET id='83'  , nama_akun='Pendapatan Denda Keterlambatan' , id_komponen='4', id_klasifikasi='11', kode='41107', kat='LR', posting='k';</v>
      </c>
    </row>
    <row r="68" spans="1:9" x14ac:dyDescent="0.25">
      <c r="A68" s="10" t="s">
        <v>130</v>
      </c>
      <c r="B68" s="16" t="s">
        <v>112</v>
      </c>
      <c r="C68" s="19">
        <v>84</v>
      </c>
      <c r="D68" s="20">
        <v>4</v>
      </c>
      <c r="E68" s="20">
        <v>11</v>
      </c>
      <c r="F68" s="21" t="s">
        <v>131</v>
      </c>
      <c r="G68" s="30" t="s">
        <v>10</v>
      </c>
      <c r="H68" s="26" t="s">
        <v>113</v>
      </c>
      <c r="I68" s="2" t="str">
        <f t="shared" si="1"/>
        <v>INSERT INTO daftar_akun SET id='84'  , nama_akun='Potongan penjualan' , id_komponen='4', id_klasifikasi='11', kode='41108', kat='LR', posting='D';</v>
      </c>
    </row>
    <row r="69" spans="1:9" x14ac:dyDescent="0.25">
      <c r="A69" s="10" t="s">
        <v>132</v>
      </c>
      <c r="B69" s="16" t="s">
        <v>112</v>
      </c>
      <c r="C69" s="19">
        <v>85</v>
      </c>
      <c r="D69" s="20">
        <v>4</v>
      </c>
      <c r="E69" s="20">
        <v>11</v>
      </c>
      <c r="F69" s="21" t="s">
        <v>133</v>
      </c>
      <c r="G69" s="30" t="s">
        <v>10</v>
      </c>
      <c r="H69" s="26" t="s">
        <v>113</v>
      </c>
      <c r="I69" s="2" t="str">
        <f t="shared" si="1"/>
        <v>INSERT INTO daftar_akun SET id='85'  , nama_akun='Harga Pokok Penjualan' , id_komponen='4', id_klasifikasi='11', kode='41109', kat='LR', posting='D';</v>
      </c>
    </row>
    <row r="70" spans="1:9" x14ac:dyDescent="0.25">
      <c r="A70" s="2"/>
      <c r="B70" s="23"/>
      <c r="C70" s="19"/>
      <c r="D70" s="20"/>
      <c r="E70" s="20"/>
      <c r="F70" s="21"/>
      <c r="G70" s="30"/>
      <c r="H70" s="26"/>
      <c r="I70" s="2"/>
    </row>
    <row r="71" spans="1:9" x14ac:dyDescent="0.25">
      <c r="A71" s="8" t="s">
        <v>134</v>
      </c>
      <c r="B71" s="16" t="s">
        <v>112</v>
      </c>
      <c r="C71" s="19">
        <v>12</v>
      </c>
      <c r="D71" s="20">
        <v>4</v>
      </c>
      <c r="E71" s="20">
        <v>0</v>
      </c>
      <c r="F71" s="21" t="s">
        <v>135</v>
      </c>
      <c r="G71" s="30" t="s">
        <v>53</v>
      </c>
      <c r="H71" s="26" t="s">
        <v>113</v>
      </c>
      <c r="I71" s="2" t="str">
        <f t="shared" si="1"/>
        <v>INSERT INTO daftar_akun SET id='12'  , nama_akun='Pendapatan lain-lain' , id_komponen='4', id_klasifikasi='0', kode='412', kat='LR', posting='K';</v>
      </c>
    </row>
    <row r="72" spans="1:9" x14ac:dyDescent="0.25">
      <c r="A72" s="7" t="s">
        <v>136</v>
      </c>
      <c r="B72" s="24" t="s">
        <v>112</v>
      </c>
      <c r="C72" s="19">
        <v>86</v>
      </c>
      <c r="D72" s="20">
        <v>4</v>
      </c>
      <c r="E72" s="20">
        <v>12</v>
      </c>
      <c r="F72" s="21" t="s">
        <v>137</v>
      </c>
      <c r="G72" s="30" t="s">
        <v>53</v>
      </c>
      <c r="H72" s="26" t="s">
        <v>113</v>
      </c>
      <c r="I72" s="2" t="str">
        <f t="shared" si="1"/>
        <v>INSERT INTO daftar_akun SET id='86'  , nama_akun='Pendapatan Jasa Giro (Bunga Bank)' , id_komponen='4', id_klasifikasi='12', kode='41201', kat='LR', posting='K';</v>
      </c>
    </row>
    <row r="73" spans="1:9" x14ac:dyDescent="0.25">
      <c r="A73" s="4" t="s">
        <v>138</v>
      </c>
      <c r="B73" s="22" t="s">
        <v>112</v>
      </c>
      <c r="C73" s="19">
        <v>87</v>
      </c>
      <c r="D73" s="20">
        <v>4</v>
      </c>
      <c r="E73" s="20">
        <v>12</v>
      </c>
      <c r="F73" s="21" t="s">
        <v>139</v>
      </c>
      <c r="G73" s="30" t="s">
        <v>53</v>
      </c>
      <c r="H73" s="26" t="s">
        <v>113</v>
      </c>
      <c r="I73" s="2" t="str">
        <f t="shared" si="1"/>
        <v>INSERT INTO daftar_akun SET id='87'  , nama_akun='Pendapatan Konsumen Mundur' , id_komponen='4', id_klasifikasi='12', kode='41202', kat='LR', posting='K';</v>
      </c>
    </row>
    <row r="74" spans="1:9" x14ac:dyDescent="0.25">
      <c r="A74" s="11"/>
      <c r="B74" s="22"/>
      <c r="C74" s="19"/>
      <c r="D74" s="20"/>
      <c r="E74" s="20"/>
      <c r="F74" s="20"/>
      <c r="G74" s="27"/>
      <c r="H74" s="26"/>
      <c r="I74" s="2"/>
    </row>
    <row r="75" spans="1:9" x14ac:dyDescent="0.25">
      <c r="A75" s="11"/>
      <c r="B75" s="22"/>
      <c r="C75" s="19"/>
      <c r="D75" s="20"/>
      <c r="E75" s="20"/>
      <c r="F75" s="20"/>
      <c r="G75" s="27"/>
      <c r="H75" s="26"/>
      <c r="I75" s="2"/>
    </row>
    <row r="76" spans="1:9" x14ac:dyDescent="0.25">
      <c r="A76" s="12" t="s">
        <v>140</v>
      </c>
      <c r="B76" s="22"/>
      <c r="C76" s="19">
        <v>5</v>
      </c>
      <c r="D76" s="20">
        <v>5</v>
      </c>
      <c r="E76" s="20">
        <v>0</v>
      </c>
      <c r="F76" s="20"/>
      <c r="G76" s="27"/>
      <c r="H76" s="26" t="s">
        <v>113</v>
      </c>
      <c r="I76" s="2" t="str">
        <f t="shared" si="1"/>
        <v>INSERT INTO daftar_akun SET id='5'  , nama_akun='BEBAN' , id_komponen='5', id_klasifikasi='0', kode='', kat='LR', posting='';</v>
      </c>
    </row>
    <row r="77" spans="1:9" x14ac:dyDescent="0.25">
      <c r="A77" s="5" t="s">
        <v>141</v>
      </c>
      <c r="B77" s="22" t="s">
        <v>142</v>
      </c>
      <c r="C77" s="19">
        <v>13</v>
      </c>
      <c r="D77" s="20">
        <v>5</v>
      </c>
      <c r="E77" s="20">
        <v>0</v>
      </c>
      <c r="F77" s="21" t="s">
        <v>143</v>
      </c>
      <c r="G77" s="30"/>
      <c r="H77" s="26" t="s">
        <v>113</v>
      </c>
      <c r="I77" s="2" t="str">
        <f t="shared" si="1"/>
        <v>INSERT INTO daftar_akun SET id='13'  , nama_akun='Biaya Produksi' , id_komponen='5', id_klasifikasi='0', kode='511', kat='LR', posting='';</v>
      </c>
    </row>
    <row r="78" spans="1:9" x14ac:dyDescent="0.25">
      <c r="A78" s="4" t="s">
        <v>144</v>
      </c>
      <c r="B78" s="22" t="s">
        <v>142</v>
      </c>
      <c r="C78" s="19">
        <v>88</v>
      </c>
      <c r="D78" s="20">
        <v>5</v>
      </c>
      <c r="E78" s="20">
        <v>13</v>
      </c>
      <c r="F78" s="21" t="s">
        <v>145</v>
      </c>
      <c r="G78" s="30" t="s">
        <v>53</v>
      </c>
      <c r="H78" s="26" t="s">
        <v>113</v>
      </c>
      <c r="I78" s="2" t="str">
        <f t="shared" si="1"/>
        <v>INSERT INTO daftar_akun SET id='88'  , nama_akun='Biaya Pemakaian Tanah Kavling' , id_komponen='5', id_klasifikasi='13', kode='51101', kat='LR', posting='K';</v>
      </c>
    </row>
    <row r="79" spans="1:9" x14ac:dyDescent="0.25">
      <c r="A79" s="4" t="s">
        <v>146</v>
      </c>
      <c r="B79" s="22" t="s">
        <v>142</v>
      </c>
      <c r="C79" s="19">
        <v>89</v>
      </c>
      <c r="D79" s="20">
        <v>5</v>
      </c>
      <c r="E79" s="20">
        <v>13</v>
      </c>
      <c r="F79" s="21" t="s">
        <v>147</v>
      </c>
      <c r="G79" s="30" t="s">
        <v>53</v>
      </c>
      <c r="H79" s="26" t="s">
        <v>113</v>
      </c>
      <c r="I79" s="2" t="str">
        <f t="shared" si="1"/>
        <v>INSERT INTO daftar_akun SET id='89'  , nama_akun='Biaya Pemakaian Material Bangunan' , id_komponen='5', id_klasifikasi='13', kode='51102', kat='LR', posting='K';</v>
      </c>
    </row>
    <row r="80" spans="1:9" x14ac:dyDescent="0.25">
      <c r="A80" s="4" t="s">
        <v>148</v>
      </c>
      <c r="B80" s="22" t="s">
        <v>142</v>
      </c>
      <c r="C80" s="19">
        <v>90</v>
      </c>
      <c r="D80" s="20">
        <v>5</v>
      </c>
      <c r="E80" s="20">
        <v>13</v>
      </c>
      <c r="F80" s="21" t="s">
        <v>149</v>
      </c>
      <c r="G80" s="30" t="s">
        <v>53</v>
      </c>
      <c r="H80" s="26" t="s">
        <v>113</v>
      </c>
      <c r="I80" s="2" t="str">
        <f t="shared" si="1"/>
        <v>INSERT INTO daftar_akun SET id='90'  , nama_akun='Biaya Pemakaian Material Fasum' , id_komponen='5', id_klasifikasi='13', kode='51103', kat='LR', posting='K';</v>
      </c>
    </row>
    <row r="81" spans="1:9" x14ac:dyDescent="0.25">
      <c r="A81" s="4" t="s">
        <v>150</v>
      </c>
      <c r="B81" s="22" t="s">
        <v>142</v>
      </c>
      <c r="C81" s="19">
        <v>91</v>
      </c>
      <c r="D81" s="20">
        <v>5</v>
      </c>
      <c r="E81" s="20">
        <v>13</v>
      </c>
      <c r="F81" s="21" t="s">
        <v>151</v>
      </c>
      <c r="G81" s="30" t="s">
        <v>53</v>
      </c>
      <c r="H81" s="26" t="s">
        <v>113</v>
      </c>
      <c r="I81" s="2" t="str">
        <f t="shared" si="1"/>
        <v>INSERT INTO daftar_akun SET id='91'  , nama_akun='BTKL – Upah Tukang' , id_komponen='5', id_klasifikasi='13', kode='51104', kat='LR', posting='K';</v>
      </c>
    </row>
    <row r="82" spans="1:9" x14ac:dyDescent="0.25">
      <c r="A82" s="4" t="s">
        <v>152</v>
      </c>
      <c r="B82" s="22" t="s">
        <v>142</v>
      </c>
      <c r="C82" s="19">
        <v>92</v>
      </c>
      <c r="D82" s="20">
        <v>5</v>
      </c>
      <c r="E82" s="20">
        <v>13</v>
      </c>
      <c r="F82" s="21" t="s">
        <v>153</v>
      </c>
      <c r="G82" s="30" t="s">
        <v>53</v>
      </c>
      <c r="H82" s="26" t="s">
        <v>113</v>
      </c>
      <c r="I82" s="2" t="str">
        <f t="shared" si="1"/>
        <v>INSERT INTO daftar_akun SET id='92'  , nama_akun='Biaya Sub Kontraktor' , id_komponen='5', id_klasifikasi='13', kode='51105', kat='LR', posting='K';</v>
      </c>
    </row>
    <row r="83" spans="1:9" x14ac:dyDescent="0.25">
      <c r="A83" s="4" t="s">
        <v>154</v>
      </c>
      <c r="B83" s="22" t="s">
        <v>142</v>
      </c>
      <c r="C83" s="19">
        <v>93</v>
      </c>
      <c r="D83" s="20">
        <v>5</v>
      </c>
      <c r="E83" s="20">
        <v>13</v>
      </c>
      <c r="F83" s="21" t="s">
        <v>155</v>
      </c>
      <c r="G83" s="30" t="s">
        <v>53</v>
      </c>
      <c r="H83" s="26" t="s">
        <v>113</v>
      </c>
      <c r="I83" s="2" t="str">
        <f t="shared" si="1"/>
        <v>INSERT INTO daftar_akun SET id='93'  , nama_akun='Biaya Sarana &amp; Prasarana' , id_komponen='5', id_klasifikasi='13', kode='51106', kat='LR', posting='K';</v>
      </c>
    </row>
    <row r="84" spans="1:9" x14ac:dyDescent="0.25">
      <c r="A84" s="4" t="s">
        <v>156</v>
      </c>
      <c r="B84" s="22" t="s">
        <v>142</v>
      </c>
      <c r="C84" s="19">
        <v>94</v>
      </c>
      <c r="D84" s="20">
        <v>5</v>
      </c>
      <c r="E84" s="20">
        <v>13</v>
      </c>
      <c r="F84" s="21" t="s">
        <v>157</v>
      </c>
      <c r="G84" s="30" t="s">
        <v>53</v>
      </c>
      <c r="H84" s="26" t="s">
        <v>113</v>
      </c>
      <c r="I84" s="2" t="str">
        <f t="shared" si="1"/>
        <v>INSERT INTO daftar_akun SET id='94'  , nama_akun='Biaya Perijinan' , id_komponen='5', id_klasifikasi='13', kode='51107', kat='LR', posting='K';</v>
      </c>
    </row>
    <row r="85" spans="1:9" x14ac:dyDescent="0.25">
      <c r="A85" s="4" t="s">
        <v>158</v>
      </c>
      <c r="B85" s="22" t="s">
        <v>142</v>
      </c>
      <c r="C85" s="19">
        <v>95</v>
      </c>
      <c r="D85" s="20">
        <v>5</v>
      </c>
      <c r="E85" s="20">
        <v>13</v>
      </c>
      <c r="F85" s="21" t="s">
        <v>159</v>
      </c>
      <c r="G85" s="30" t="s">
        <v>53</v>
      </c>
      <c r="H85" s="26" t="s">
        <v>113</v>
      </c>
      <c r="I85" s="2" t="str">
        <f t="shared" si="1"/>
        <v>INSERT INTO daftar_akun SET id='95'  , nama_akun='Biaya Notaris / AJB' , id_komponen='5', id_klasifikasi='13', kode='51108', kat='LR', posting='K';</v>
      </c>
    </row>
    <row r="86" spans="1:9" x14ac:dyDescent="0.25">
      <c r="A86" s="4" t="s">
        <v>160</v>
      </c>
      <c r="B86" s="22" t="s">
        <v>142</v>
      </c>
      <c r="C86" s="19">
        <v>96</v>
      </c>
      <c r="D86" s="20">
        <v>5</v>
      </c>
      <c r="E86" s="20">
        <v>13</v>
      </c>
      <c r="F86" s="21" t="s">
        <v>161</v>
      </c>
      <c r="G86" s="30" t="s">
        <v>53</v>
      </c>
      <c r="H86" s="26" t="s">
        <v>113</v>
      </c>
      <c r="I86" s="2" t="str">
        <f t="shared" si="1"/>
        <v>INSERT INTO daftar_akun SET id='96'  , nama_akun='Biaya Sertifikat / Pemecahan' , id_komponen='5', id_klasifikasi='13', kode='51109', kat='LR', posting='K';</v>
      </c>
    </row>
    <row r="87" spans="1:9" x14ac:dyDescent="0.25">
      <c r="A87" s="4" t="s">
        <v>162</v>
      </c>
      <c r="B87" s="22" t="s">
        <v>142</v>
      </c>
      <c r="C87" s="19">
        <v>97</v>
      </c>
      <c r="D87" s="20">
        <v>5</v>
      </c>
      <c r="E87" s="20">
        <v>13</v>
      </c>
      <c r="F87" s="21" t="s">
        <v>163</v>
      </c>
      <c r="G87" s="30" t="s">
        <v>53</v>
      </c>
      <c r="H87" s="26" t="s">
        <v>113</v>
      </c>
      <c r="I87" s="2" t="str">
        <f t="shared" si="1"/>
        <v>INSERT INTO daftar_akun SET id='97'  , nama_akun='Biaya PBB / BPHTB' , id_komponen='5', id_klasifikasi='13', kode='51110', kat='LR', posting='K';</v>
      </c>
    </row>
    <row r="88" spans="1:9" x14ac:dyDescent="0.25">
      <c r="A88" s="4" t="s">
        <v>164</v>
      </c>
      <c r="B88" s="22" t="s">
        <v>142</v>
      </c>
      <c r="C88" s="19">
        <v>98</v>
      </c>
      <c r="D88" s="20">
        <v>5</v>
      </c>
      <c r="E88" s="20">
        <v>13</v>
      </c>
      <c r="F88" s="21" t="s">
        <v>165</v>
      </c>
      <c r="G88" s="30" t="s">
        <v>53</v>
      </c>
      <c r="H88" s="26" t="s">
        <v>113</v>
      </c>
      <c r="I88" s="2" t="str">
        <f t="shared" si="1"/>
        <v>INSERT INTO daftar_akun SET id='98'  , nama_akun='Biaya IMB' , id_komponen='5', id_klasifikasi='13', kode='51111', kat='LR', posting='K';</v>
      </c>
    </row>
    <row r="89" spans="1:9" x14ac:dyDescent="0.25">
      <c r="A89" s="4" t="s">
        <v>166</v>
      </c>
      <c r="B89" s="22" t="s">
        <v>142</v>
      </c>
      <c r="C89" s="19">
        <v>99</v>
      </c>
      <c r="D89" s="20">
        <v>5</v>
      </c>
      <c r="E89" s="20">
        <v>13</v>
      </c>
      <c r="F89" s="21" t="s">
        <v>167</v>
      </c>
      <c r="G89" s="30" t="s">
        <v>53</v>
      </c>
      <c r="H89" s="26" t="s">
        <v>113</v>
      </c>
      <c r="I89" s="2" t="str">
        <f t="shared" si="1"/>
        <v>INSERT INTO daftar_akun SET id='99'  , nama_akun='Biaya SHM' , id_komponen='5', id_klasifikasi='13', kode='51112', kat='LR', posting='K';</v>
      </c>
    </row>
    <row r="90" spans="1:9" x14ac:dyDescent="0.25">
      <c r="A90" s="4" t="s">
        <v>168</v>
      </c>
      <c r="B90" s="22" t="s">
        <v>142</v>
      </c>
      <c r="C90" s="19">
        <v>100</v>
      </c>
      <c r="D90" s="20">
        <v>5</v>
      </c>
      <c r="E90" s="20">
        <v>13</v>
      </c>
      <c r="F90" s="21" t="s">
        <v>169</v>
      </c>
      <c r="G90" s="30" t="s">
        <v>53</v>
      </c>
      <c r="H90" s="26" t="s">
        <v>113</v>
      </c>
      <c r="I90" s="2" t="str">
        <f t="shared" si="1"/>
        <v>INSERT INTO daftar_akun SET id='100'  , nama_akun='Komisi Pembelian' , id_komponen='5', id_klasifikasi='13', kode='51113', kat='LR', posting='K';</v>
      </c>
    </row>
    <row r="91" spans="1:9" x14ac:dyDescent="0.25">
      <c r="A91" s="4" t="s">
        <v>170</v>
      </c>
      <c r="B91" s="22" t="s">
        <v>142</v>
      </c>
      <c r="C91" s="19">
        <v>101</v>
      </c>
      <c r="D91" s="20">
        <v>5</v>
      </c>
      <c r="E91" s="20">
        <v>13</v>
      </c>
      <c r="F91" s="21" t="s">
        <v>171</v>
      </c>
      <c r="G91" s="30" t="s">
        <v>53</v>
      </c>
      <c r="H91" s="26" t="s">
        <v>113</v>
      </c>
      <c r="I91" s="2" t="str">
        <f t="shared" si="1"/>
        <v>INSERT INTO daftar_akun SET id='101'  , nama_akun='Biaya Pengukuran Tanah' , id_komponen='5', id_klasifikasi='13', kode='51114', kat='LR', posting='K';</v>
      </c>
    </row>
    <row r="92" spans="1:9" x14ac:dyDescent="0.25">
      <c r="A92" s="4" t="s">
        <v>172</v>
      </c>
      <c r="B92" s="22" t="s">
        <v>142</v>
      </c>
      <c r="C92" s="19">
        <v>102</v>
      </c>
      <c r="D92" s="20">
        <v>5</v>
      </c>
      <c r="E92" s="20">
        <v>13</v>
      </c>
      <c r="F92" s="21" t="s">
        <v>173</v>
      </c>
      <c r="G92" s="30" t="s">
        <v>53</v>
      </c>
      <c r="H92" s="26" t="s">
        <v>113</v>
      </c>
      <c r="I92" s="2" t="str">
        <f t="shared" si="1"/>
        <v>INSERT INTO daftar_akun SET id='102'  , nama_akun='Biaya Produksi Lain-lain' , id_komponen='5', id_klasifikasi='13', kode='51115', kat='LR', posting='K';</v>
      </c>
    </row>
    <row r="93" spans="1:9" x14ac:dyDescent="0.25">
      <c r="A93" s="3"/>
      <c r="B93" s="15"/>
      <c r="C93" s="17"/>
      <c r="D93" s="20"/>
      <c r="E93" s="20"/>
      <c r="F93" s="20"/>
      <c r="G93" s="30"/>
      <c r="H93" s="26"/>
      <c r="I93" s="2"/>
    </row>
    <row r="94" spans="1:9" x14ac:dyDescent="0.25">
      <c r="A94" s="5" t="s">
        <v>174</v>
      </c>
      <c r="B94" s="22" t="s">
        <v>142</v>
      </c>
      <c r="C94" s="19">
        <v>14</v>
      </c>
      <c r="D94" s="20">
        <v>5</v>
      </c>
      <c r="E94" s="20">
        <v>0</v>
      </c>
      <c r="F94" s="21" t="s">
        <v>175</v>
      </c>
      <c r="G94" s="30" t="s">
        <v>53</v>
      </c>
      <c r="H94" s="26" t="s">
        <v>113</v>
      </c>
      <c r="I94" s="2" t="str">
        <f t="shared" si="1"/>
        <v>INSERT INTO daftar_akun SET id='14'  , nama_akun='Beban Operasional' , id_komponen='5', id_klasifikasi='0', kode='512', kat='LR', posting='K';</v>
      </c>
    </row>
    <row r="95" spans="1:9" x14ac:dyDescent="0.25">
      <c r="A95" s="2" t="s">
        <v>176</v>
      </c>
      <c r="B95" s="22" t="s">
        <v>142</v>
      </c>
      <c r="C95" s="19">
        <v>103</v>
      </c>
      <c r="D95" s="20">
        <v>5</v>
      </c>
      <c r="E95" s="20">
        <v>14</v>
      </c>
      <c r="F95" s="21" t="s">
        <v>177</v>
      </c>
      <c r="G95" s="30" t="s">
        <v>53</v>
      </c>
      <c r="H95" s="26" t="s">
        <v>113</v>
      </c>
      <c r="I95" s="2" t="str">
        <f t="shared" si="1"/>
        <v>INSERT INTO daftar_akun SET id='103'  , nama_akun='Beban Gaji Direksi dan Karyawan' , id_komponen='5', id_klasifikasi='14', kode='51211', kat='LR', posting='K';</v>
      </c>
    </row>
    <row r="96" spans="1:9" x14ac:dyDescent="0.25">
      <c r="A96" s="4" t="s">
        <v>178</v>
      </c>
      <c r="B96" s="22" t="s">
        <v>142</v>
      </c>
      <c r="C96" s="19">
        <v>104</v>
      </c>
      <c r="D96" s="20">
        <v>5</v>
      </c>
      <c r="E96" s="20">
        <v>14</v>
      </c>
      <c r="F96" s="21" t="s">
        <v>179</v>
      </c>
      <c r="G96" s="30" t="s">
        <v>53</v>
      </c>
      <c r="H96" s="26" t="s">
        <v>113</v>
      </c>
      <c r="I96" s="2" t="str">
        <f t="shared" si="1"/>
        <v>INSERT INTO daftar_akun SET id='104'  , nama_akun='Beban Lembur' , id_komponen='5', id_klasifikasi='14', kode='51212', kat='LR', posting='K';</v>
      </c>
    </row>
    <row r="97" spans="1:9" x14ac:dyDescent="0.25">
      <c r="A97" s="4" t="s">
        <v>180</v>
      </c>
      <c r="B97" s="22" t="s">
        <v>142</v>
      </c>
      <c r="C97" s="19">
        <v>105</v>
      </c>
      <c r="D97" s="20">
        <v>5</v>
      </c>
      <c r="E97" s="20">
        <v>14</v>
      </c>
      <c r="F97" s="21" t="s">
        <v>181</v>
      </c>
      <c r="G97" s="30" t="s">
        <v>53</v>
      </c>
      <c r="H97" s="26" t="s">
        <v>113</v>
      </c>
      <c r="I97" s="2" t="str">
        <f t="shared" si="1"/>
        <v>INSERT INTO daftar_akun SET id='105'  , nama_akun='Beban THR' , id_komponen='5', id_klasifikasi='14', kode='51213', kat='LR', posting='K';</v>
      </c>
    </row>
    <row r="98" spans="1:9" x14ac:dyDescent="0.25">
      <c r="A98" s="4" t="s">
        <v>182</v>
      </c>
      <c r="B98" s="22" t="s">
        <v>142</v>
      </c>
      <c r="C98" s="19">
        <v>106</v>
      </c>
      <c r="D98" s="20">
        <v>5</v>
      </c>
      <c r="E98" s="20">
        <v>14</v>
      </c>
      <c r="F98" s="21" t="s">
        <v>183</v>
      </c>
      <c r="G98" s="30" t="s">
        <v>53</v>
      </c>
      <c r="H98" s="26" t="s">
        <v>113</v>
      </c>
      <c r="I98" s="2" t="str">
        <f t="shared" si="1"/>
        <v>INSERT INTO daftar_akun SET id='106'  , nama_akun='Beban BPJS Ketenaga kerjaan' , id_komponen='5', id_klasifikasi='14', kode='51214', kat='LR', posting='K';</v>
      </c>
    </row>
    <row r="99" spans="1:9" x14ac:dyDescent="0.25">
      <c r="A99" s="4" t="s">
        <v>184</v>
      </c>
      <c r="B99" s="22" t="s">
        <v>142</v>
      </c>
      <c r="C99" s="19">
        <v>107</v>
      </c>
      <c r="D99" s="20">
        <v>5</v>
      </c>
      <c r="E99" s="20">
        <v>14</v>
      </c>
      <c r="F99" s="21" t="s">
        <v>185</v>
      </c>
      <c r="G99" s="30" t="s">
        <v>53</v>
      </c>
      <c r="H99" s="26" t="s">
        <v>113</v>
      </c>
      <c r="I99" s="2" t="str">
        <f t="shared" si="1"/>
        <v>INSERT INTO daftar_akun SET id='107'  , nama_akun='Beban Uang Makan' , id_komponen='5', id_klasifikasi='14', kode='51215', kat='LR', posting='K';</v>
      </c>
    </row>
    <row r="100" spans="1:9" x14ac:dyDescent="0.25">
      <c r="A100" s="4" t="s">
        <v>186</v>
      </c>
      <c r="B100" s="22" t="s">
        <v>142</v>
      </c>
      <c r="C100" s="19">
        <v>108</v>
      </c>
      <c r="D100" s="20">
        <v>5</v>
      </c>
      <c r="E100" s="20">
        <v>14</v>
      </c>
      <c r="F100" s="21" t="s">
        <v>187</v>
      </c>
      <c r="G100" s="30" t="s">
        <v>53</v>
      </c>
      <c r="H100" s="26" t="s">
        <v>113</v>
      </c>
      <c r="I100" s="2" t="str">
        <f t="shared" si="1"/>
        <v>INSERT INTO daftar_akun SET id='108'  , nama_akun='Beban Uang Transport' , id_komponen='5', id_klasifikasi='14', kode='51216', kat='LR', posting='K';</v>
      </c>
    </row>
    <row r="101" spans="1:9" x14ac:dyDescent="0.25">
      <c r="A101" s="4" t="s">
        <v>188</v>
      </c>
      <c r="B101" s="22" t="s">
        <v>142</v>
      </c>
      <c r="C101" s="19">
        <v>109</v>
      </c>
      <c r="D101" s="20">
        <v>5</v>
      </c>
      <c r="E101" s="20">
        <v>14</v>
      </c>
      <c r="F101" s="21" t="s">
        <v>189</v>
      </c>
      <c r="G101" s="30" t="s">
        <v>53</v>
      </c>
      <c r="H101" s="26" t="s">
        <v>113</v>
      </c>
      <c r="I101" s="2" t="str">
        <f t="shared" si="1"/>
        <v>INSERT INTO daftar_akun SET id='109'  , nama_akun='Beban Olah raga / Rekreasi' , id_komponen='5', id_klasifikasi='14', kode='51217', kat='LR', posting='K';</v>
      </c>
    </row>
    <row r="102" spans="1:9" x14ac:dyDescent="0.25">
      <c r="A102" s="2" t="s">
        <v>190</v>
      </c>
      <c r="B102" s="22" t="s">
        <v>142</v>
      </c>
      <c r="C102" s="19">
        <v>110</v>
      </c>
      <c r="D102" s="20">
        <v>5</v>
      </c>
      <c r="E102" s="20">
        <v>14</v>
      </c>
      <c r="F102" s="21" t="s">
        <v>191</v>
      </c>
      <c r="G102" s="30" t="s">
        <v>53</v>
      </c>
      <c r="H102" s="26" t="s">
        <v>113</v>
      </c>
      <c r="I102" s="2" t="str">
        <f t="shared" si="1"/>
        <v>INSERT INTO daftar_akun SET id='110'  , nama_akun='Beban Administrasi Kantor' , id_komponen='5', id_klasifikasi='14', kode='51218', kat='LR', posting='K';</v>
      </c>
    </row>
    <row r="103" spans="1:9" x14ac:dyDescent="0.25">
      <c r="A103" s="4" t="s">
        <v>192</v>
      </c>
      <c r="B103" s="22" t="s">
        <v>142</v>
      </c>
      <c r="C103" s="19">
        <v>111</v>
      </c>
      <c r="D103" s="20">
        <v>5</v>
      </c>
      <c r="E103" s="20">
        <v>14</v>
      </c>
      <c r="F103" s="21" t="s">
        <v>193</v>
      </c>
      <c r="G103" s="30" t="s">
        <v>53</v>
      </c>
      <c r="H103" s="26" t="s">
        <v>113</v>
      </c>
      <c r="I103" s="2" t="str">
        <f t="shared" si="1"/>
        <v>INSERT INTO daftar_akun SET id='111'  , nama_akun='Beban Pengacara' , id_komponen='5', id_klasifikasi='14', kode='51219', kat='LR', posting='K';</v>
      </c>
    </row>
    <row r="104" spans="1:9" x14ac:dyDescent="0.25">
      <c r="A104" s="4" t="s">
        <v>194</v>
      </c>
      <c r="B104" s="22" t="s">
        <v>142</v>
      </c>
      <c r="C104" s="19">
        <v>112</v>
      </c>
      <c r="D104" s="20">
        <v>5</v>
      </c>
      <c r="E104" s="20">
        <v>14</v>
      </c>
      <c r="F104" s="21" t="s">
        <v>195</v>
      </c>
      <c r="G104" s="30" t="s">
        <v>53</v>
      </c>
      <c r="H104" s="26" t="s">
        <v>113</v>
      </c>
      <c r="I104" s="2" t="str">
        <f t="shared" si="1"/>
        <v>INSERT INTO daftar_akun SET id='112'  , nama_akun='Beban Telpon, Listrik dan Air' , id_komponen='5', id_klasifikasi='14', kode='51220', kat='LR', posting='K';</v>
      </c>
    </row>
    <row r="105" spans="1:9" x14ac:dyDescent="0.25">
      <c r="A105" s="4" t="s">
        <v>196</v>
      </c>
      <c r="B105" s="22" t="s">
        <v>142</v>
      </c>
      <c r="C105" s="19">
        <v>113</v>
      </c>
      <c r="D105" s="20">
        <v>5</v>
      </c>
      <c r="E105" s="20">
        <v>14</v>
      </c>
      <c r="F105" s="21" t="s">
        <v>197</v>
      </c>
      <c r="G105" s="30" t="s">
        <v>53</v>
      </c>
      <c r="H105" s="26" t="s">
        <v>113</v>
      </c>
      <c r="I105" s="2" t="str">
        <f t="shared" si="1"/>
        <v>INSERT INTO daftar_akun SET id='113'  , nama_akun='Beban Pos / Ekspedisi Surat' , id_komponen='5', id_klasifikasi='14', kode='51221', kat='LR', posting='K';</v>
      </c>
    </row>
    <row r="106" spans="1:9" x14ac:dyDescent="0.25">
      <c r="A106" s="4" t="s">
        <v>198</v>
      </c>
      <c r="B106" s="22" t="s">
        <v>142</v>
      </c>
      <c r="C106" s="19">
        <v>114</v>
      </c>
      <c r="D106" s="20">
        <v>5</v>
      </c>
      <c r="E106" s="20">
        <v>14</v>
      </c>
      <c r="F106" s="21" t="s">
        <v>199</v>
      </c>
      <c r="G106" s="30" t="s">
        <v>53</v>
      </c>
      <c r="H106" s="26" t="s">
        <v>113</v>
      </c>
      <c r="I106" s="2" t="str">
        <f t="shared" si="1"/>
        <v>INSERT INTO daftar_akun SET id='114'  , nama_akun='Beban BBM Operasional' , id_komponen='5', id_klasifikasi='14', kode='51222', kat='LR', posting='K';</v>
      </c>
    </row>
    <row r="107" spans="1:9" x14ac:dyDescent="0.25">
      <c r="A107" s="4" t="s">
        <v>200</v>
      </c>
      <c r="B107" s="22" t="s">
        <v>142</v>
      </c>
      <c r="C107" s="19">
        <v>115</v>
      </c>
      <c r="D107" s="20">
        <v>5</v>
      </c>
      <c r="E107" s="20">
        <v>14</v>
      </c>
      <c r="F107" s="21" t="s">
        <v>201</v>
      </c>
      <c r="G107" s="30" t="s">
        <v>53</v>
      </c>
      <c r="H107" s="26" t="s">
        <v>113</v>
      </c>
      <c r="I107" s="2" t="str">
        <f t="shared" si="1"/>
        <v>INSERT INTO daftar_akun SET id='115'  , nama_akun='Beban Perjalanan Dinas' , id_komponen='5', id_klasifikasi='14', kode='51223', kat='LR', posting='K';</v>
      </c>
    </row>
    <row r="108" spans="1:9" x14ac:dyDescent="0.25">
      <c r="A108" s="4" t="s">
        <v>202</v>
      </c>
      <c r="B108" s="22" t="s">
        <v>142</v>
      </c>
      <c r="C108" s="19">
        <v>116</v>
      </c>
      <c r="D108" s="20">
        <v>5</v>
      </c>
      <c r="E108" s="20">
        <v>14</v>
      </c>
      <c r="F108" s="21" t="s">
        <v>203</v>
      </c>
      <c r="G108" s="30" t="s">
        <v>53</v>
      </c>
      <c r="H108" s="26" t="s">
        <v>113</v>
      </c>
      <c r="I108" s="2" t="str">
        <f t="shared" si="1"/>
        <v>INSERT INTO daftar_akun SET id='116'  , nama_akun='Beban Perlengkapan Kantor' , id_komponen='5', id_klasifikasi='14', kode='51224', kat='LR', posting='K';</v>
      </c>
    </row>
    <row r="109" spans="1:9" x14ac:dyDescent="0.25">
      <c r="A109" s="4" t="s">
        <v>204</v>
      </c>
      <c r="B109" s="22" t="s">
        <v>142</v>
      </c>
      <c r="C109" s="19">
        <v>117</v>
      </c>
      <c r="D109" s="20">
        <v>5</v>
      </c>
      <c r="E109" s="20">
        <v>14</v>
      </c>
      <c r="F109" s="21" t="s">
        <v>205</v>
      </c>
      <c r="G109" s="30" t="s">
        <v>53</v>
      </c>
      <c r="H109" s="26" t="s">
        <v>113</v>
      </c>
      <c r="I109" s="2" t="str">
        <f t="shared" si="1"/>
        <v>INSERT INTO daftar_akun SET id='117'  , nama_akun='Beban ATK' , id_komponen='5', id_klasifikasi='14', kode='51225', kat='LR', posting='K';</v>
      </c>
    </row>
    <row r="110" spans="1:9" x14ac:dyDescent="0.25">
      <c r="A110" s="4" t="s">
        <v>206</v>
      </c>
      <c r="B110" s="22" t="s">
        <v>142</v>
      </c>
      <c r="C110" s="19">
        <v>118</v>
      </c>
      <c r="D110" s="20">
        <v>5</v>
      </c>
      <c r="E110" s="20">
        <v>14</v>
      </c>
      <c r="F110" s="21" t="s">
        <v>207</v>
      </c>
      <c r="G110" s="30" t="s">
        <v>53</v>
      </c>
      <c r="H110" s="26" t="s">
        <v>113</v>
      </c>
      <c r="I110" s="2" t="str">
        <f t="shared" si="1"/>
        <v>INSERT INTO daftar_akun SET id='118'  , nama_akun='Beban Fotocopy' , id_komponen='5', id_klasifikasi='14', kode='51226', kat='LR', posting='K';</v>
      </c>
    </row>
    <row r="111" spans="1:9" x14ac:dyDescent="0.25">
      <c r="A111" s="4" t="s">
        <v>208</v>
      </c>
      <c r="B111" s="22" t="s">
        <v>142</v>
      </c>
      <c r="C111" s="19">
        <v>119</v>
      </c>
      <c r="D111" s="20">
        <v>5</v>
      </c>
      <c r="E111" s="20">
        <v>14</v>
      </c>
      <c r="F111" s="21" t="s">
        <v>209</v>
      </c>
      <c r="G111" s="30" t="s">
        <v>53</v>
      </c>
      <c r="H111" s="26" t="s">
        <v>113</v>
      </c>
      <c r="I111" s="2" t="str">
        <f t="shared" si="1"/>
        <v>INSERT INTO daftar_akun SET id='119'  , nama_akun='Beban Materai' , id_komponen='5', id_klasifikasi='14', kode='51227', kat='LR', posting='K';</v>
      </c>
    </row>
    <row r="112" spans="1:9" x14ac:dyDescent="0.25">
      <c r="A112" s="4" t="s">
        <v>210</v>
      </c>
      <c r="B112" s="22" t="s">
        <v>142</v>
      </c>
      <c r="C112" s="19">
        <v>120</v>
      </c>
      <c r="D112" s="20">
        <v>5</v>
      </c>
      <c r="E112" s="20">
        <v>14</v>
      </c>
      <c r="F112" s="21" t="s">
        <v>211</v>
      </c>
      <c r="G112" s="30" t="s">
        <v>53</v>
      </c>
      <c r="H112" s="26" t="s">
        <v>113</v>
      </c>
      <c r="I112" s="2" t="str">
        <f t="shared" si="1"/>
        <v>INSERT INTO daftar_akun SET id='120'  , nama_akun='Beban Pantry' , id_komponen='5', id_klasifikasi='14', kode='51228', kat='LR', posting='K';</v>
      </c>
    </row>
    <row r="113" spans="1:9" x14ac:dyDescent="0.25">
      <c r="A113" s="4" t="s">
        <v>212</v>
      </c>
      <c r="B113" s="22" t="s">
        <v>142</v>
      </c>
      <c r="C113" s="19">
        <v>121</v>
      </c>
      <c r="D113" s="20">
        <v>5</v>
      </c>
      <c r="E113" s="20">
        <v>14</v>
      </c>
      <c r="F113" s="21" t="s">
        <v>213</v>
      </c>
      <c r="G113" s="30" t="s">
        <v>53</v>
      </c>
      <c r="H113" s="26" t="s">
        <v>113</v>
      </c>
      <c r="I113" s="2" t="str">
        <f t="shared" si="1"/>
        <v>INSERT INTO daftar_akun SET id='121'  , nama_akun='Beban Cleaning Service' , id_komponen='5', id_klasifikasi='14', kode='51229', kat='LR', posting='K';</v>
      </c>
    </row>
    <row r="114" spans="1:9" x14ac:dyDescent="0.25">
      <c r="A114" s="4" t="s">
        <v>214</v>
      </c>
      <c r="B114" s="22" t="s">
        <v>142</v>
      </c>
      <c r="C114" s="19">
        <v>122</v>
      </c>
      <c r="D114" s="20">
        <v>5</v>
      </c>
      <c r="E114" s="20">
        <v>14</v>
      </c>
      <c r="F114" s="21" t="s">
        <v>215</v>
      </c>
      <c r="G114" s="30" t="s">
        <v>53</v>
      </c>
      <c r="H114" s="26" t="s">
        <v>113</v>
      </c>
      <c r="I114" s="2" t="str">
        <f t="shared" si="1"/>
        <v>INSERT INTO daftar_akun SET id='122'  , nama_akun='Beban Pemeliharaan &amp; Peny Aktiva' , id_komponen='5', id_klasifikasi='14', kode='51230', kat='LR', posting='K';</v>
      </c>
    </row>
    <row r="115" spans="1:9" x14ac:dyDescent="0.25">
      <c r="A115" s="4" t="s">
        <v>216</v>
      </c>
      <c r="B115" s="22" t="s">
        <v>142</v>
      </c>
      <c r="C115" s="19">
        <v>123</v>
      </c>
      <c r="D115" s="20">
        <v>5</v>
      </c>
      <c r="E115" s="20">
        <v>14</v>
      </c>
      <c r="F115" s="21" t="s">
        <v>217</v>
      </c>
      <c r="G115" s="30" t="s">
        <v>53</v>
      </c>
      <c r="H115" s="26" t="s">
        <v>113</v>
      </c>
      <c r="I115" s="2" t="str">
        <f t="shared" si="1"/>
        <v>INSERT INTO daftar_akun SET id='123'  , nama_akun='Beban Pemeliharaan Gedung' , id_komponen='5', id_klasifikasi='14', kode='51231', kat='LR', posting='K';</v>
      </c>
    </row>
    <row r="116" spans="1:9" x14ac:dyDescent="0.25">
      <c r="A116" s="4" t="s">
        <v>218</v>
      </c>
      <c r="B116" s="22" t="s">
        <v>142</v>
      </c>
      <c r="C116" s="19">
        <v>124</v>
      </c>
      <c r="D116" s="20">
        <v>5</v>
      </c>
      <c r="E116" s="20">
        <v>14</v>
      </c>
      <c r="F116" s="21" t="s">
        <v>219</v>
      </c>
      <c r="G116" s="30" t="s">
        <v>53</v>
      </c>
      <c r="H116" s="26" t="s">
        <v>113</v>
      </c>
      <c r="I116" s="2" t="str">
        <f t="shared" si="1"/>
        <v>INSERT INTO daftar_akun SET id='124'  , nama_akun='Beban Pemeliharaan Peralatan Kantor' , id_komponen='5', id_klasifikasi='14', kode='51232', kat='LR', posting='K';</v>
      </c>
    </row>
    <row r="117" spans="1:9" x14ac:dyDescent="0.25">
      <c r="A117" s="4" t="s">
        <v>220</v>
      </c>
      <c r="B117" s="22" t="s">
        <v>142</v>
      </c>
      <c r="C117" s="19">
        <v>125</v>
      </c>
      <c r="D117" s="20">
        <v>5</v>
      </c>
      <c r="E117" s="20">
        <v>14</v>
      </c>
      <c r="F117" s="21" t="s">
        <v>221</v>
      </c>
      <c r="G117" s="30" t="s">
        <v>53</v>
      </c>
      <c r="H117" s="26" t="s">
        <v>113</v>
      </c>
      <c r="I117" s="2" t="str">
        <f t="shared" si="1"/>
        <v>INSERT INTO daftar_akun SET id='125'  , nama_akun='Beban Penyusutan Bangunan' , id_komponen='5', id_klasifikasi='14', kode='51233', kat='LR', posting='K';</v>
      </c>
    </row>
    <row r="118" spans="1:9" x14ac:dyDescent="0.25">
      <c r="A118" s="4" t="s">
        <v>222</v>
      </c>
      <c r="B118" s="22" t="s">
        <v>142</v>
      </c>
      <c r="C118" s="19">
        <v>126</v>
      </c>
      <c r="D118" s="20">
        <v>5</v>
      </c>
      <c r="E118" s="20">
        <v>14</v>
      </c>
      <c r="F118" s="21" t="s">
        <v>223</v>
      </c>
      <c r="G118" s="30" t="s">
        <v>53</v>
      </c>
      <c r="H118" s="26" t="s">
        <v>113</v>
      </c>
      <c r="I118" s="2" t="str">
        <f t="shared" si="1"/>
        <v>INSERT INTO daftar_akun SET id='126'  , nama_akun='Beban Penyusutan Peralatan Kantor' , id_komponen='5', id_klasifikasi='14', kode='51234', kat='LR', posting='K';</v>
      </c>
    </row>
    <row r="119" spans="1:9" x14ac:dyDescent="0.25">
      <c r="A119" s="4" t="s">
        <v>224</v>
      </c>
      <c r="B119" s="22" t="s">
        <v>142</v>
      </c>
      <c r="C119" s="19">
        <v>127</v>
      </c>
      <c r="D119" s="20">
        <v>5</v>
      </c>
      <c r="E119" s="20">
        <v>14</v>
      </c>
      <c r="F119" s="21" t="s">
        <v>225</v>
      </c>
      <c r="G119" s="30" t="s">
        <v>53</v>
      </c>
      <c r="H119" s="26" t="s">
        <v>113</v>
      </c>
      <c r="I119" s="2" t="str">
        <f t="shared" si="1"/>
        <v>INSERT INTO daftar_akun SET id='127'  , nama_akun='Beban Penyusutan Kendaraan' , id_komponen='5', id_klasifikasi='14', kode='51235', kat='LR', posting='K';</v>
      </c>
    </row>
    <row r="120" spans="1:9" x14ac:dyDescent="0.25">
      <c r="A120" s="4" t="s">
        <v>226</v>
      </c>
      <c r="B120" s="22" t="s">
        <v>142</v>
      </c>
      <c r="C120" s="19">
        <v>128</v>
      </c>
      <c r="D120" s="20">
        <v>5</v>
      </c>
      <c r="E120" s="20">
        <v>14</v>
      </c>
      <c r="F120" s="21" t="s">
        <v>227</v>
      </c>
      <c r="G120" s="30" t="s">
        <v>53</v>
      </c>
      <c r="H120" s="26" t="s">
        <v>113</v>
      </c>
      <c r="I120" s="2" t="str">
        <f t="shared" si="1"/>
        <v>INSERT INTO daftar_akun SET id='128'  , nama_akun='Beban Komisi Penjualan' , id_komponen='5', id_klasifikasi='14', kode='51236', kat='LR', posting='K';</v>
      </c>
    </row>
    <row r="121" spans="1:9" x14ac:dyDescent="0.25">
      <c r="A121" s="4" t="s">
        <v>228</v>
      </c>
      <c r="B121" s="22" t="s">
        <v>142</v>
      </c>
      <c r="C121" s="19">
        <v>129</v>
      </c>
      <c r="D121" s="20">
        <v>5</v>
      </c>
      <c r="E121" s="20">
        <v>14</v>
      </c>
      <c r="F121" s="21" t="s">
        <v>229</v>
      </c>
      <c r="G121" s="30" t="s">
        <v>53</v>
      </c>
      <c r="H121" s="26" t="s">
        <v>113</v>
      </c>
      <c r="I121" s="2" t="str">
        <f t="shared" si="1"/>
        <v>INSERT INTO daftar_akun SET id='129'  , nama_akun='Beban Komisi Marketing Intern' , id_komponen='5', id_klasifikasi='14', kode='51237', kat='LR', posting='K';</v>
      </c>
    </row>
    <row r="122" spans="1:9" x14ac:dyDescent="0.25">
      <c r="A122" s="4" t="s">
        <v>230</v>
      </c>
      <c r="B122" s="22" t="s">
        <v>142</v>
      </c>
      <c r="C122" s="19">
        <v>130</v>
      </c>
      <c r="D122" s="20">
        <v>5</v>
      </c>
      <c r="E122" s="20">
        <v>14</v>
      </c>
      <c r="F122" s="21" t="s">
        <v>231</v>
      </c>
      <c r="G122" s="30" t="s">
        <v>53</v>
      </c>
      <c r="H122" s="26" t="s">
        <v>113</v>
      </c>
      <c r="I122" s="2" t="str">
        <f t="shared" si="1"/>
        <v>INSERT INTO daftar_akun SET id='130'  , nama_akun='Beban Komisi Marketing Agent' , id_komponen='5', id_klasifikasi='14', kode='51238', kat='LR', posting='K';</v>
      </c>
    </row>
    <row r="123" spans="1:9" x14ac:dyDescent="0.25">
      <c r="A123" s="7" t="s">
        <v>232</v>
      </c>
      <c r="B123" s="24" t="s">
        <v>142</v>
      </c>
      <c r="C123" s="19">
        <v>131</v>
      </c>
      <c r="D123" s="20">
        <v>5</v>
      </c>
      <c r="E123" s="20">
        <v>14</v>
      </c>
      <c r="F123" s="21" t="s">
        <v>233</v>
      </c>
      <c r="G123" s="30" t="s">
        <v>53</v>
      </c>
      <c r="H123" s="26" t="s">
        <v>113</v>
      </c>
      <c r="I123" s="2" t="str">
        <f t="shared" si="1"/>
        <v>INSERT INTO daftar_akun SET id='131'  , nama_akun='Beban Promosi dan Iklan' , id_komponen='5', id_klasifikasi='14', kode='51239', kat='LR', posting='K';</v>
      </c>
    </row>
    <row r="124" spans="1:9" x14ac:dyDescent="0.25">
      <c r="A124" s="6"/>
      <c r="B124" s="6"/>
      <c r="C124" s="19"/>
      <c r="D124" s="20"/>
      <c r="E124" s="20"/>
      <c r="F124" s="20"/>
      <c r="G124" s="30"/>
      <c r="H124" s="26"/>
      <c r="I124" s="2"/>
    </row>
    <row r="125" spans="1:9" x14ac:dyDescent="0.25">
      <c r="A125" s="8" t="s">
        <v>234</v>
      </c>
      <c r="B125" s="16" t="s">
        <v>142</v>
      </c>
      <c r="C125" s="19">
        <v>15</v>
      </c>
      <c r="D125" s="20">
        <v>5</v>
      </c>
      <c r="E125" s="20">
        <v>0</v>
      </c>
      <c r="F125" s="21" t="s">
        <v>235</v>
      </c>
      <c r="G125" s="30" t="s">
        <v>53</v>
      </c>
      <c r="H125" s="26" t="s">
        <v>113</v>
      </c>
      <c r="I125" s="2" t="str">
        <f t="shared" si="1"/>
        <v>INSERT INTO daftar_akun SET id='15'  , nama_akun='Beban Lain-Lain' , id_komponen='5', id_klasifikasi='0', kode='513', kat='LR', posting='K';</v>
      </c>
    </row>
    <row r="126" spans="1:9" x14ac:dyDescent="0.25">
      <c r="A126" s="10" t="s">
        <v>236</v>
      </c>
      <c r="B126" s="16" t="s">
        <v>142</v>
      </c>
      <c r="C126" s="19">
        <v>132</v>
      </c>
      <c r="D126" s="20">
        <v>5</v>
      </c>
      <c r="E126" s="20">
        <v>15</v>
      </c>
      <c r="F126" s="21" t="s">
        <v>237</v>
      </c>
      <c r="G126" s="30" t="s">
        <v>53</v>
      </c>
      <c r="H126" s="26" t="s">
        <v>113</v>
      </c>
      <c r="I126" s="2" t="str">
        <f t="shared" si="1"/>
        <v>INSERT INTO daftar_akun SET id='132'  , nama_akun='Beban Kerugian Piutang Tak Tertagih' , id_komponen='5', id_klasifikasi='15', kode='51301', kat='LR', posting='K';</v>
      </c>
    </row>
    <row r="127" spans="1:9" x14ac:dyDescent="0.25">
      <c r="A127" s="10" t="s">
        <v>238</v>
      </c>
      <c r="B127" s="16" t="s">
        <v>142</v>
      </c>
      <c r="C127" s="19">
        <v>133</v>
      </c>
      <c r="D127" s="20">
        <v>5</v>
      </c>
      <c r="E127" s="20">
        <v>15</v>
      </c>
      <c r="F127" s="21" t="s">
        <v>239</v>
      </c>
      <c r="G127" s="30" t="s">
        <v>53</v>
      </c>
      <c r="H127" s="26" t="s">
        <v>113</v>
      </c>
      <c r="I127" s="2" t="str">
        <f t="shared" si="1"/>
        <v>INSERT INTO daftar_akun SET id='133'  , nama_akun='Beban Operasional Lainnya' , id_komponen='5', id_klasifikasi='15', kode='51302', kat='LR', posting='K';</v>
      </c>
    </row>
    <row r="128" spans="1:9" x14ac:dyDescent="0.25">
      <c r="A128" s="10" t="s">
        <v>240</v>
      </c>
      <c r="B128" s="16" t="s">
        <v>142</v>
      </c>
      <c r="C128" s="19">
        <v>134</v>
      </c>
      <c r="D128" s="20">
        <v>5</v>
      </c>
      <c r="E128" s="20">
        <v>15</v>
      </c>
      <c r="F128" s="21" t="s">
        <v>241</v>
      </c>
      <c r="G128" s="30" t="s">
        <v>53</v>
      </c>
      <c r="H128" s="26" t="s">
        <v>113</v>
      </c>
      <c r="I128" s="2" t="str">
        <f t="shared" si="1"/>
        <v>INSERT INTO daftar_akun SET id='134'  , nama_akun='PPh' , id_komponen='5', id_klasifikasi='15', kode='51303', kat='LR', posting='K';</v>
      </c>
    </row>
    <row r="129" spans="1:9" x14ac:dyDescent="0.25">
      <c r="A129" s="10" t="s">
        <v>242</v>
      </c>
      <c r="B129" s="16" t="s">
        <v>142</v>
      </c>
      <c r="C129" s="19">
        <v>135</v>
      </c>
      <c r="D129" s="20">
        <v>5</v>
      </c>
      <c r="E129" s="20">
        <v>15</v>
      </c>
      <c r="F129" s="21" t="s">
        <v>243</v>
      </c>
      <c r="G129" s="30" t="s">
        <v>53</v>
      </c>
      <c r="H129" s="26" t="s">
        <v>113</v>
      </c>
      <c r="I129" s="2" t="str">
        <f t="shared" si="1"/>
        <v>INSERT INTO daftar_akun SET id='135'  , nama_akun='BPHTB' , id_komponen='5', id_klasifikasi='15', kode='51304', kat='LR', posting='K';</v>
      </c>
    </row>
    <row r="130" spans="1:9" x14ac:dyDescent="0.25">
      <c r="A130" s="10" t="s">
        <v>244</v>
      </c>
      <c r="B130" s="16" t="s">
        <v>142</v>
      </c>
      <c r="C130" s="19">
        <v>136</v>
      </c>
      <c r="D130" s="20">
        <v>5</v>
      </c>
      <c r="E130" s="20">
        <v>15</v>
      </c>
      <c r="F130" s="21" t="s">
        <v>245</v>
      </c>
      <c r="G130" s="30" t="s">
        <v>53</v>
      </c>
      <c r="H130" s="26" t="s">
        <v>113</v>
      </c>
      <c r="I130" s="2" t="str">
        <f t="shared" ref="I130" si="2">"INSERT INTO daftar_akun SET id='"&amp;C130&amp;"'  , nama_akun='"&amp;A130&amp;"' , id_komponen='"&amp;D130&amp;"', id_klasifikasi='"&amp;E130&amp;"', kode='"&amp;F130&amp;"', kat='"&amp;H130&amp;"', posting='"&amp;G130&amp;"';"</f>
        <v>INSERT INTO daftar_akun SET id='136'  , nama_akun='PPN' , id_komponen='5', id_klasifikasi='15', kode='51305', kat='LR', posting='K';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dcterms:created xsi:type="dcterms:W3CDTF">2020-07-21T08:50:53Z</dcterms:created>
  <dcterms:modified xsi:type="dcterms:W3CDTF">2020-07-23T01:31:09Z</dcterms:modified>
</cp:coreProperties>
</file>