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1" l="1"/>
</calcChain>
</file>

<file path=xl/sharedStrings.xml><?xml version="1.0" encoding="utf-8"?>
<sst xmlns="http://schemas.openxmlformats.org/spreadsheetml/2006/main" count="33" uniqueCount="33">
  <si>
    <t>Balance Sheet</t>
  </si>
  <si>
    <t>AB Traders – Sample Company</t>
  </si>
  <si>
    <t>As of January 20, 2026</t>
  </si>
  <si>
    <t>Assets</t>
  </si>
  <si>
    <t>Current Assets</t>
  </si>
  <si>
    <t>Bank Accounts</t>
  </si>
  <si>
    <t>Operating Account</t>
  </si>
  <si>
    <t>Total for Bank Accounts</t>
  </si>
  <si>
    <t>Accounts Receivable</t>
  </si>
  <si>
    <t>Accounts Receivable (A/R)</t>
  </si>
  <si>
    <t>Total for Accounts Receivable</t>
  </si>
  <si>
    <t>Other Current Assets</t>
  </si>
  <si>
    <t>Undeposited Funds</t>
  </si>
  <si>
    <t>Total for Other Current Assets</t>
  </si>
  <si>
    <t>Total for Current Assets</t>
  </si>
  <si>
    <t>Total for Assets</t>
  </si>
  <si>
    <t>Liabilities and Equity</t>
  </si>
  <si>
    <t>Liabilities</t>
  </si>
  <si>
    <t>Current Liabilities</t>
  </si>
  <si>
    <t>Accounts Payable</t>
  </si>
  <si>
    <t>Accounts Payable (A/P)</t>
  </si>
  <si>
    <t>Total for Accounts Payable</t>
  </si>
  <si>
    <t>Total for Current Liabilities</t>
  </si>
  <si>
    <t>Total for Liabilities</t>
  </si>
  <si>
    <t>Equity</t>
  </si>
  <si>
    <t>Opening Balance Equity</t>
  </si>
  <si>
    <t>Retained Earnings</t>
  </si>
  <si>
    <t>Net Income</t>
  </si>
  <si>
    <t>Total for Equity</t>
  </si>
  <si>
    <t>Total for Liabilities and Equity</t>
  </si>
  <si>
    <t>Distribution account</t>
  </si>
  <si>
    <t>Total</t>
  </si>
  <si>
    <t>Accrual Basis Wednesday, January 21, 2026 01:58 AM GMT+05:00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</si>
</sst>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3" fillId="0" borderId="0" xfId="0" applyFont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36"/>
  <sheetViews>
    <sheetView tabSelected="1" workbookViewId="0" topLeftCell="A1"/>
  </sheetViews>
  <sheetFormatPr defaultColWidth="11.255" defaultRowHeight="16" outlineLevelRow="4"/>
  <cols>
    <col min="1" max="1" width="28.125" style="45" customWidth="1"/>
    <col min="2" max="2" width="7.5" style="45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2" ht="16">
      <c r="A5" s="47" t="s">
        <v>30</v>
      </c>
      <c r="B5" s="47" t="s">
        <v>31</v>
      </c>
    </row>
    <row r="6" spans="1:1" ht="16">
      <c r="A6" s="36" t="s">
        <v>3</v>
      </c>
    </row>
    <row r="7" spans="1:1" ht="16" outlineLevel="1">
      <c r="A7" s="37" t="s">
        <v>4</v>
      </c>
    </row>
    <row r="8" spans="1:1" ht="16" outlineLevel="2">
      <c r="A8" s="38" t="s">
        <v>5</v>
      </c>
    </row>
    <row r="9" spans="1:2" ht="16" outlineLevel="3">
      <c r="A9" s="39" t="s">
        <v>6</v>
      </c>
      <c r="B9" s="48">
        <v>85000.0</v>
      </c>
    </row>
    <row r="10" spans="1:2" ht="16" outlineLevel="2">
      <c r="A10" s="40" t="s">
        <v>7</v>
      </c>
      <c r="B10" s="49">
        <f>B8+B9</f>
        <v>85000.0</v>
      </c>
    </row>
    <row r="11" spans="1:1" ht="16" outlineLevel="2">
      <c r="A11" s="38" t="s">
        <v>8</v>
      </c>
    </row>
    <row r="12" spans="1:2" ht="16" outlineLevel="3">
      <c r="A12" s="39" t="s">
        <v>9</v>
      </c>
      <c r="B12" s="48">
        <v>41000.0</v>
      </c>
    </row>
    <row r="13" spans="1:2" ht="16" outlineLevel="2">
      <c r="A13" s="40" t="s">
        <v>10</v>
      </c>
      <c r="B13" s="49">
        <f>B11+B12</f>
        <v>41000.0</v>
      </c>
    </row>
    <row r="14" spans="1:1" ht="16" outlineLevel="2">
      <c r="A14" s="38" t="s">
        <v>11</v>
      </c>
    </row>
    <row r="15" spans="1:2" ht="16" outlineLevel="3">
      <c r="A15" s="39" t="s">
        <v>12</v>
      </c>
      <c r="B15" s="48">
        <v>0</v>
      </c>
    </row>
    <row r="16" spans="1:2" ht="16" outlineLevel="2">
      <c r="A16" s="40" t="s">
        <v>13</v>
      </c>
      <c r="B16" s="49">
        <f>B14+B15</f>
        <v>0.0</v>
      </c>
    </row>
    <row r="17" spans="1:2" ht="16" outlineLevel="1">
      <c r="A17" s="41" t="s">
        <v>14</v>
      </c>
      <c r="B17" s="49">
        <f>B7+B10+B13+B16</f>
        <v>126000.0</v>
      </c>
    </row>
    <row r="18" spans="1:2" ht="16">
      <c r="A18" s="42" t="s">
        <v>15</v>
      </c>
      <c r="B18" s="49">
        <f>B17</f>
        <v>126000.0</v>
      </c>
    </row>
    <row r="19" spans="1:1" ht="16">
      <c r="A19" s="36" t="s">
        <v>16</v>
      </c>
    </row>
    <row r="20" spans="1:1" ht="16" outlineLevel="1">
      <c r="A20" s="37" t="s">
        <v>17</v>
      </c>
    </row>
    <row r="21" spans="1:1" ht="16" outlineLevel="2">
      <c r="A21" s="38" t="s">
        <v>18</v>
      </c>
    </row>
    <row r="22" spans="1:1" ht="16" outlineLevel="3">
      <c r="A22" s="39" t="s">
        <v>19</v>
      </c>
    </row>
    <row r="23" spans="1:2" ht="16" outlineLevel="4">
      <c r="A23" s="43" t="s">
        <v>20</v>
      </c>
      <c r="B23" s="48">
        <v>11000.0</v>
      </c>
    </row>
    <row r="24" spans="1:2" ht="16" outlineLevel="3">
      <c r="A24" s="44" t="s">
        <v>21</v>
      </c>
      <c r="B24" s="49">
        <f>B22+B23</f>
        <v>11000.0</v>
      </c>
    </row>
    <row r="25" spans="1:2" ht="16" outlineLevel="2">
      <c r="A25" s="40" t="s">
        <v>22</v>
      </c>
      <c r="B25" s="49">
        <f>B21+B24</f>
        <v>11000.0</v>
      </c>
    </row>
    <row r="26" spans="1:2" ht="16" outlineLevel="1">
      <c r="A26" s="41" t="s">
        <v>23</v>
      </c>
      <c r="B26" s="49">
        <f>B20+B25</f>
        <v>11000.0</v>
      </c>
    </row>
    <row r="27" spans="1:1" ht="16" outlineLevel="1">
      <c r="A27" s="37" t="s">
        <v>24</v>
      </c>
    </row>
    <row r="28" spans="1:2" ht="16" outlineLevel="2">
      <c r="A28" s="38" t="s">
        <v>25</v>
      </c>
      <c r="B28" s="48">
        <v>100000.0</v>
      </c>
    </row>
    <row r="29" spans="1:2" ht="16" outlineLevel="2">
      <c r="A29" s="38" t="s">
        <v>26</v>
      </c>
      <c r="B29" s="50"/>
    </row>
    <row r="30" spans="1:2" ht="16" outlineLevel="2">
      <c r="A30" s="38" t="s">
        <v>27</v>
      </c>
      <c r="B30" s="48">
        <v>15000.0</v>
      </c>
    </row>
    <row r="31" spans="1:2" ht="16" outlineLevel="1">
      <c r="A31" s="41" t="s">
        <v>28</v>
      </c>
      <c r="B31" s="49">
        <f>B27+B28+B29+B30</f>
        <v>115000.0</v>
      </c>
    </row>
    <row r="32" spans="1:2" ht="16">
      <c r="A32" s="42" t="s">
        <v>29</v>
      </c>
      <c r="B32" s="49">
        <f>B26+B31</f>
        <v>126000.0</v>
      </c>
    </row>
    <row r="36" spans="1:1" ht="16">
      <c r="A36" s="51" t="s">
        <v>32</v>
      </c>
    </row>
  </sheetData>
  <mergeCells count="4">
    <mergeCell ref="A1:B1"/>
    <mergeCell ref="A2:B2"/>
    <mergeCell ref="A3:B3"/>
    <mergeCell ref="A36:B3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