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ardonaghspecialty-my.sharepoint.com/personal/mike_raminski_ardonaghspecialty_onmicrosoft_com/Documents/Desktop/General/UT/__Project_4/UTA_Project-4/sandbox/mike/PPT/"/>
    </mc:Choice>
  </mc:AlternateContent>
  <xr:revisionPtr revIDLastSave="36" documentId="8_{F4D8BBBD-EC09-4148-BC40-693624B19713}" xr6:coauthVersionLast="47" xr6:coauthVersionMax="47" xr10:uidLastSave="{529C8DC5-8895-4452-8B50-A1A8AB40D75B}"/>
  <bookViews>
    <workbookView xWindow="-108" yWindow="-108" windowWidth="23256" windowHeight="12576" xr2:uid="{00000000-000D-0000-FFFF-FFFF00000000}"/>
  </bookViews>
  <sheets>
    <sheet name="df_compar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/>
  <c r="I6" i="1"/>
  <c r="H6" i="1"/>
  <c r="J5" i="1"/>
  <c r="I5" i="1"/>
  <c r="H5" i="1"/>
  <c r="J4" i="1"/>
  <c r="I4" i="1"/>
  <c r="H4" i="1"/>
  <c r="J3" i="1"/>
  <c r="I3" i="1"/>
  <c r="H3" i="1"/>
  <c r="J2" i="1"/>
  <c r="I2" i="1"/>
  <c r="H2" i="1"/>
</calcChain>
</file>

<file path=xl/sharedStrings.xml><?xml version="1.0" encoding="utf-8"?>
<sst xmlns="http://schemas.openxmlformats.org/spreadsheetml/2006/main" count="18" uniqueCount="16">
  <si>
    <t>Metric</t>
  </si>
  <si>
    <t>Accuracy</t>
  </si>
  <si>
    <t>TP_Rate</t>
  </si>
  <si>
    <t>TN_Rate</t>
  </si>
  <si>
    <t>PPV_Rate</t>
  </si>
  <si>
    <t>NPV_Rate</t>
  </si>
  <si>
    <t>Model 1</t>
  </si>
  <si>
    <t>Model 2</t>
  </si>
  <si>
    <t>Model 3</t>
  </si>
  <si>
    <t>Positive Predictive Value</t>
  </si>
  <si>
    <t>Negative Predictive Value</t>
  </si>
  <si>
    <t>Model 1
(Historic Trading)</t>
  </si>
  <si>
    <t>Model 3
(Lower Threshold)</t>
  </si>
  <si>
    <t>True Positive Rate</t>
  </si>
  <si>
    <t>True Negative Rate</t>
  </si>
  <si>
    <t>Model 2
(Additional Features)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</si>
</sst>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10" xfId="0" applyBorder="1" applyAlignment="1">
      <alignment vertical="center"/>
    </xf>
    <xf numFmtId="0" fontId="13" fillId="33" borderId="10" xfId="0" applyFont="1" applyFill="1" applyBorder="1" applyAlignment="1">
      <alignment horizontal="center" vertical="center" wrapText="1"/>
    </xf>
    <xf numFmtId="0" fontId="16" fillId="34" borderId="10" xfId="0" applyFont="1" applyFill="1" applyBorder="1" applyAlignment="1">
      <alignment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64" fontId="19" fillId="0" borderId="10" xfId="0" applyNumberFormat="1" applyFont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6"/>
  <sheetViews>
    <sheetView tabSelected="1" workbookViewId="0">
      <selection activeCell="I6" sqref="I6"/>
    </sheetView>
  </sheetViews>
  <sheetFormatPr defaultRowHeight="14.4" x14ac:dyDescent="0.3"/>
  <cols>
    <col min="7" max="10" width="18.77734375" bestFit="1" customWidth="1"/>
  </cols>
  <sheetData>
    <row r="1" spans="2:10" ht="30" customHeight="1" x14ac:dyDescent="0.3">
      <c r="B1" s="1" t="s">
        <v>0</v>
      </c>
      <c r="C1" s="1" t="s">
        <v>6</v>
      </c>
      <c r="D1" s="1" t="s">
        <v>7</v>
      </c>
      <c r="E1" s="1" t="s">
        <v>8</v>
      </c>
      <c r="G1" s="2" t="s">
        <v>0</v>
      </c>
      <c r="H1" s="2" t="s">
        <v>11</v>
      </c>
      <c r="I1" s="2" t="s">
        <v>15</v>
      </c>
      <c r="J1" s="2" t="s">
        <v>12</v>
      </c>
    </row>
    <row r="2" spans="2:10" ht="30" customHeight="1" x14ac:dyDescent="0.3">
      <c r="B2" s="1" t="s">
        <v>1</v>
      </c>
      <c r="C2" s="1">
        <v>52.1</v>
      </c>
      <c r="D2" s="1">
        <v>52.1</v>
      </c>
      <c r="E2" s="1">
        <v>55.1</v>
      </c>
      <c r="G2" s="3" t="s">
        <v>1</v>
      </c>
      <c r="H2" s="5">
        <f>C2/100</f>
        <v>0.52100000000000002</v>
      </c>
      <c r="I2" s="5">
        <f t="shared" ref="I2:I6" si="0">D2/100</f>
        <v>0.52100000000000002</v>
      </c>
      <c r="J2" s="4">
        <f t="shared" ref="J2:J6" si="1">E2/100</f>
        <v>0.55100000000000005</v>
      </c>
    </row>
    <row r="3" spans="2:10" ht="30" customHeight="1" x14ac:dyDescent="0.3">
      <c r="B3" s="1" t="s">
        <v>2</v>
      </c>
      <c r="C3" s="1">
        <v>19</v>
      </c>
      <c r="D3" s="1">
        <v>19</v>
      </c>
      <c r="E3" s="1">
        <v>63.9</v>
      </c>
      <c r="G3" s="3" t="s">
        <v>13</v>
      </c>
      <c r="H3" s="5">
        <f t="shared" ref="H3:H6" si="2">C3/100</f>
        <v>0.19</v>
      </c>
      <c r="I3" s="5">
        <f t="shared" si="0"/>
        <v>0.19</v>
      </c>
      <c r="J3" s="4">
        <f t="shared" si="1"/>
        <v>0.63900000000000001</v>
      </c>
    </row>
    <row r="4" spans="2:10" ht="30" customHeight="1" x14ac:dyDescent="0.3">
      <c r="B4" s="1" t="s">
        <v>3</v>
      </c>
      <c r="C4" s="1">
        <v>85.2</v>
      </c>
      <c r="D4" s="1">
        <v>85.2</v>
      </c>
      <c r="E4" s="1">
        <v>46.4</v>
      </c>
      <c r="G4" s="3" t="s">
        <v>14</v>
      </c>
      <c r="H4" s="4">
        <f t="shared" si="2"/>
        <v>0.85199999999999998</v>
      </c>
      <c r="I4" s="4">
        <f t="shared" si="0"/>
        <v>0.85199999999999998</v>
      </c>
      <c r="J4" s="5">
        <f t="shared" si="1"/>
        <v>0.46399999999999997</v>
      </c>
    </row>
    <row r="5" spans="2:10" ht="30" customHeight="1" x14ac:dyDescent="0.3">
      <c r="B5" s="1" t="s">
        <v>4</v>
      </c>
      <c r="C5" s="1">
        <v>56.2</v>
      </c>
      <c r="D5" s="1">
        <v>56.2</v>
      </c>
      <c r="E5" s="1">
        <v>54.4</v>
      </c>
      <c r="G5" s="3" t="s">
        <v>9</v>
      </c>
      <c r="H5" s="4">
        <f t="shared" si="2"/>
        <v>0.56200000000000006</v>
      </c>
      <c r="I5" s="4">
        <f t="shared" si="0"/>
        <v>0.56200000000000006</v>
      </c>
      <c r="J5" s="5">
        <f t="shared" si="1"/>
        <v>0.54400000000000004</v>
      </c>
    </row>
    <row r="6" spans="2:10" ht="30" customHeight="1" x14ac:dyDescent="0.3">
      <c r="B6" s="1" t="s">
        <v>5</v>
      </c>
      <c r="C6" s="1">
        <v>51.3</v>
      </c>
      <c r="D6" s="1">
        <v>51.3</v>
      </c>
      <c r="E6" s="1">
        <v>56.2</v>
      </c>
      <c r="G6" s="3" t="s">
        <v>10</v>
      </c>
      <c r="H6" s="5">
        <f t="shared" si="2"/>
        <v>0.51300000000000001</v>
      </c>
      <c r="I6" s="5">
        <f t="shared" si="0"/>
        <v>0.51300000000000001</v>
      </c>
      <c r="J6" s="4">
        <f t="shared" si="1"/>
        <v>0.56200000000000006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df_compare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Raminski</dc:creator>
  <cp:lastModifiedBy>Mike Raminski</cp:lastModifiedBy>
  <dcterms:created xsi:type="dcterms:W3CDTF">2023-04-14T01:57:00Z</dcterms:created>
  <dcterms:modified xsi:type="dcterms:W3CDTF">2023-04-14T04:00:20Z</dcterms:modified>
</cp:coreProperties>
</file>