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er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G11" i="1" l="1"/>
  <c r="G10" i="1"/>
  <c r="G9" i="1"/>
  <c r="G8" i="1"/>
  <c r="G7" i="1"/>
  <c r="G6" i="1"/>
  <c r="G5" i="1"/>
  <c r="E5" i="1"/>
  <c r="E6" i="1"/>
  <c r="E7" i="1"/>
  <c r="E8" i="1"/>
  <c r="E9" i="1"/>
  <c r="E10" i="1"/>
  <c r="E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<sst xmlns="http://schemas.openxmlformats.org/spreadsheetml/2006/main" count="23" uniqueCount="21">
  <si>
    <t>Int32.Tag 0001</t>
  </si>
  <si>
    <t>TEST1:Int32.Tag 0001</t>
  </si>
  <si>
    <t>Tag 0001</t>
  </si>
  <si>
    <t>TEST1:Dobule.Tag 0001</t>
  </si>
  <si>
    <t>Dobule.Tag 0001</t>
  </si>
  <si>
    <t>String.Tag 0001</t>
  </si>
  <si>
    <t>TEST1:String.Tag 0001</t>
  </si>
  <si>
    <t>INT32</t>
  </si>
  <si>
    <t>DOUBLE</t>
  </si>
  <si>
    <t>STRING</t>
  </si>
  <si>
    <t>PARAMETER</t>
  </si>
  <si>
    <t>Name</t>
  </si>
  <si>
    <t>Name (Full)</t>
  </si>
  <si>
    <t>Name (Short)</t>
  </si>
  <si>
    <t>Quality</t>
  </si>
  <si>
    <t>Quality Name</t>
  </si>
  <si>
    <t>Time Stamp (Local)</t>
  </si>
  <si>
    <t>Time Stamp (UTC)</t>
  </si>
  <si>
    <t>Type</t>
  </si>
  <si>
    <t>Type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</si>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</sst>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 wrapText="1"/>
    </xf>
    <xf numFmtId="0" fontId="3" fillId="4" borderId="0" xfId="3" applyAlignment="1">
      <alignment horizontal="left"/>
    </xf>
    <xf numFmtId="0" fontId="3" fillId="4" borderId="0" xfId="3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 applyAlignment="1">
      <alignment horizontal="left" vertical="center" wrapText="1"/>
    </xf>
    <xf numFmtId="0" fontId="2" fillId="3" borderId="0" xfId="2" applyAlignment="1">
      <alignment horizontal="left"/>
    </xf>
    <xf numFmtId="0" fontId="2" fillId="3" borderId="0" xfId="2" applyAlignment="1">
      <alignment horizontal="left" vertical="center" wrapText="1"/>
    </xf>
    <xf numFmtId="0" fontId="6" fillId="4" borderId="0" xfId="3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2" borderId="0" xfId="1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0" fillId="5" borderId="0" xfId="4" applyFont="1" applyAlignment="1">
      <alignment horizontal="center" vertical="center"/>
    </xf>
    <xf numFmtId="0" fontId="10" fillId="5" borderId="0" xfId="4" applyFont="1"/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datahub" ddeTopic="TEST1">
    <ddeItems>
      <ddeItem name="Dobule.Tag 0001" advise="1"/>
      <ddeItem name="Dobule.Tag 0001?Quality" advise="1"/>
      <ddeItem name="Dobule.Tag 0001?QualityName" advise="1"/>
      <ddeItem name="Dobule.Tag 0001?Time" advise="1"/>
      <ddeItem name="Dobule.Tag 0001?Type" advise="1"/>
      <ddeItem name="Dobule.Tag 0001?TypeName" advise="1"/>
      <ddeItem name="Dobule.Tag 0001?UTCTime" advise="1"/>
      <ddeItem name="Int32.Tag 0001" advise="1"/>
      <ddeItem name="Int32.Tag 0001?Quality" advise="1"/>
      <ddeItem name="Int32.Tag 0001?QualityName" advise="1"/>
      <ddeItem name="Int32.Tag 0001?Time" advise="1"/>
      <ddeItem name="Int32.Tag 0001?Type" advise="1"/>
      <ddeItem name="Int32.Tag 0001?TypeName" advise="1"/>
      <ddeItem name="Int32.Tag 0001?UTCTime" advise="1"/>
      <ddeItem name="StdDocumentName" ole="1" advise="1"/>
      <ddeItem name="String.Tag 0001" advise="1"/>
      <ddeItem name="String.Tag 0001?Quality" advise="1"/>
      <ddeItem name="String.Tag 0001?QualityName" advise="1"/>
      <ddeItem name="String.Tag 0001?Time" advise="1"/>
      <ddeItem name="String.Tag 0001?Type" advise="1"/>
      <ddeItem name="String.Tag 0001?TypeName" advise="1"/>
      <ddeItem name="String.Tag 0001?UTCTime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E10" sqref="E10"/>
    </sheetView>
  </sheetViews>
  <sheetFormatPr defaultRowHeight="15" x14ac:dyDescent="0.25"/>
  <cols>
    <col min="1" max="1" width="35.7109375" customWidth="1"/>
    <col min="2" max="2" width="5.7109375" customWidth="1"/>
    <col min="3" max="3" width="35.7109375" style="4" customWidth="1"/>
    <col min="4" max="4" width="5.7109375" customWidth="1"/>
    <col min="5" max="5" width="35.7109375" style="4" customWidth="1"/>
    <col min="6" max="6" width="5.7109375" customWidth="1"/>
    <col min="7" max="7" width="35.7109375" style="4" customWidth="1"/>
  </cols>
  <sheetData>
    <row r="1" spans="1:23" ht="23.25" customHeight="1" x14ac:dyDescent="0.25">
      <c r="A1" s="13" t="s">
        <v>10</v>
      </c>
      <c r="C1" s="9" t="s">
        <v>7</v>
      </c>
      <c r="D1" s="10"/>
      <c r="E1" s="11" t="s">
        <v>8</v>
      </c>
      <c r="F1" s="10"/>
      <c r="G1" s="12" t="s">
        <v>9</v>
      </c>
    </row>
    <row r="2" spans="1:23" x14ac:dyDescent="0.25">
      <c r="A2" s="14" t="s">
        <v>11</v>
      </c>
      <c r="C2" s="2" t="s">
        <v>0</v>
      </c>
      <c r="E2" s="5" t="s">
        <v>4</v>
      </c>
      <c r="G2" s="7" t="s">
        <v>5</v>
      </c>
    </row>
    <row r="3" spans="1:23" x14ac:dyDescent="0.25">
      <c r="A3" s="14" t="s">
        <v>12</v>
      </c>
      <c r="C3" s="2" t="s">
        <v>1</v>
      </c>
      <c r="E3" s="5" t="s">
        <v>3</v>
      </c>
      <c r="G3" s="7" t="s">
        <v>6</v>
      </c>
    </row>
    <row r="4" spans="1:23" x14ac:dyDescent="0.25">
      <c r="A4" s="14" t="s">
        <v>13</v>
      </c>
      <c r="C4" s="2" t="s">
        <v>2</v>
      </c>
      <c r="E4" s="5" t="s">
        <v>2</v>
      </c>
      <c r="G4" s="7" t="s">
        <v>2</v>
      </c>
    </row>
    <row r="5" spans="1:23" x14ac:dyDescent="0.25">
      <c r="A5" s="14" t="s">
        <v>14</v>
      </c>
      <c r="C5" s="3" t="e">
        <f>[1]!'Int32.Tag 0001?Quality'</f>
        <v>#REF!</v>
      </c>
      <c r="D5" s="1"/>
      <c r="E5" s="6" t="e">
        <f>[1]!'Dobule.Tag 0001?Quality'</f>
        <v>#REF!</v>
      </c>
      <c r="G5" s="8" t="e">
        <f>[1]!'String.Tag 0001?Quality'</f>
        <v>#REF!</v>
      </c>
    </row>
    <row r="6" spans="1:23" x14ac:dyDescent="0.25">
      <c r="A6" s="14" t="s">
        <v>15</v>
      </c>
      <c r="C6" s="3" t="e">
        <f>[1]!'Int32.Tag 0001?QualityName'</f>
        <v>#REF!</v>
      </c>
      <c r="D6" s="1"/>
      <c r="E6" s="6" t="e">
        <f>[1]!'Dobule.Tag 0001?QualityName'</f>
        <v>#REF!</v>
      </c>
      <c r="G6" s="8" t="e">
        <f>[1]!'String.Tag 0001?QualityName'</f>
        <v>#REF!</v>
      </c>
    </row>
    <row r="7" spans="1:23" x14ac:dyDescent="0.25">
      <c r="A7" s="14" t="s">
        <v>16</v>
      </c>
      <c r="C7" s="3" t="e">
        <f>[1]!'Int32.Tag 0001?Time'</f>
        <v>#REF!</v>
      </c>
      <c r="D7" s="1"/>
      <c r="E7" s="6" t="e">
        <f>[1]!'Dobule.Tag 0001?Time'</f>
        <v>#REF!</v>
      </c>
      <c r="G7" s="8" t="e">
        <f>[1]!'String.Tag 0001?Time'</f>
        <v>#REF!</v>
      </c>
    </row>
    <row r="8" spans="1:23" x14ac:dyDescent="0.25">
      <c r="A8" s="14" t="s">
        <v>17</v>
      </c>
      <c r="C8" s="3" t="e">
        <f>[1]!'Int32.Tag 0001?UTCTime'</f>
        <v>#REF!</v>
      </c>
      <c r="D8" s="1"/>
      <c r="E8" s="6" t="e">
        <f>[1]!'Dobule.Tag 0001?UTCTime'</f>
        <v>#REF!</v>
      </c>
      <c r="G8" s="8" t="e">
        <f>[1]!'String.Tag 0001?UTCTime'</f>
        <v>#REF!</v>
      </c>
    </row>
    <row r="9" spans="1:23" x14ac:dyDescent="0.25">
      <c r="A9" s="14" t="s">
        <v>18</v>
      </c>
      <c r="C9" s="3" t="e">
        <f>[1]!'Int32.Tag 0001?Type'</f>
        <v>#REF!</v>
      </c>
      <c r="D9" s="1"/>
      <c r="E9" s="6" t="e">
        <f>[1]!'Dobule.Tag 0001?Type'</f>
        <v>#REF!</v>
      </c>
      <c r="G9" s="8" t="e">
        <f>[1]!'String.Tag 0001?Type'</f>
        <v>#REF!</v>
      </c>
    </row>
    <row r="10" spans="1:23" x14ac:dyDescent="0.25">
      <c r="A10" s="14" t="s">
        <v>19</v>
      </c>
      <c r="C10" s="3" t="e">
        <f>[1]!'Int32.Tag 0001?TypeName'</f>
        <v>#REF!</v>
      </c>
      <c r="D10" s="1"/>
      <c r="E10" s="6" t="e">
        <f>[1]!'Dobule.Tag 0001?TypeName'</f>
        <v>#REF!</v>
      </c>
      <c r="G10" s="8" t="e">
        <f>[1]!'String.Tag 0001?TypeName'</f>
        <v>#REF!</v>
      </c>
      <c r="W10" s="1"/>
    </row>
    <row r="11" spans="1:23" x14ac:dyDescent="0.25">
      <c r="A11" s="14" t="s">
        <v>20</v>
      </c>
      <c r="C11" s="3" t="e">
        <f>[1]!'Int32.Tag 0001'</f>
        <v>#REF!</v>
      </c>
      <c r="D11" s="1"/>
      <c r="E11" s="6" t="e">
        <f>[1]!'Dobule.Tag 0001'</f>
        <v>#REF!</v>
      </c>
      <c r="G11" s="8" t="e">
        <f>[1]!'String.Tag 0001'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Bager</dc:creator>
  <cp:lastModifiedBy>Bager</cp:lastModifiedBy>
  <dcterms:created xsi:type="dcterms:W3CDTF">2013-08-25T07:38:02Z</dcterms:created>
  <dcterms:modified xsi:type="dcterms:W3CDTF">2013-09-07T07:39:43Z</dcterms:modified>
</cp:coreProperties>
</file>