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xl/queryTables/queryTable401.xml" ContentType="application/vnd.openxmlformats-officedocument.spreadsheetml.queryTable+xml"/>
  <Override PartName="/xl/queryTables/queryTable402.xml" ContentType="application/vnd.openxmlformats-officedocument.spreadsheetml.queryTable+xml"/>
  <Override PartName="/xl/queryTables/queryTable403.xml" ContentType="application/vnd.openxmlformats-officedocument.spreadsheetml.queryTable+xml"/>
  <Override PartName="/xl/queryTables/queryTable404.xml" ContentType="application/vnd.openxmlformats-officedocument.spreadsheetml.queryTable+xml"/>
  <Override PartName="/xl/comments1.xml" ContentType="application/vnd.openxmlformats-officedocument.spreadsheetml.comments+xml"/>
  <Override PartName="/xl/queryTables/queryTable405.xml" ContentType="application/vnd.openxmlformats-officedocument.spreadsheetml.queryTable+xml"/>
  <Override PartName="/xl/queryTables/queryTable406.xml" ContentType="application/vnd.openxmlformats-officedocument.spreadsheetml.queryTable+xml"/>
  <Override PartName="/xl/queryTables/queryTable407.xml" ContentType="application/vnd.openxmlformats-officedocument.spreadsheetml.queryTable+xml"/>
  <Override PartName="/xl/queryTables/queryTable408.xml" ContentType="application/vnd.openxmlformats-officedocument.spreadsheetml.queryTable+xml"/>
  <Override PartName="/xl/queryTables/queryTable409.xml" ContentType="application/vnd.openxmlformats-officedocument.spreadsheetml.queryTable+xml"/>
  <Override PartName="/xl/queryTables/queryTable410.xml" ContentType="application/vnd.openxmlformats-officedocument.spreadsheetml.queryTable+xml"/>
  <Override PartName="/xl/queryTables/queryTable411.xml" ContentType="application/vnd.openxmlformats-officedocument.spreadsheetml.queryTable+xml"/>
  <Override PartName="/xl/queryTables/queryTable412.xml" ContentType="application/vnd.openxmlformats-officedocument.spreadsheetml.queryTable+xml"/>
  <Override PartName="/xl/queryTables/queryTable413.xml" ContentType="application/vnd.openxmlformats-officedocument.spreadsheetml.queryTable+xml"/>
  <Override PartName="/xl/queryTables/queryTable414.xml" ContentType="application/vnd.openxmlformats-officedocument.spreadsheetml.queryTable+xml"/>
  <Override PartName="/xl/queryTables/queryTable415.xml" ContentType="application/vnd.openxmlformats-officedocument.spreadsheetml.queryTable+xml"/>
  <Override PartName="/xl/queryTables/queryTable416.xml" ContentType="application/vnd.openxmlformats-officedocument.spreadsheetml.queryTable+xml"/>
  <Override PartName="/xl/queryTables/queryTable417.xml" ContentType="application/vnd.openxmlformats-officedocument.spreadsheetml.queryTable+xml"/>
  <Override PartName="/xl/queryTables/queryTable418.xml" ContentType="application/vnd.openxmlformats-officedocument.spreadsheetml.queryTable+xml"/>
  <Override PartName="/xl/queryTables/queryTable419.xml" ContentType="application/vnd.openxmlformats-officedocument.spreadsheetml.queryTable+xml"/>
  <Override PartName="/xl/queryTables/queryTable420.xml" ContentType="application/vnd.openxmlformats-officedocument.spreadsheetml.queryTable+xml"/>
  <Override PartName="/xl/queryTables/queryTable421.xml" ContentType="application/vnd.openxmlformats-officedocument.spreadsheetml.queryTable+xml"/>
  <Override PartName="/xl/queryTables/queryTable422.xml" ContentType="application/vnd.openxmlformats-officedocument.spreadsheetml.queryTable+xml"/>
  <Override PartName="/xl/queryTables/queryTable423.xml" ContentType="application/vnd.openxmlformats-officedocument.spreadsheetml.queryTable+xml"/>
  <Override PartName="/xl/queryTables/queryTable424.xml" ContentType="application/vnd.openxmlformats-officedocument.spreadsheetml.queryTable+xml"/>
  <Override PartName="/xl/queryTables/queryTable425.xml" ContentType="application/vnd.openxmlformats-officedocument.spreadsheetml.queryTable+xml"/>
  <Override PartName="/xl/queryTables/queryTable426.xml" ContentType="application/vnd.openxmlformats-officedocument.spreadsheetml.queryTable+xml"/>
  <Override PartName="/xl/queryTables/queryTable427.xml" ContentType="application/vnd.openxmlformats-officedocument.spreadsheetml.queryTable+xml"/>
  <Override PartName="/xl/queryTables/queryTable428.xml" ContentType="application/vnd.openxmlformats-officedocument.spreadsheetml.queryTable+xml"/>
  <Override PartName="/xl/queryTables/queryTable429.xml" ContentType="application/vnd.openxmlformats-officedocument.spreadsheetml.queryTable+xml"/>
  <Override PartName="/xl/queryTables/queryTable430.xml" ContentType="application/vnd.openxmlformats-officedocument.spreadsheetml.queryTable+xml"/>
  <Override PartName="/xl/queryTables/queryTable431.xml" ContentType="application/vnd.openxmlformats-officedocument.spreadsheetml.queryTable+xml"/>
  <Override PartName="/xl/queryTables/queryTable432.xml" ContentType="application/vnd.openxmlformats-officedocument.spreadsheetml.queryTable+xml"/>
  <Override PartName="/xl/queryTables/queryTable433.xml" ContentType="application/vnd.openxmlformats-officedocument.spreadsheetml.queryTable+xml"/>
  <Override PartName="/xl/queryTables/queryTable434.xml" ContentType="application/vnd.openxmlformats-officedocument.spreadsheetml.queryTable+xml"/>
  <Override PartName="/xl/queryTables/queryTable435.xml" ContentType="application/vnd.openxmlformats-officedocument.spreadsheetml.queryTable+xml"/>
  <Override PartName="/xl/queryTables/queryTable436.xml" ContentType="application/vnd.openxmlformats-officedocument.spreadsheetml.queryTable+xml"/>
  <Override PartName="/xl/queryTables/queryTable437.xml" ContentType="application/vnd.openxmlformats-officedocument.spreadsheetml.queryTable+xml"/>
  <Override PartName="/xl/queryTables/queryTable438.xml" ContentType="application/vnd.openxmlformats-officedocument.spreadsheetml.queryTable+xml"/>
  <Override PartName="/xl/queryTables/queryTable439.xml" ContentType="application/vnd.openxmlformats-officedocument.spreadsheetml.queryTable+xml"/>
  <Override PartName="/xl/queryTables/queryTable440.xml" ContentType="application/vnd.openxmlformats-officedocument.spreadsheetml.queryTable+xml"/>
  <Override PartName="/xl/queryTables/queryTable441.xml" ContentType="application/vnd.openxmlformats-officedocument.spreadsheetml.queryTable+xml"/>
  <Override PartName="/xl/queryTables/queryTable442.xml" ContentType="application/vnd.openxmlformats-officedocument.spreadsheetml.queryTable+xml"/>
  <Override PartName="/xl/queryTables/queryTable443.xml" ContentType="application/vnd.openxmlformats-officedocument.spreadsheetml.queryTable+xml"/>
  <Override PartName="/xl/queryTables/queryTable444.xml" ContentType="application/vnd.openxmlformats-officedocument.spreadsheetml.queryTable+xml"/>
  <Override PartName="/xl/queryTables/queryTable445.xml" ContentType="application/vnd.openxmlformats-officedocument.spreadsheetml.queryTable+xml"/>
  <Override PartName="/xl/queryTables/queryTable446.xml" ContentType="application/vnd.openxmlformats-officedocument.spreadsheetml.queryTable+xml"/>
  <Override PartName="/xl/queryTables/queryTable447.xml" ContentType="application/vnd.openxmlformats-officedocument.spreadsheetml.queryTable+xml"/>
  <Override PartName="/xl/queryTables/queryTable448.xml" ContentType="application/vnd.openxmlformats-officedocument.spreadsheetml.queryTable+xml"/>
  <Override PartName="/xl/queryTables/queryTable449.xml" ContentType="application/vnd.openxmlformats-officedocument.spreadsheetml.queryTable+xml"/>
  <Override PartName="/xl/queryTables/queryTable450.xml" ContentType="application/vnd.openxmlformats-officedocument.spreadsheetml.queryTable+xml"/>
  <Override PartName="/xl/queryTables/queryTable451.xml" ContentType="application/vnd.openxmlformats-officedocument.spreadsheetml.queryTable+xml"/>
  <Override PartName="/xl/queryTables/queryTable452.xml" ContentType="application/vnd.openxmlformats-officedocument.spreadsheetml.queryTable+xml"/>
  <Override PartName="/xl/queryTables/queryTable453.xml" ContentType="application/vnd.openxmlformats-officedocument.spreadsheetml.queryTable+xml"/>
  <Override PartName="/xl/queryTables/queryTable454.xml" ContentType="application/vnd.openxmlformats-officedocument.spreadsheetml.queryTable+xml"/>
  <Override PartName="/xl/queryTables/queryTable455.xml" ContentType="application/vnd.openxmlformats-officedocument.spreadsheetml.queryTable+xml"/>
  <Override PartName="/xl/queryTables/queryTable456.xml" ContentType="application/vnd.openxmlformats-officedocument.spreadsheetml.queryTable+xml"/>
  <Override PartName="/xl/queryTables/queryTable457.xml" ContentType="application/vnd.openxmlformats-officedocument.spreadsheetml.queryTable+xml"/>
  <Override PartName="/xl/queryTables/queryTable458.xml" ContentType="application/vnd.openxmlformats-officedocument.spreadsheetml.queryTable+xml"/>
  <Override PartName="/xl/queryTables/queryTable459.xml" ContentType="application/vnd.openxmlformats-officedocument.spreadsheetml.queryTable+xml"/>
  <Override PartName="/xl/queryTables/queryTable460.xml" ContentType="application/vnd.openxmlformats-officedocument.spreadsheetml.queryTable+xml"/>
  <Override PartName="/xl/queryTables/queryTable461.xml" ContentType="application/vnd.openxmlformats-officedocument.spreadsheetml.queryTable+xml"/>
  <Override PartName="/xl/queryTables/queryTable462.xml" ContentType="application/vnd.openxmlformats-officedocument.spreadsheetml.queryTable+xml"/>
  <Override PartName="/xl/queryTables/queryTable463.xml" ContentType="application/vnd.openxmlformats-officedocument.spreadsheetml.queryTable+xml"/>
  <Override PartName="/xl/queryTables/queryTable464.xml" ContentType="application/vnd.openxmlformats-officedocument.spreadsheetml.queryTable+xml"/>
  <Override PartName="/xl/queryTables/queryTable465.xml" ContentType="application/vnd.openxmlformats-officedocument.spreadsheetml.queryTable+xml"/>
  <Override PartName="/xl/queryTables/queryTable466.xml" ContentType="application/vnd.openxmlformats-officedocument.spreadsheetml.queryTable+xml"/>
  <Override PartName="/xl/queryTables/queryTable467.xml" ContentType="application/vnd.openxmlformats-officedocument.spreadsheetml.queryTable+xml"/>
  <Override PartName="/xl/queryTables/queryTable468.xml" ContentType="application/vnd.openxmlformats-officedocument.spreadsheetml.queryTable+xml"/>
  <Override PartName="/xl/queryTables/queryTable469.xml" ContentType="application/vnd.openxmlformats-officedocument.spreadsheetml.queryTable+xml"/>
  <Override PartName="/xl/queryTables/queryTable470.xml" ContentType="application/vnd.openxmlformats-officedocument.spreadsheetml.queryTable+xml"/>
  <Override PartName="/xl/queryTables/queryTable471.xml" ContentType="application/vnd.openxmlformats-officedocument.spreadsheetml.queryTable+xml"/>
  <Override PartName="/xl/queryTables/queryTable472.xml" ContentType="application/vnd.openxmlformats-officedocument.spreadsheetml.queryTable+xml"/>
  <Override PartName="/xl/queryTables/queryTable473.xml" ContentType="application/vnd.openxmlformats-officedocument.spreadsheetml.queryTable+xml"/>
  <Override PartName="/xl/queryTables/queryTable474.xml" ContentType="application/vnd.openxmlformats-officedocument.spreadsheetml.queryTable+xml"/>
  <Override PartName="/xl/queryTables/queryTable475.xml" ContentType="application/vnd.openxmlformats-officedocument.spreadsheetml.queryTable+xml"/>
  <Override PartName="/xl/queryTables/queryTable476.xml" ContentType="application/vnd.openxmlformats-officedocument.spreadsheetml.queryTable+xml"/>
  <Override PartName="/xl/queryTables/queryTable477.xml" ContentType="application/vnd.openxmlformats-officedocument.spreadsheetml.queryTable+xml"/>
  <Override PartName="/xl/queryTables/queryTable478.xml" ContentType="application/vnd.openxmlformats-officedocument.spreadsheetml.queryTable+xml"/>
  <Override PartName="/xl/queryTables/queryTable479.xml" ContentType="application/vnd.openxmlformats-officedocument.spreadsheetml.queryTable+xml"/>
  <Override PartName="/xl/queryTables/queryTable480.xml" ContentType="application/vnd.openxmlformats-officedocument.spreadsheetml.queryTable+xml"/>
  <Override PartName="/xl/queryTables/queryTable48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nnifer.florer\Desktop\zOS OOC2022-11\OneDrive_1_10-3-2022\"/>
    </mc:Choice>
  </mc:AlternateContent>
  <xr:revisionPtr revIDLastSave="0" documentId="13_ncr:1_{49E4C4D4-29AF-4398-AE08-573C60DE518D}" xr6:coauthVersionLast="47" xr6:coauthVersionMax="47" xr10:uidLastSave="{00000000-0000-0000-0000-000000000000}"/>
  <bookViews>
    <workbookView xWindow="-110" yWindow="30" windowWidth="19420" windowHeight="10280" xr2:uid="{00000000-000D-0000-FFFF-FFFF00000000}"/>
  </bookViews>
  <sheets>
    <sheet name="Totals" sheetId="7" r:id="rId1"/>
    <sheet name="All without duplicates" sheetId="1" r:id="rId2"/>
    <sheet name="zOS" sheetId="9" r:id="rId3"/>
    <sheet name="ACF2 Only" sheetId="5" r:id="rId4"/>
    <sheet name="RACF Only" sheetId="3" r:id="rId5"/>
    <sheet name="TSS Only" sheetId="6" r:id="rId6"/>
  </sheets>
  <definedNames>
    <definedName name="_xlnm._FilterDatabase" localSheetId="3" hidden="1">'ACF2 Only'!$A$2:$L$217</definedName>
    <definedName name="_xlnm._FilterDatabase" localSheetId="1" hidden="1">'All without duplicates'!$A$2:$L$582</definedName>
    <definedName name="_xlnm._FilterDatabase" localSheetId="4" hidden="1">'RACF Only'!$A$2:$L$230</definedName>
    <definedName name="_xlnm._FilterDatabase" localSheetId="5" hidden="1">'TSS Only'!$A$2:$L$248</definedName>
    <definedName name="_xlnm._FilterDatabase" localSheetId="2" hidden="1">zOS!$A$2:$L$134</definedName>
    <definedName name="OS390_ACF2_V5_1_.1" localSheetId="4">'RACF Only'!#REF!</definedName>
    <definedName name="OS390_ACF2_V5_1_.1_1" localSheetId="4">'RACF Only'!#REF!</definedName>
    <definedName name="Screenx" localSheetId="1">'All without duplicates'!#REF!</definedName>
    <definedName name="TESTTRIP" localSheetId="3">'ACF2 Only'!$A$3:$F$132</definedName>
    <definedName name="TESTTRIP" localSheetId="1">'All without duplicates'!$A$11:$F$11</definedName>
    <definedName name="TESTTRIP" localSheetId="4">'RACF Only'!$A$4:$F$147</definedName>
    <definedName name="TESTTRIP" localSheetId="5">'TSS Only'!$A$4:$F$168</definedName>
    <definedName name="TESTTRIP_1" localSheetId="3">'ACF2 Only'!$A$3:$F$132</definedName>
    <definedName name="TESTTRIP_1" localSheetId="1">'All without duplicates'!$A$11:$F$11</definedName>
    <definedName name="TESTTRIP_1" localSheetId="5">'TSS Only'!$A$131:$F$137</definedName>
    <definedName name="TESTTRIP_10" localSheetId="1">'All without duplicates'!#REF!</definedName>
    <definedName name="TESTTRIP_100" localSheetId="1">'All without duplicates'!#REF!</definedName>
    <definedName name="TESTTRIP_1000" localSheetId="1">'All without duplicates'!#REF!</definedName>
    <definedName name="TESTTRIP_1001" localSheetId="1">'All without duplicates'!#REF!</definedName>
    <definedName name="TESTTRIP_1002" localSheetId="1">'All without duplicates'!#REF!</definedName>
    <definedName name="TESTTRIP_1003" localSheetId="1">'All without duplicates'!#REF!</definedName>
    <definedName name="TESTTRIP_1004" localSheetId="1">'All without duplicates'!#REF!</definedName>
    <definedName name="TESTTRIP_1005" localSheetId="1">'All without duplicates'!#REF!</definedName>
    <definedName name="TESTTRIP_1006" localSheetId="1">'All without duplicates'!#REF!</definedName>
    <definedName name="TESTTRIP_1008" localSheetId="1">'All without duplicates'!#REF!</definedName>
    <definedName name="TESTTRIP_1009" localSheetId="1">'All without duplicates'!#REF!</definedName>
    <definedName name="TESTTRIP_101" localSheetId="1">'All without duplicates'!#REF!</definedName>
    <definedName name="TESTTRIP_1010" localSheetId="1">'All without duplicates'!#REF!</definedName>
    <definedName name="TESTTRIP_1011" localSheetId="1">'All without duplicates'!#REF!</definedName>
    <definedName name="TESTTRIP_1012" localSheetId="1">'All without duplicates'!#REF!</definedName>
    <definedName name="TESTTRIP_1013" localSheetId="1">'All without duplicates'!#REF!</definedName>
    <definedName name="TESTTRIP_1014" localSheetId="1">'All without duplicates'!#REF!</definedName>
    <definedName name="TESTTRIP_1015" localSheetId="1">'All without duplicates'!#REF!</definedName>
    <definedName name="TESTTRIP_1016" localSheetId="1">'All without duplicates'!#REF!</definedName>
    <definedName name="TESTTRIP_1017" localSheetId="1">'All without duplicates'!#REF!</definedName>
    <definedName name="TESTTRIP_1018" localSheetId="1">'All without duplicates'!#REF!</definedName>
    <definedName name="TESTTRIP_1019" localSheetId="1">'All without duplicates'!#REF!</definedName>
    <definedName name="TESTTRIP_102" localSheetId="1">'All without duplicates'!#REF!</definedName>
    <definedName name="TESTTRIP_1020" localSheetId="1">'All without duplicates'!#REF!</definedName>
    <definedName name="TESTTRIP_1021" localSheetId="1">'All without duplicates'!#REF!</definedName>
    <definedName name="TESTTRIP_1022" localSheetId="1">'All without duplicates'!#REF!</definedName>
    <definedName name="TESTTRIP_1023" localSheetId="1">'All without duplicates'!#REF!</definedName>
    <definedName name="TESTTRIP_1024" localSheetId="1">'All without duplicates'!#REF!</definedName>
    <definedName name="TESTTRIP_1025" localSheetId="1">'All without duplicates'!#REF!</definedName>
    <definedName name="TESTTRIP_1026" localSheetId="1">'All without duplicates'!#REF!</definedName>
    <definedName name="TESTTRIP_1027" localSheetId="1">'All without duplicates'!#REF!</definedName>
    <definedName name="TESTTRIP_1028" localSheetId="1">'All without duplicates'!#REF!</definedName>
    <definedName name="TESTTRIP_1029" localSheetId="1">'All without duplicates'!#REF!</definedName>
    <definedName name="TESTTRIP_103" localSheetId="1">'All without duplicates'!#REF!</definedName>
    <definedName name="TESTTRIP_1030" localSheetId="1">'All without duplicates'!#REF!</definedName>
    <definedName name="TESTTRIP_1031" localSheetId="1">'All without duplicates'!#REF!</definedName>
    <definedName name="TESTTRIP_1032" localSheetId="1">'All without duplicates'!#REF!</definedName>
    <definedName name="TESTTRIP_1033" localSheetId="1">'All without duplicates'!#REF!</definedName>
    <definedName name="TESTTRIP_1034" localSheetId="1">'All without duplicates'!#REF!</definedName>
    <definedName name="TESTTRIP_1035" localSheetId="1">'All without duplicates'!#REF!</definedName>
    <definedName name="TESTTRIP_1036" localSheetId="1">'All without duplicates'!#REF!</definedName>
    <definedName name="TESTTRIP_1037" localSheetId="1">'All without duplicates'!#REF!</definedName>
    <definedName name="TESTTRIP_1038" localSheetId="1">'All without duplicates'!#REF!</definedName>
    <definedName name="TESTTRIP_1039" localSheetId="1">'All without duplicates'!#REF!</definedName>
    <definedName name="TESTTRIP_104" localSheetId="1">'All without duplicates'!#REF!</definedName>
    <definedName name="TESTTRIP_1040" localSheetId="1">'All without duplicates'!#REF!</definedName>
    <definedName name="TESTTRIP_1041" localSheetId="1">'All without duplicates'!#REF!</definedName>
    <definedName name="TESTTRIP_1042" localSheetId="1">'All without duplicates'!#REF!</definedName>
    <definedName name="TESTTRIP_1043" localSheetId="1">'All without duplicates'!#REF!</definedName>
    <definedName name="TESTTRIP_1044" localSheetId="1">'All without duplicates'!#REF!</definedName>
    <definedName name="TESTTRIP_1045" localSheetId="1">'All without duplicates'!#REF!</definedName>
    <definedName name="TESTTRIP_1046" localSheetId="1">'All without duplicates'!#REF!</definedName>
    <definedName name="TESTTRIP_1047" localSheetId="1">'All without duplicates'!#REF!</definedName>
    <definedName name="TESTTRIP_1048" localSheetId="1">'All without duplicates'!#REF!</definedName>
    <definedName name="TESTTRIP_1049" localSheetId="1">'All without duplicates'!#REF!</definedName>
    <definedName name="TESTTRIP_105" localSheetId="1">'All without duplicates'!#REF!</definedName>
    <definedName name="TESTTRIP_1050" localSheetId="1">'All without duplicates'!#REF!</definedName>
    <definedName name="TESTTRIP_1051" localSheetId="1">'All without duplicates'!#REF!</definedName>
    <definedName name="TESTTRIP_1052" localSheetId="1">'All without duplicates'!#REF!</definedName>
    <definedName name="TESTTRIP_1053" localSheetId="1">'All without duplicates'!#REF!</definedName>
    <definedName name="TESTTRIP_1054" localSheetId="1">'All without duplicates'!#REF!</definedName>
    <definedName name="TESTTRIP_1055" localSheetId="1">'All without duplicates'!#REF!</definedName>
    <definedName name="TESTTRIP_1056" localSheetId="1">'All without duplicates'!#REF!</definedName>
    <definedName name="TESTTRIP_1057" localSheetId="1">'All without duplicates'!#REF!</definedName>
    <definedName name="TESTTRIP_1058" localSheetId="1">'All without duplicates'!#REF!</definedName>
    <definedName name="TESTTRIP_1059" localSheetId="1">'All without duplicates'!#REF!</definedName>
    <definedName name="TESTTRIP_106" localSheetId="1">'All without duplicates'!#REF!</definedName>
    <definedName name="TESTTRIP_1060" localSheetId="1">'All without duplicates'!#REF!</definedName>
    <definedName name="TESTTRIP_1061" localSheetId="1">'All without duplicates'!#REF!</definedName>
    <definedName name="TESTTRIP_1062" localSheetId="1">'All without duplicates'!$A$4:$F$4</definedName>
    <definedName name="TESTTRIP_1064" localSheetId="1">'All without duplicates'!$A$4:$F$4</definedName>
    <definedName name="TESTTRIP_1065" localSheetId="1">'All without duplicates'!$A$4:$F$4</definedName>
    <definedName name="TESTTRIP_1067" localSheetId="1">'All without duplicates'!#REF!</definedName>
    <definedName name="TESTTRIP_1068" localSheetId="1">'All without duplicates'!#REF!</definedName>
    <definedName name="TESTTRIP_1069" localSheetId="1">'All without duplicates'!#REF!</definedName>
    <definedName name="TESTTRIP_107" localSheetId="1">'All without duplicates'!#REF!</definedName>
    <definedName name="TESTTRIP_1070" localSheetId="1">'All without duplicates'!#REF!</definedName>
    <definedName name="TESTTRIP_1071" localSheetId="1">'All without duplicates'!#REF!</definedName>
    <definedName name="TESTTRIP_1072" localSheetId="1">'All without duplicates'!#REF!</definedName>
    <definedName name="TESTTRIP_1073" localSheetId="1">'All without duplicates'!#REF!</definedName>
    <definedName name="TESTTRIP_1074" localSheetId="1">'All without duplicates'!#REF!</definedName>
    <definedName name="TESTTRIP_1075" localSheetId="1">'All without duplicates'!#REF!</definedName>
    <definedName name="TESTTRIP_1076" localSheetId="1">'All without duplicates'!#REF!</definedName>
    <definedName name="TESTTRIP_1077" localSheetId="1">'All without duplicates'!#REF!</definedName>
    <definedName name="TESTTRIP_1078" localSheetId="1">'All without duplicates'!#REF!</definedName>
    <definedName name="TESTTRIP_1079" localSheetId="1">'All without duplicates'!#REF!</definedName>
    <definedName name="TESTTRIP_108" localSheetId="1">'All without duplicates'!#REF!</definedName>
    <definedName name="TESTTRIP_1080" localSheetId="1">'All without duplicates'!#REF!</definedName>
    <definedName name="TESTTRIP_1082" localSheetId="1">'All without duplicates'!#REF!</definedName>
    <definedName name="TESTTRIP_1083" localSheetId="1">'All without duplicates'!#REF!</definedName>
    <definedName name="TESTTRIP_1084" localSheetId="1">'All without duplicates'!#REF!</definedName>
    <definedName name="TESTTRIP_1085" localSheetId="1">'All without duplicates'!#REF!</definedName>
    <definedName name="TESTTRIP_1086" localSheetId="1">'All without duplicates'!#REF!</definedName>
    <definedName name="TESTTRIP_1087" localSheetId="1">'All without duplicates'!#REF!</definedName>
    <definedName name="TESTTRIP_1088" localSheetId="1">'All without duplicates'!#REF!</definedName>
    <definedName name="TESTTRIP_1089" localSheetId="1">'All without duplicates'!#REF!</definedName>
    <definedName name="TESTTRIP_109" localSheetId="1">'All without duplicates'!#REF!</definedName>
    <definedName name="TESTTRIP_1090" localSheetId="1">'All without duplicates'!#REF!</definedName>
    <definedName name="TESTTRIP_1091" localSheetId="1">'All without duplicates'!#REF!</definedName>
    <definedName name="TESTTRIP_1092" localSheetId="1">'All without duplicates'!#REF!</definedName>
    <definedName name="TESTTRIP_1093" localSheetId="1">'All without duplicates'!#REF!</definedName>
    <definedName name="TESTTRIP_1094" localSheetId="1">'All without duplicates'!#REF!</definedName>
    <definedName name="TESTTRIP_1095" localSheetId="1">'All without duplicates'!#REF!</definedName>
    <definedName name="TESTTRIP_1096" localSheetId="1">'All without duplicates'!#REF!</definedName>
    <definedName name="TESTTRIP_1098" localSheetId="1">'All without duplicates'!#REF!</definedName>
    <definedName name="TESTTRIP_1099" localSheetId="1">'All without duplicates'!#REF!</definedName>
    <definedName name="TESTTRIP_11" localSheetId="1">'All without duplicates'!#REF!</definedName>
    <definedName name="TESTTRIP_110" localSheetId="1">'All without duplicates'!#REF!</definedName>
    <definedName name="TESTTRIP_1100" localSheetId="1">'All without duplicates'!#REF!</definedName>
    <definedName name="TESTTRIP_1101" localSheetId="1">'All without duplicates'!#REF!</definedName>
    <definedName name="TESTTRIP_1102" localSheetId="1">'All without duplicates'!#REF!</definedName>
    <definedName name="TESTTRIP_1103" localSheetId="1">'All without duplicates'!#REF!</definedName>
    <definedName name="TESTTRIP_1104" localSheetId="1">'All without duplicates'!#REF!</definedName>
    <definedName name="TESTTRIP_1105" localSheetId="1">'All without duplicates'!#REF!</definedName>
    <definedName name="TESTTRIP_1106" localSheetId="1">'All without duplicates'!#REF!</definedName>
    <definedName name="TESTTRIP_1107" localSheetId="1">'All without duplicates'!#REF!</definedName>
    <definedName name="TESTTRIP_1108" localSheetId="1">'All without duplicates'!#REF!</definedName>
    <definedName name="TESTTRIP_1109" localSheetId="1">'All without duplicates'!#REF!</definedName>
    <definedName name="TESTTRIP_111" localSheetId="1">'All without duplicates'!#REF!</definedName>
    <definedName name="TESTTRIP_1110" localSheetId="1">'All without duplicates'!#REF!</definedName>
    <definedName name="TESTTRIP_1111" localSheetId="1">'All without duplicates'!#REF!</definedName>
    <definedName name="TESTTRIP_1112" localSheetId="1">'All without duplicates'!#REF!</definedName>
    <definedName name="TESTTRIP_1114" localSheetId="1">'All without duplicates'!#REF!</definedName>
    <definedName name="TESTTRIP_1115" localSheetId="1">'All without duplicates'!#REF!</definedName>
    <definedName name="TESTTRIP_1116" localSheetId="1">'All without duplicates'!#REF!</definedName>
    <definedName name="TESTTRIP_1117" localSheetId="1">'All without duplicates'!#REF!</definedName>
    <definedName name="TESTTRIP_1118" localSheetId="1">'All without duplicates'!#REF!</definedName>
    <definedName name="TESTTRIP_1119" localSheetId="1">'All without duplicates'!#REF!</definedName>
    <definedName name="TESTTRIP_112" localSheetId="1">'All without duplicates'!#REF!</definedName>
    <definedName name="TESTTRIP_1120" localSheetId="1">'All without duplicates'!#REF!</definedName>
    <definedName name="TESTTRIP_1121" localSheetId="1">'All without duplicates'!#REF!</definedName>
    <definedName name="TESTTRIP_1122" localSheetId="1">'All without duplicates'!#REF!</definedName>
    <definedName name="TESTTRIP_1123" localSheetId="1">'All without duplicates'!#REF!</definedName>
    <definedName name="TESTTRIP_1124" localSheetId="1">'All without duplicates'!#REF!</definedName>
    <definedName name="TESTTRIP_1125" localSheetId="1">'All without duplicates'!#REF!</definedName>
    <definedName name="TESTTRIP_1126" localSheetId="1">'All without duplicates'!#REF!</definedName>
    <definedName name="TESTTRIP_1127" localSheetId="1">'All without duplicates'!#REF!</definedName>
    <definedName name="TESTTRIP_1128" localSheetId="1">'All without duplicates'!#REF!</definedName>
    <definedName name="TESTTRIP_113" localSheetId="1">'All without duplicates'!#REF!</definedName>
    <definedName name="TESTTRIP_1130" localSheetId="1">'All without duplicates'!#REF!</definedName>
    <definedName name="TESTTRIP_1131" localSheetId="1">'All without duplicates'!#REF!</definedName>
    <definedName name="TESTTRIP_1132" localSheetId="1">'All without duplicates'!#REF!</definedName>
    <definedName name="TESTTRIP_1133" localSheetId="1">'All without duplicates'!#REF!</definedName>
    <definedName name="TESTTRIP_1134" localSheetId="1">'All without duplicates'!#REF!</definedName>
    <definedName name="TESTTRIP_1135" localSheetId="1">'All without duplicates'!#REF!</definedName>
    <definedName name="TESTTRIP_1136" localSheetId="1">'All without duplicates'!#REF!</definedName>
    <definedName name="TESTTRIP_1137" localSheetId="1">'All without duplicates'!#REF!</definedName>
    <definedName name="TESTTRIP_1138" localSheetId="1">'All without duplicates'!#REF!</definedName>
    <definedName name="TESTTRIP_1139" localSheetId="1">'All without duplicates'!#REF!</definedName>
    <definedName name="TESTTRIP_114" localSheetId="1">'All without duplicates'!#REF!</definedName>
    <definedName name="TESTTRIP_1140" localSheetId="1">'All without duplicates'!#REF!</definedName>
    <definedName name="TESTTRIP_1141" localSheetId="1">'All without duplicates'!#REF!</definedName>
    <definedName name="TESTTRIP_1142" localSheetId="1">'All without duplicates'!#REF!</definedName>
    <definedName name="TESTTRIP_1143" localSheetId="1">'All without duplicates'!#REF!</definedName>
    <definedName name="TESTTRIP_1144" localSheetId="1">'All without duplicates'!#REF!</definedName>
    <definedName name="TESTTRIP_1146" localSheetId="1">'All without duplicates'!#REF!</definedName>
    <definedName name="TESTTRIP_1147" localSheetId="1">'All without duplicates'!#REF!</definedName>
    <definedName name="TESTTRIP_1148" localSheetId="1">'All without duplicates'!#REF!</definedName>
    <definedName name="TESTTRIP_1149" localSheetId="1">'All without duplicates'!#REF!</definedName>
    <definedName name="TESTTRIP_115" localSheetId="1">'All without duplicates'!#REF!</definedName>
    <definedName name="TESTTRIP_1150" localSheetId="1">'All without duplicates'!#REF!</definedName>
    <definedName name="TESTTRIP_1151" localSheetId="1">'All without duplicates'!#REF!</definedName>
    <definedName name="TESTTRIP_1152" localSheetId="1">'All without duplicates'!#REF!</definedName>
    <definedName name="TESTTRIP_1153" localSheetId="1">'All without duplicates'!#REF!</definedName>
    <definedName name="TESTTRIP_1154" localSheetId="1">'All without duplicates'!#REF!</definedName>
    <definedName name="TESTTRIP_1155" localSheetId="1">'All without duplicates'!#REF!</definedName>
    <definedName name="TESTTRIP_1156" localSheetId="1">'All without duplicates'!#REF!</definedName>
    <definedName name="TESTTRIP_1157" localSheetId="1">'All without duplicates'!#REF!</definedName>
    <definedName name="TESTTRIP_1158" localSheetId="1">'All without duplicates'!#REF!</definedName>
    <definedName name="TESTTRIP_1159" localSheetId="1">'All without duplicates'!#REF!</definedName>
    <definedName name="TESTTRIP_116" localSheetId="1">'All without duplicates'!#REF!</definedName>
    <definedName name="TESTTRIP_1160" localSheetId="1">'All without duplicates'!#REF!</definedName>
    <definedName name="TESTTRIP_1161" localSheetId="1">'All without duplicates'!#REF!</definedName>
    <definedName name="TESTTRIP_1162" localSheetId="1">'All without duplicates'!#REF!</definedName>
    <definedName name="TESTTRIP_1163" localSheetId="1">'All without duplicates'!#REF!</definedName>
    <definedName name="TESTTRIP_1164" localSheetId="1">'All without duplicates'!#REF!</definedName>
    <definedName name="TESTTRIP_1165" localSheetId="1">'All without duplicates'!#REF!</definedName>
    <definedName name="TESTTRIP_1166" localSheetId="1">'All without duplicates'!#REF!</definedName>
    <definedName name="TESTTRIP_1167" localSheetId="1">'All without duplicates'!#REF!</definedName>
    <definedName name="TESTTRIP_1168" localSheetId="1">'All without duplicates'!#REF!</definedName>
    <definedName name="TESTTRIP_1169" localSheetId="1">'All without duplicates'!#REF!</definedName>
    <definedName name="TESTTRIP_117" localSheetId="1">'All without duplicates'!#REF!</definedName>
    <definedName name="TESTTRIP_1170" localSheetId="1">'All without duplicates'!#REF!</definedName>
    <definedName name="TESTTRIP_1171" localSheetId="1">'All without duplicates'!#REF!</definedName>
    <definedName name="TESTTRIP_1172" localSheetId="1">'All without duplicates'!#REF!</definedName>
    <definedName name="TESTTRIP_1173" localSheetId="1">'All without duplicates'!#REF!</definedName>
    <definedName name="TESTTRIP_1174" localSheetId="1">'All without duplicates'!#REF!</definedName>
    <definedName name="TESTTRIP_1175" localSheetId="1">'All without duplicates'!#REF!</definedName>
    <definedName name="TESTTRIP_1176" localSheetId="1">'All without duplicates'!#REF!</definedName>
    <definedName name="TESTTRIP_1177" localSheetId="1">'All without duplicates'!#REF!</definedName>
    <definedName name="TESTTRIP_1178" localSheetId="1">'All without duplicates'!#REF!</definedName>
    <definedName name="TESTTRIP_1179" localSheetId="1">'All without duplicates'!$A$4:$F$4</definedName>
    <definedName name="TESTTRIP_118" localSheetId="1">'All without duplicates'!#REF!</definedName>
    <definedName name="TESTTRIP_1180" localSheetId="1">'All without duplicates'!#REF!</definedName>
    <definedName name="TESTTRIP_1181" localSheetId="1">'All without duplicates'!#REF!</definedName>
    <definedName name="TESTTRIP_1182" localSheetId="1">'All without duplicates'!#REF!</definedName>
    <definedName name="TESTTRIP_1183" localSheetId="1">'All without duplicates'!#REF!</definedName>
    <definedName name="TESTTRIP_1184" localSheetId="1">'All without duplicates'!#REF!</definedName>
    <definedName name="TESTTRIP_1185" localSheetId="1">'All without duplicates'!#REF!</definedName>
    <definedName name="TESTTRIP_1186" localSheetId="1">'All without duplicates'!#REF!</definedName>
    <definedName name="TESTTRIP_1187" localSheetId="1">'All without duplicates'!#REF!</definedName>
    <definedName name="TESTTRIP_1188" localSheetId="1">'All without duplicates'!#REF!</definedName>
    <definedName name="TESTTRIP_1189" localSheetId="1">'All without duplicates'!#REF!</definedName>
    <definedName name="TESTTRIP_119" localSheetId="1">'All without duplicates'!#REF!</definedName>
    <definedName name="TESTTRIP_1191" localSheetId="1">'All without duplicates'!#REF!</definedName>
    <definedName name="TESTTRIP_1192" localSheetId="1">'All without duplicates'!#REF!</definedName>
    <definedName name="TESTTRIP_1193" localSheetId="1">'All without duplicates'!#REF!</definedName>
    <definedName name="TESTTRIP_1194" localSheetId="1">'All without duplicates'!#REF!</definedName>
    <definedName name="TESTTRIP_1195" localSheetId="1">'All without duplicates'!#REF!</definedName>
    <definedName name="TESTTRIP_1196" localSheetId="1">'All without duplicates'!#REF!</definedName>
    <definedName name="TESTTRIP_1197" localSheetId="1">'All without duplicates'!#REF!</definedName>
    <definedName name="TESTTRIP_1198" localSheetId="1">'All without duplicates'!#REF!</definedName>
    <definedName name="TESTTRIP_1199" localSheetId="1">'All without duplicates'!#REF!</definedName>
    <definedName name="TESTTRIP_12" localSheetId="1">'All without duplicates'!#REF!</definedName>
    <definedName name="TESTTRIP_120" localSheetId="1">'All without duplicates'!#REF!</definedName>
    <definedName name="TESTTRIP_1200" localSheetId="1">'All without duplicates'!#REF!</definedName>
    <definedName name="TESTTRIP_1201" localSheetId="1">'All without duplicates'!#REF!</definedName>
    <definedName name="TESTTRIP_1202" localSheetId="1">'All without duplicates'!#REF!</definedName>
    <definedName name="TESTTRIP_1203" localSheetId="1">'All without duplicates'!#REF!</definedName>
    <definedName name="TESTTRIP_1204" localSheetId="1">'All without duplicates'!#REF!</definedName>
    <definedName name="TESTTRIP_1205" localSheetId="1">'All without duplicates'!#REF!</definedName>
    <definedName name="TESTTRIP_1207" localSheetId="1">'All without duplicates'!#REF!</definedName>
    <definedName name="TESTTRIP_1208" localSheetId="1">'All without duplicates'!#REF!</definedName>
    <definedName name="TESTTRIP_1209" localSheetId="1">'All without duplicates'!#REF!</definedName>
    <definedName name="TESTTRIP_121" localSheetId="1">'All without duplicates'!#REF!</definedName>
    <definedName name="TESTTRIP_1210" localSheetId="1">'All without duplicates'!#REF!</definedName>
    <definedName name="TESTTRIP_1211" localSheetId="1">'All without duplicates'!#REF!</definedName>
    <definedName name="TESTTRIP_1212" localSheetId="1">'All without duplicates'!#REF!</definedName>
    <definedName name="TESTTRIP_1213" localSheetId="1">'All without duplicates'!#REF!</definedName>
    <definedName name="TESTTRIP_1214" localSheetId="1">'All without duplicates'!#REF!</definedName>
    <definedName name="TESTTRIP_1215" localSheetId="1">'All without duplicates'!#REF!</definedName>
    <definedName name="TESTTRIP_1216" localSheetId="1">'All without duplicates'!#REF!</definedName>
    <definedName name="TESTTRIP_1217" localSheetId="1">'All without duplicates'!#REF!</definedName>
    <definedName name="TESTTRIP_1218" localSheetId="1">'All without duplicates'!#REF!</definedName>
    <definedName name="TESTTRIP_1219" localSheetId="1">'All without duplicates'!#REF!</definedName>
    <definedName name="TESTTRIP_122" localSheetId="1">'All without duplicates'!#REF!</definedName>
    <definedName name="TESTTRIP_1220" localSheetId="1">'All without duplicates'!#REF!</definedName>
    <definedName name="TESTTRIP_1221" localSheetId="1">'All without duplicates'!#REF!</definedName>
    <definedName name="TESTTRIP_1223" localSheetId="1">'All without duplicates'!#REF!</definedName>
    <definedName name="TESTTRIP_1224" localSheetId="1">'All without duplicates'!#REF!</definedName>
    <definedName name="TESTTRIP_1225" localSheetId="1">'All without duplicates'!#REF!</definedName>
    <definedName name="TESTTRIP_1226" localSheetId="1">'All without duplicates'!#REF!</definedName>
    <definedName name="TESTTRIP_1227" localSheetId="1">'All without duplicates'!#REF!</definedName>
    <definedName name="TESTTRIP_1228" localSheetId="1">'All without duplicates'!#REF!</definedName>
    <definedName name="TESTTRIP_1229" localSheetId="1">'All without duplicates'!#REF!</definedName>
    <definedName name="TESTTRIP_123" localSheetId="1">'All without duplicates'!#REF!</definedName>
    <definedName name="TESTTRIP_1230" localSheetId="1">'All without duplicates'!#REF!</definedName>
    <definedName name="TESTTRIP_1231" localSheetId="1">'All without duplicates'!#REF!</definedName>
    <definedName name="TESTTRIP_1232" localSheetId="1">'All without duplicates'!#REF!</definedName>
    <definedName name="TESTTRIP_1233" localSheetId="1">'All without duplicates'!#REF!</definedName>
    <definedName name="TESTTRIP_1234" localSheetId="1">'All without duplicates'!#REF!</definedName>
    <definedName name="TESTTRIP_1235" localSheetId="1">'All without duplicates'!#REF!</definedName>
    <definedName name="TESTTRIP_1236" localSheetId="1">'All without duplicates'!#REF!</definedName>
    <definedName name="TESTTRIP_1237" localSheetId="1">'All without duplicates'!#REF!</definedName>
    <definedName name="TESTTRIP_1238" localSheetId="1">'All without duplicates'!#REF!</definedName>
    <definedName name="TESTTRIP_1239" localSheetId="1">'All without duplicates'!#REF!</definedName>
    <definedName name="TESTTRIP_124" localSheetId="1">'All without duplicates'!#REF!</definedName>
    <definedName name="TESTTRIP_1240" localSheetId="1">'All without duplicates'!#REF!</definedName>
    <definedName name="TESTTRIP_1241" localSheetId="1">'All without duplicates'!#REF!</definedName>
    <definedName name="TESTTRIP_1242" localSheetId="1">'All without duplicates'!#REF!</definedName>
    <definedName name="TESTTRIP_1243" localSheetId="1">'All without duplicates'!#REF!</definedName>
    <definedName name="TESTTRIP_1244" localSheetId="1">'All without duplicates'!#REF!</definedName>
    <definedName name="TESTTRIP_1245" localSheetId="1">'All without duplicates'!#REF!</definedName>
    <definedName name="TESTTRIP_1246" localSheetId="1">'All without duplicates'!#REF!</definedName>
    <definedName name="TESTTRIP_1247" localSheetId="1">'All without duplicates'!#REF!</definedName>
    <definedName name="TESTTRIP_1248" localSheetId="1">'All without duplicates'!#REF!</definedName>
    <definedName name="TESTTRIP_1249" localSheetId="1">'All without duplicates'!#REF!</definedName>
    <definedName name="TESTTRIP_125" localSheetId="1">'All without duplicates'!#REF!</definedName>
    <definedName name="TESTTRIP_1250" localSheetId="1">'All without duplicates'!#REF!</definedName>
    <definedName name="TESTTRIP_1251" localSheetId="1">'All without duplicates'!#REF!</definedName>
    <definedName name="TESTTRIP_1253" localSheetId="1">'All without duplicates'!#REF!</definedName>
    <definedName name="TESTTRIP_1254" localSheetId="1">'All without duplicates'!#REF!</definedName>
    <definedName name="TESTTRIP_1255" localSheetId="1">'All without duplicates'!#REF!</definedName>
    <definedName name="TESTTRIP_1256" localSheetId="1">'All without duplicates'!#REF!</definedName>
    <definedName name="TESTTRIP_1257" localSheetId="1">'All without duplicates'!#REF!</definedName>
    <definedName name="TESTTRIP_1258" localSheetId="1">'All without duplicates'!#REF!</definedName>
    <definedName name="TESTTRIP_1259" localSheetId="1">'All without duplicates'!#REF!</definedName>
    <definedName name="TESTTRIP_126" localSheetId="1">'All without duplicates'!#REF!</definedName>
    <definedName name="TESTTRIP_1260" localSheetId="1">'All without duplicates'!#REF!</definedName>
    <definedName name="TESTTRIP_1261" localSheetId="1">'All without duplicates'!#REF!</definedName>
    <definedName name="TESTTRIP_1262" localSheetId="1">'All without duplicates'!#REF!</definedName>
    <definedName name="TESTTRIP_1263" localSheetId="1">'All without duplicates'!#REF!</definedName>
    <definedName name="TESTTRIP_1264" localSheetId="1">'All without duplicates'!#REF!</definedName>
    <definedName name="TESTTRIP_1265" localSheetId="1">'All without duplicates'!#REF!</definedName>
    <definedName name="TESTTRIP_1266" localSheetId="1">'All without duplicates'!#REF!</definedName>
    <definedName name="TESTTRIP_1267" localSheetId="1">'All without duplicates'!#REF!</definedName>
    <definedName name="TESTTRIP_1268" localSheetId="1">'All without duplicates'!#REF!</definedName>
    <definedName name="TESTTRIP_1269" localSheetId="1">'All without duplicates'!#REF!</definedName>
    <definedName name="TESTTRIP_127" localSheetId="1">'All without duplicates'!#REF!</definedName>
    <definedName name="TESTTRIP_1270" localSheetId="1">'All without duplicates'!#REF!</definedName>
    <definedName name="TESTTRIP_1271" localSheetId="1">'All without duplicates'!#REF!</definedName>
    <definedName name="TESTTRIP_1272" localSheetId="1">'All without duplicates'!#REF!</definedName>
    <definedName name="TESTTRIP_1273" localSheetId="1">'All without duplicates'!#REF!</definedName>
    <definedName name="TESTTRIP_1274" localSheetId="1">'All without duplicates'!#REF!</definedName>
    <definedName name="TESTTRIP_1275" localSheetId="1">'All without duplicates'!#REF!</definedName>
    <definedName name="TESTTRIP_1276" localSheetId="1">'All without duplicates'!#REF!</definedName>
    <definedName name="TESTTRIP_1277" localSheetId="1">'All without duplicates'!#REF!</definedName>
    <definedName name="TESTTRIP_1278" localSheetId="1">'All without duplicates'!#REF!</definedName>
    <definedName name="TESTTRIP_1279" localSheetId="1">'All without duplicates'!#REF!</definedName>
    <definedName name="TESTTRIP_128" localSheetId="1">'All without duplicates'!#REF!</definedName>
    <definedName name="TESTTRIP_1280" localSheetId="1">'All without duplicates'!#REF!</definedName>
    <definedName name="TESTTRIP_1281" localSheetId="1">'All without duplicates'!#REF!</definedName>
    <definedName name="TESTTRIP_1282" localSheetId="1">'All without duplicates'!#REF!</definedName>
    <definedName name="TESTTRIP_1283" localSheetId="1">'All without duplicates'!#REF!</definedName>
    <definedName name="TESTTRIP_1284" localSheetId="1">'All without duplicates'!#REF!</definedName>
    <definedName name="TESTTRIP_1285" localSheetId="1">'All without duplicates'!#REF!</definedName>
    <definedName name="TESTTRIP_1286" localSheetId="1">'All without duplicates'!#REF!</definedName>
    <definedName name="TESTTRIP_1287" localSheetId="1">'All without duplicates'!#REF!</definedName>
    <definedName name="TESTTRIP_1288" localSheetId="1">'All without duplicates'!#REF!</definedName>
    <definedName name="TESTTRIP_1289" localSheetId="1">'All without duplicates'!#REF!</definedName>
    <definedName name="TESTTRIP_129" localSheetId="1">'All without duplicates'!#REF!</definedName>
    <definedName name="TESTTRIP_1290" localSheetId="1">'All without duplicates'!#REF!</definedName>
    <definedName name="TESTTRIP_1291" localSheetId="1">'All without duplicates'!#REF!</definedName>
    <definedName name="TESTTRIP_1292" localSheetId="1">'All without duplicates'!#REF!</definedName>
    <definedName name="TESTTRIP_1293" localSheetId="1">'All without duplicates'!#REF!</definedName>
    <definedName name="TESTTRIP_1295" localSheetId="1">'All without duplicates'!#REF!</definedName>
    <definedName name="TESTTRIP_1296" localSheetId="1">'All without duplicates'!#REF!</definedName>
    <definedName name="TESTTRIP_1297" localSheetId="1">'All without duplicates'!$A$4:$F$4</definedName>
    <definedName name="TESTTRIP_1298" localSheetId="1">'All without duplicates'!$A$4:$F$4</definedName>
    <definedName name="TESTTRIP_1299" localSheetId="1">'All without duplicates'!#REF!</definedName>
    <definedName name="TESTTRIP_13" localSheetId="1">'All without duplicates'!#REF!</definedName>
    <definedName name="TESTTRIP_130" localSheetId="1">'All without duplicates'!#REF!</definedName>
    <definedName name="TESTTRIP_1300" localSheetId="1">'All without duplicates'!#REF!</definedName>
    <definedName name="TESTTRIP_1301" localSheetId="1">'All without duplicates'!#REF!</definedName>
    <definedName name="TESTTRIP_1302" localSheetId="1">'All without duplicates'!#REF!</definedName>
    <definedName name="TESTTRIP_1303" localSheetId="1">'All without duplicates'!#REF!</definedName>
    <definedName name="TESTTRIP_1304" localSheetId="1">'All without duplicates'!#REF!</definedName>
    <definedName name="TESTTRIP_1305" localSheetId="1">'All without duplicates'!#REF!</definedName>
    <definedName name="TESTTRIP_1306" localSheetId="1">'All without duplicates'!#REF!</definedName>
    <definedName name="TESTTRIP_1307" localSheetId="1">'All without duplicates'!#REF!</definedName>
    <definedName name="TESTTRIP_1308" localSheetId="1">'All without duplicates'!#REF!</definedName>
    <definedName name="TESTTRIP_1309" localSheetId="1">'All without duplicates'!#REF!</definedName>
    <definedName name="TESTTRIP_131" localSheetId="1">'All without duplicates'!#REF!</definedName>
    <definedName name="TESTTRIP_1310" localSheetId="1">'All without duplicates'!#REF!</definedName>
    <definedName name="TESTTRIP_1311" localSheetId="1">'All without duplicates'!#REF!</definedName>
    <definedName name="TESTTRIP_1312" localSheetId="1">'All without duplicates'!#REF!</definedName>
    <definedName name="TESTTRIP_1313" localSheetId="1">'All without duplicates'!#REF!</definedName>
    <definedName name="TESTTRIP_1314" localSheetId="1">'All without duplicates'!#REF!</definedName>
    <definedName name="TESTTRIP_1315" localSheetId="1">'All without duplicates'!#REF!</definedName>
    <definedName name="TESTTRIP_1316" localSheetId="1">'All without duplicates'!#REF!</definedName>
    <definedName name="TESTTRIP_1317" localSheetId="1">'All without duplicates'!#REF!</definedName>
    <definedName name="TESTTRIP_1318" localSheetId="1">'All without duplicates'!#REF!</definedName>
    <definedName name="TESTTRIP_1319" localSheetId="1">'All without duplicates'!#REF!</definedName>
    <definedName name="TESTTRIP_132" localSheetId="1">'All without duplicates'!#REF!</definedName>
    <definedName name="TESTTRIP_1320" localSheetId="1">'All without duplicates'!#REF!</definedName>
    <definedName name="TESTTRIP_1321" localSheetId="1">'All without duplicates'!#REF!</definedName>
    <definedName name="TESTTRIP_1322" localSheetId="1">'All without duplicates'!#REF!</definedName>
    <definedName name="TESTTRIP_1323" localSheetId="1">'All without duplicates'!#REF!</definedName>
    <definedName name="TESTTRIP_1324" localSheetId="1">'All without duplicates'!#REF!</definedName>
    <definedName name="TESTTRIP_1325" localSheetId="1">'All without duplicates'!#REF!</definedName>
    <definedName name="TESTTRIP_1326" localSheetId="1">'All without duplicates'!#REF!</definedName>
    <definedName name="TESTTRIP_1327" localSheetId="1">'All without duplicates'!#REF!</definedName>
    <definedName name="TESTTRIP_1328" localSheetId="1">'All without duplicates'!#REF!</definedName>
    <definedName name="TESTTRIP_1329" localSheetId="1">'All without duplicates'!#REF!</definedName>
    <definedName name="TESTTRIP_133" localSheetId="1">'All without duplicates'!#REF!</definedName>
    <definedName name="TESTTRIP_1330" localSheetId="1">'All without duplicates'!#REF!</definedName>
    <definedName name="TESTTRIP_1331" localSheetId="1">'All without duplicates'!#REF!</definedName>
    <definedName name="TESTTRIP_1332" localSheetId="1">'All without duplicates'!#REF!</definedName>
    <definedName name="TESTTRIP_1333" localSheetId="1">'All without duplicates'!#REF!</definedName>
    <definedName name="TESTTRIP_1334" localSheetId="1">'All without duplicates'!#REF!</definedName>
    <definedName name="TESTTRIP_1335" localSheetId="1">'All without duplicates'!#REF!</definedName>
    <definedName name="TESTTRIP_1336" localSheetId="1">'All without duplicates'!#REF!</definedName>
    <definedName name="TESTTRIP_1337" localSheetId="1">'All without duplicates'!#REF!</definedName>
    <definedName name="TESTTRIP_1338" localSheetId="1">'All without duplicates'!#REF!</definedName>
    <definedName name="TESTTRIP_1339" localSheetId="1">'All without duplicates'!#REF!</definedName>
    <definedName name="TESTTRIP_134" localSheetId="1">'All without duplicates'!#REF!</definedName>
    <definedName name="TESTTRIP_1341" localSheetId="1">'All without duplicates'!#REF!</definedName>
    <definedName name="TESTTRIP_1342" localSheetId="1">'All without duplicates'!#REF!</definedName>
    <definedName name="TESTTRIP_1343" localSheetId="1">'All without duplicates'!#REF!</definedName>
    <definedName name="TESTTRIP_1344" localSheetId="1">'All without duplicates'!#REF!</definedName>
    <definedName name="TESTTRIP_1345" localSheetId="1">'All without duplicates'!#REF!</definedName>
    <definedName name="TESTTRIP_1346" localSheetId="1">'All without duplicates'!#REF!</definedName>
    <definedName name="TESTTRIP_1347" localSheetId="1">'All without duplicates'!#REF!</definedName>
    <definedName name="TESTTRIP_1348" localSheetId="1">'All without duplicates'!#REF!</definedName>
    <definedName name="TESTTRIP_1349" localSheetId="1">'All without duplicates'!#REF!</definedName>
    <definedName name="TESTTRIP_135" localSheetId="1">'All without duplicates'!#REF!</definedName>
    <definedName name="TESTTRIP_1350" localSheetId="1">'All without duplicates'!#REF!</definedName>
    <definedName name="TESTTRIP_1351" localSheetId="1">'All without duplicates'!#REF!</definedName>
    <definedName name="TESTTRIP_1352" localSheetId="1">'All without duplicates'!#REF!</definedName>
    <definedName name="TESTTRIP_1353" localSheetId="1">'All without duplicates'!#REF!</definedName>
    <definedName name="TESTTRIP_1354" localSheetId="1">'All without duplicates'!#REF!</definedName>
    <definedName name="TESTTRIP_1355" localSheetId="1">'All without duplicates'!#REF!</definedName>
    <definedName name="TESTTRIP_1357" localSheetId="1">'All without duplicates'!#REF!</definedName>
    <definedName name="TESTTRIP_1358" localSheetId="1">'All without duplicates'!#REF!</definedName>
    <definedName name="TESTTRIP_1359" localSheetId="1">'All without duplicates'!#REF!</definedName>
    <definedName name="TESTTRIP_136" localSheetId="1">'All without duplicates'!#REF!</definedName>
    <definedName name="TESTTRIP_1361" localSheetId="1">'All without duplicates'!#REF!</definedName>
    <definedName name="TESTTRIP_1362" localSheetId="1">'All without duplicates'!#REF!</definedName>
    <definedName name="TESTTRIP_1363" localSheetId="1">'All without duplicates'!#REF!</definedName>
    <definedName name="TESTTRIP_1364" localSheetId="1">'All without duplicates'!#REF!</definedName>
    <definedName name="TESTTRIP_1365" localSheetId="1">'All without duplicates'!#REF!</definedName>
    <definedName name="TESTTRIP_1366" localSheetId="1">'All without duplicates'!#REF!</definedName>
    <definedName name="TESTTRIP_1367" localSheetId="1">'All without duplicates'!#REF!</definedName>
    <definedName name="TESTTRIP_1368" localSheetId="1">'All without duplicates'!#REF!</definedName>
    <definedName name="TESTTRIP_1369" localSheetId="1">'All without duplicates'!#REF!</definedName>
    <definedName name="TESTTRIP_137" localSheetId="1">'All without duplicates'!#REF!</definedName>
    <definedName name="TESTTRIP_1370" localSheetId="1">'All without duplicates'!#REF!</definedName>
    <definedName name="TESTTRIP_1371" localSheetId="1">'All without duplicates'!#REF!</definedName>
    <definedName name="TESTTRIP_1372" localSheetId="1">'All without duplicates'!#REF!</definedName>
    <definedName name="TESTTRIP_1373" localSheetId="1">'All without duplicates'!#REF!</definedName>
    <definedName name="TESTTRIP_1374" localSheetId="1">'All without duplicates'!#REF!</definedName>
    <definedName name="TESTTRIP_1375" localSheetId="1">'All without duplicates'!#REF!</definedName>
    <definedName name="TESTTRIP_1376" localSheetId="1">'All without duplicates'!#REF!</definedName>
    <definedName name="TESTTRIP_1377" localSheetId="1">'All without duplicates'!#REF!</definedName>
    <definedName name="TESTTRIP_1378" localSheetId="1">'All without duplicates'!#REF!</definedName>
    <definedName name="TESTTRIP_1379" localSheetId="1">'All without duplicates'!#REF!</definedName>
    <definedName name="TESTTRIP_138" localSheetId="1">'All without duplicates'!#REF!</definedName>
    <definedName name="TESTTRIP_1380" localSheetId="1">'All without duplicates'!#REF!</definedName>
    <definedName name="TESTTRIP_1381" localSheetId="1">'All without duplicates'!#REF!</definedName>
    <definedName name="TESTTRIP_1382" localSheetId="1">'All without duplicates'!#REF!</definedName>
    <definedName name="TESTTRIP_1383" localSheetId="1">'All without duplicates'!#REF!</definedName>
    <definedName name="TESTTRIP_1384" localSheetId="1">'All without duplicates'!#REF!</definedName>
    <definedName name="TESTTRIP_1385" localSheetId="1">'All without duplicates'!#REF!</definedName>
    <definedName name="TESTTRIP_1386" localSheetId="1">'All without duplicates'!#REF!</definedName>
    <definedName name="TESTTRIP_1387" localSheetId="1">'All without duplicates'!#REF!</definedName>
    <definedName name="TESTTRIP_1388" localSheetId="1">'All without duplicates'!#REF!</definedName>
    <definedName name="TESTTRIP_1389" localSheetId="1">'All without duplicates'!#REF!</definedName>
    <definedName name="TESTTRIP_139" localSheetId="1">'All without duplicates'!#REF!</definedName>
    <definedName name="TESTTRIP_1390" localSheetId="1">'All without duplicates'!#REF!</definedName>
    <definedName name="TESTTRIP_1391" localSheetId="1">'All without duplicates'!#REF!</definedName>
    <definedName name="TESTTRIP_1392" localSheetId="1">'All without duplicates'!#REF!</definedName>
    <definedName name="TESTTRIP_1393" localSheetId="1">'All without duplicates'!#REF!</definedName>
    <definedName name="TESTTRIP_1394" localSheetId="1">'All without duplicates'!#REF!</definedName>
    <definedName name="TESTTRIP_1395" localSheetId="1">'All without duplicates'!#REF!</definedName>
    <definedName name="TESTTRIP_1396" localSheetId="1">'All without duplicates'!#REF!</definedName>
    <definedName name="TESTTRIP_1397" localSheetId="1">'All without duplicates'!#REF!</definedName>
    <definedName name="TESTTRIP_1398" localSheetId="1">'All without duplicates'!#REF!</definedName>
    <definedName name="TESTTRIP_1399" localSheetId="1">'All without duplicates'!#REF!</definedName>
    <definedName name="TESTTRIP_14" localSheetId="1">'All without duplicates'!#REF!</definedName>
    <definedName name="TESTTRIP_140" localSheetId="1">'All without duplicates'!#REF!</definedName>
    <definedName name="TESTTRIP_1400" localSheetId="1">'All without duplicates'!#REF!</definedName>
    <definedName name="TESTTRIP_1401" localSheetId="1">'All without duplicates'!#REF!</definedName>
    <definedName name="TESTTRIP_1402" localSheetId="1">'All without duplicates'!#REF!</definedName>
    <definedName name="TESTTRIP_1403" localSheetId="1">'All without duplicates'!#REF!</definedName>
    <definedName name="TESTTRIP_1404" localSheetId="1">'All without duplicates'!#REF!</definedName>
    <definedName name="TESTTRIP_1405" localSheetId="1">'All without duplicates'!#REF!</definedName>
    <definedName name="TESTTRIP_1406" localSheetId="1">'All without duplicates'!#REF!</definedName>
    <definedName name="TESTTRIP_1407" localSheetId="1">'All without duplicates'!#REF!</definedName>
    <definedName name="TESTTRIP_1408" localSheetId="1">'All without duplicates'!#REF!</definedName>
    <definedName name="TESTTRIP_1409" localSheetId="1">'All without duplicates'!#REF!</definedName>
    <definedName name="TESTTRIP_141" localSheetId="1">'All without duplicates'!#REF!</definedName>
    <definedName name="TESTTRIP_1410" localSheetId="1">'All without duplicates'!#REF!</definedName>
    <definedName name="TESTTRIP_1411" localSheetId="1">'All without duplicates'!#REF!</definedName>
    <definedName name="TESTTRIP_1412" localSheetId="1">'All without duplicates'!#REF!</definedName>
    <definedName name="TESTTRIP_1413" localSheetId="1">'All without duplicates'!#REF!</definedName>
    <definedName name="TESTTRIP_1414" localSheetId="1">'All without duplicates'!#REF!</definedName>
    <definedName name="TESTTRIP_1415" localSheetId="1">'All without duplicates'!#REF!</definedName>
    <definedName name="TESTTRIP_1416" localSheetId="1">'All without duplicates'!#REF!</definedName>
    <definedName name="TESTTRIP_1417" localSheetId="1">'All without duplicates'!#REF!</definedName>
    <definedName name="TESTTRIP_1418" localSheetId="1">'All without duplicates'!#REF!</definedName>
    <definedName name="TESTTRIP_1419" localSheetId="1">'All without duplicates'!#REF!</definedName>
    <definedName name="TESTTRIP_142" localSheetId="1">'All without duplicates'!#REF!</definedName>
    <definedName name="TESTTRIP_1420" localSheetId="1">'All without duplicates'!#REF!</definedName>
    <definedName name="TESTTRIP_1421" localSheetId="1">'All without duplicates'!#REF!</definedName>
    <definedName name="TESTTRIP_1422" localSheetId="1">'All without duplicates'!#REF!</definedName>
    <definedName name="TESTTRIP_1423" localSheetId="1">'All without duplicates'!#REF!</definedName>
    <definedName name="TESTTRIP_1424" localSheetId="1">'All without duplicates'!#REF!</definedName>
    <definedName name="TESTTRIP_1425" localSheetId="1">'All without duplicates'!#REF!</definedName>
    <definedName name="TESTTRIP_1426" localSheetId="1">'All without duplicates'!#REF!</definedName>
    <definedName name="TESTTRIP_1427" localSheetId="1">'All without duplicates'!#REF!</definedName>
    <definedName name="TESTTRIP_1428" localSheetId="1">'All without duplicates'!#REF!</definedName>
    <definedName name="TESTTRIP_1429" localSheetId="1">'All without duplicates'!#REF!</definedName>
    <definedName name="TESTTRIP_143" localSheetId="1">'All without duplicates'!#REF!</definedName>
    <definedName name="TESTTRIP_1430" localSheetId="1">'All without duplicates'!#REF!</definedName>
    <definedName name="TESTTRIP_1432" localSheetId="1">'All without duplicates'!#REF!</definedName>
    <definedName name="TESTTRIP_1433" localSheetId="1">'All without duplicates'!#REF!</definedName>
    <definedName name="TESTTRIP_1434" localSheetId="1">'All without duplicates'!#REF!</definedName>
    <definedName name="TESTTRIP_1435" localSheetId="1">'All without duplicates'!#REF!</definedName>
    <definedName name="TESTTRIP_1436" localSheetId="1">'All without duplicates'!#REF!</definedName>
    <definedName name="TESTTRIP_1437" localSheetId="1">'All without duplicates'!#REF!</definedName>
    <definedName name="TESTTRIP_1438" localSheetId="1">'All without duplicates'!#REF!</definedName>
    <definedName name="TESTTRIP_1439" localSheetId="1">'All without duplicates'!#REF!</definedName>
    <definedName name="TESTTRIP_144" localSheetId="1">'All without duplicates'!#REF!</definedName>
    <definedName name="TESTTRIP_1440" localSheetId="1">'All without duplicates'!#REF!</definedName>
    <definedName name="TESTTRIP_1441" localSheetId="1">'All without duplicates'!#REF!</definedName>
    <definedName name="TESTTRIP_1442" localSheetId="1">'All without duplicates'!#REF!</definedName>
    <definedName name="TESTTRIP_1443" localSheetId="1">'All without duplicates'!#REF!</definedName>
    <definedName name="TESTTRIP_1444" localSheetId="1">'All without duplicates'!#REF!</definedName>
    <definedName name="TESTTRIP_1445" localSheetId="1">'All without duplicates'!#REF!</definedName>
    <definedName name="TESTTRIP_1446" localSheetId="1">'All without duplicates'!#REF!</definedName>
    <definedName name="TESTTRIP_1448" localSheetId="1">'All without duplicates'!#REF!</definedName>
    <definedName name="TESTTRIP_1449" localSheetId="1">'All without duplicates'!#REF!</definedName>
    <definedName name="TESTTRIP_145" localSheetId="1">'All without duplicates'!#REF!</definedName>
    <definedName name="TESTTRIP_1450" localSheetId="1">'All without duplicates'!#REF!</definedName>
    <definedName name="TESTTRIP_1451" localSheetId="1">'All without duplicates'!#REF!</definedName>
    <definedName name="TESTTRIP_1452" localSheetId="1">'All without duplicates'!#REF!</definedName>
    <definedName name="TESTTRIP_1453" localSheetId="1">'All without duplicates'!#REF!</definedName>
    <definedName name="TESTTRIP_1454" localSheetId="1">'All without duplicates'!#REF!</definedName>
    <definedName name="TESTTRIP_1455" localSheetId="1">'All without duplicates'!#REF!</definedName>
    <definedName name="TESTTRIP_1456" localSheetId="1">'All without duplicates'!#REF!</definedName>
    <definedName name="TESTTRIP_1457" localSheetId="1">'All without duplicates'!#REF!</definedName>
    <definedName name="TESTTRIP_1458" localSheetId="1">'All without duplicates'!#REF!</definedName>
    <definedName name="TESTTRIP_1459" localSheetId="1">'All without duplicates'!#REF!</definedName>
    <definedName name="TESTTRIP_146" localSheetId="1">'All without duplicates'!#REF!</definedName>
    <definedName name="TESTTRIP_1460" localSheetId="1">'All without duplicates'!#REF!</definedName>
    <definedName name="TESTTRIP_1461" localSheetId="1">'All without duplicates'!#REF!</definedName>
    <definedName name="TESTTRIP_1464" localSheetId="1">'All without duplicates'!#REF!</definedName>
    <definedName name="TESTTRIP_1465" localSheetId="1">'All without duplicates'!#REF!</definedName>
    <definedName name="TESTTRIP_1466" localSheetId="1">'All without duplicates'!#REF!</definedName>
    <definedName name="TESTTRIP_1467" localSheetId="1">'All without duplicates'!#REF!</definedName>
    <definedName name="TESTTRIP_1468" localSheetId="1">'All without duplicates'!#REF!</definedName>
    <definedName name="TESTTRIP_1469" localSheetId="1">'All without duplicates'!#REF!</definedName>
    <definedName name="TESTTRIP_147" localSheetId="1">'All without duplicates'!#REF!</definedName>
    <definedName name="TESTTRIP_1470" localSheetId="1">'All without duplicates'!#REF!</definedName>
    <definedName name="TESTTRIP_1471" localSheetId="1">'All without duplicates'!#REF!</definedName>
    <definedName name="TESTTRIP_1472" localSheetId="1">'All without duplicates'!#REF!</definedName>
    <definedName name="TESTTRIP_1473" localSheetId="1">'All without duplicates'!#REF!</definedName>
    <definedName name="TESTTRIP_1474" localSheetId="1">'All without duplicates'!#REF!</definedName>
    <definedName name="TESTTRIP_1475" localSheetId="1">'All without duplicates'!#REF!</definedName>
    <definedName name="TESTTRIP_1476" localSheetId="1">'All without duplicates'!#REF!</definedName>
    <definedName name="TESTTRIP_1477" localSheetId="1">'All without duplicates'!#REF!</definedName>
    <definedName name="TESTTRIP_1479" localSheetId="1">'All without duplicates'!#REF!</definedName>
    <definedName name="TESTTRIP_148" localSheetId="1">'All without duplicates'!#REF!</definedName>
    <definedName name="TESTTRIP_1480" localSheetId="1">'All without duplicates'!#REF!</definedName>
    <definedName name="TESTTRIP_1481" localSheetId="1">'All without duplicates'!#REF!</definedName>
    <definedName name="TESTTRIP_1482" localSheetId="1">'All without duplicates'!#REF!</definedName>
    <definedName name="TESTTRIP_1483" localSheetId="1">'All without duplicates'!#REF!</definedName>
    <definedName name="TESTTRIP_1484" localSheetId="1">'All without duplicates'!#REF!</definedName>
    <definedName name="TESTTRIP_1485" localSheetId="1">'All without duplicates'!#REF!</definedName>
    <definedName name="TESTTRIP_1486" localSheetId="1">'All without duplicates'!#REF!</definedName>
    <definedName name="TESTTRIP_1487" localSheetId="1">'All without duplicates'!#REF!</definedName>
    <definedName name="TESTTRIP_1488" localSheetId="1">'All without duplicates'!#REF!</definedName>
    <definedName name="TESTTRIP_1489" localSheetId="1">'All without duplicates'!#REF!</definedName>
    <definedName name="TESTTRIP_149" localSheetId="1">'All without duplicates'!#REF!</definedName>
    <definedName name="TESTTRIP_1490" localSheetId="1">'All without duplicates'!#REF!</definedName>
    <definedName name="TESTTRIP_1491" localSheetId="1">'All without duplicates'!#REF!</definedName>
    <definedName name="TESTTRIP_1492" localSheetId="1">'All without duplicates'!#REF!</definedName>
    <definedName name="TESTTRIP_1493" localSheetId="1">'All without duplicates'!#REF!</definedName>
    <definedName name="TESTTRIP_1495" localSheetId="1">'All without duplicates'!#REF!</definedName>
    <definedName name="TESTTRIP_1496" localSheetId="1">'All without duplicates'!#REF!</definedName>
    <definedName name="TESTTRIP_1497" localSheetId="1">'All without duplicates'!#REF!</definedName>
    <definedName name="TESTTRIP_1498" localSheetId="1">'All without duplicates'!#REF!</definedName>
    <definedName name="TESTTRIP_1499" localSheetId="1">'All without duplicates'!#REF!</definedName>
    <definedName name="TESTTRIP_15" localSheetId="1">'All without duplicates'!#REF!</definedName>
    <definedName name="TESTTRIP_150" localSheetId="1">'All without duplicates'!#REF!</definedName>
    <definedName name="TESTTRIP_1500" localSheetId="1">'All without duplicates'!#REF!</definedName>
    <definedName name="TESTTRIP_1501" localSheetId="1">'All without duplicates'!#REF!</definedName>
    <definedName name="TESTTRIP_1502" localSheetId="1">'All without duplicates'!#REF!</definedName>
    <definedName name="TESTTRIP_1503" localSheetId="1">'All without duplicates'!#REF!</definedName>
    <definedName name="TESTTRIP_1504" localSheetId="1">'All without duplicates'!#REF!</definedName>
    <definedName name="TESTTRIP_1505" localSheetId="1">'All without duplicates'!#REF!</definedName>
    <definedName name="TESTTRIP_1506" localSheetId="1">'All without duplicates'!#REF!</definedName>
    <definedName name="TESTTRIP_1507" localSheetId="1">'All without duplicates'!#REF!</definedName>
    <definedName name="TESTTRIP_1508" localSheetId="1">'All without duplicates'!#REF!</definedName>
    <definedName name="TESTTRIP_1509" localSheetId="1">'All without duplicates'!#REF!</definedName>
    <definedName name="TESTTRIP_151" localSheetId="1">'All without duplicates'!#REF!</definedName>
    <definedName name="TESTTRIP_1510" localSheetId="1">'All without duplicates'!#REF!</definedName>
    <definedName name="TESTTRIP_1512" localSheetId="1">'All without duplicates'!$A$5:$F$6</definedName>
    <definedName name="TESTTRIP_1513" localSheetId="1">'All without duplicates'!#REF!</definedName>
    <definedName name="TESTTRIP_1514" localSheetId="1">'All without duplicates'!#REF!</definedName>
    <definedName name="TESTTRIP_1515" localSheetId="1">'All without duplicates'!#REF!</definedName>
    <definedName name="TESTTRIP_1516" localSheetId="1">'All without duplicates'!#REF!</definedName>
    <definedName name="TESTTRIP_1517" localSheetId="1">'All without duplicates'!#REF!</definedName>
    <definedName name="TESTTRIP_1518" localSheetId="1">'All without duplicates'!#REF!</definedName>
    <definedName name="TESTTRIP_1519" localSheetId="1">'All without duplicates'!#REF!</definedName>
    <definedName name="TESTTRIP_152" localSheetId="1">'All without duplicates'!#REF!</definedName>
    <definedName name="TESTTRIP_1520" localSheetId="1">'All without duplicates'!#REF!</definedName>
    <definedName name="TESTTRIP_1521" localSheetId="1">'All without duplicates'!#REF!</definedName>
    <definedName name="TESTTRIP_1522" localSheetId="1">'All without duplicates'!#REF!</definedName>
    <definedName name="TESTTRIP_1523" localSheetId="1">'All without duplicates'!#REF!</definedName>
    <definedName name="TESTTRIP_1524" localSheetId="1">'All without duplicates'!#REF!</definedName>
    <definedName name="TESTTRIP_1525" localSheetId="1">'All without duplicates'!#REF!</definedName>
    <definedName name="TESTTRIP_1526" localSheetId="1">'All without duplicates'!#REF!</definedName>
    <definedName name="TESTTRIP_1527" localSheetId="1">'All without duplicates'!#REF!</definedName>
    <definedName name="TESTTRIP_1528" localSheetId="1">'All without duplicates'!#REF!</definedName>
    <definedName name="TESTTRIP_1529" localSheetId="1">'All without duplicates'!#REF!</definedName>
    <definedName name="TESTTRIP_153" localSheetId="1">'All without duplicates'!#REF!</definedName>
    <definedName name="TESTTRIP_1530" localSheetId="1">'All without duplicates'!#REF!</definedName>
    <definedName name="TESTTRIP_1531" localSheetId="1">'All without duplicates'!#REF!</definedName>
    <definedName name="TESTTRIP_1532" localSheetId="1">'All without duplicates'!#REF!</definedName>
    <definedName name="TESTTRIP_1533" localSheetId="1">'All without duplicates'!#REF!</definedName>
    <definedName name="TESTTRIP_1534" localSheetId="1">'All without duplicates'!#REF!</definedName>
    <definedName name="TESTTRIP_1535" localSheetId="1">'All without duplicates'!#REF!</definedName>
    <definedName name="TESTTRIP_1536" localSheetId="1">'All without duplicates'!#REF!</definedName>
    <definedName name="TESTTRIP_1537" localSheetId="1">'All without duplicates'!#REF!</definedName>
    <definedName name="TESTTRIP_1538" localSheetId="1">'All without duplicates'!#REF!</definedName>
    <definedName name="TESTTRIP_1539" localSheetId="1">'All without duplicates'!#REF!</definedName>
    <definedName name="TESTTRIP_154" localSheetId="1">'All without duplicates'!#REF!</definedName>
    <definedName name="TESTTRIP_1540" localSheetId="1">'All without duplicates'!#REF!</definedName>
    <definedName name="TESTTRIP_1541" localSheetId="1">'All without duplicates'!#REF!</definedName>
    <definedName name="TESTTRIP_1542" localSheetId="1">'All without duplicates'!#REF!</definedName>
    <definedName name="TESTTRIP_1543" localSheetId="1">'All without duplicates'!#REF!</definedName>
    <definedName name="TESTTRIP_1544" localSheetId="1">'All without duplicates'!#REF!</definedName>
    <definedName name="TESTTRIP_1545" localSheetId="1">'All without duplicates'!#REF!</definedName>
    <definedName name="TESTTRIP_1546" localSheetId="1">'All without duplicates'!#REF!</definedName>
    <definedName name="TESTTRIP_1547" localSheetId="1">'All without duplicates'!#REF!</definedName>
    <definedName name="TESTTRIP_1548" localSheetId="1">'All without duplicates'!#REF!</definedName>
    <definedName name="TESTTRIP_1549" localSheetId="1">'All without duplicates'!#REF!</definedName>
    <definedName name="TESTTRIP_155" localSheetId="1">'All without duplicates'!#REF!</definedName>
    <definedName name="TESTTRIP_1550" localSheetId="1">'All without duplicates'!#REF!</definedName>
    <definedName name="TESTTRIP_1551" localSheetId="1">'All without duplicates'!#REF!</definedName>
    <definedName name="TESTTRIP_1552" localSheetId="1">'All without duplicates'!#REF!</definedName>
    <definedName name="TESTTRIP_1553" localSheetId="1">'All without duplicates'!#REF!</definedName>
    <definedName name="TESTTRIP_1554" localSheetId="1">'All without duplicates'!#REF!</definedName>
    <definedName name="TESTTRIP_1555" localSheetId="1">'All without duplicates'!#REF!</definedName>
    <definedName name="TESTTRIP_1556" localSheetId="1">'All without duplicates'!#REF!</definedName>
    <definedName name="TESTTRIP_1557" localSheetId="1">'All without duplicates'!#REF!</definedName>
    <definedName name="TESTTRIP_1558" localSheetId="1">'All without duplicates'!#REF!</definedName>
    <definedName name="TESTTRIP_1559" localSheetId="1">'All without duplicates'!#REF!</definedName>
    <definedName name="TESTTRIP_156" localSheetId="1">'All without duplicates'!#REF!</definedName>
    <definedName name="TESTTRIP_1560" localSheetId="1">'All without duplicates'!#REF!</definedName>
    <definedName name="TESTTRIP_1561" localSheetId="1">'All without duplicates'!#REF!</definedName>
    <definedName name="TESTTRIP_1562" localSheetId="1">'All without duplicates'!#REF!</definedName>
    <definedName name="TESTTRIP_1563" localSheetId="1">'All without duplicates'!#REF!</definedName>
    <definedName name="TESTTRIP_1564" localSheetId="1">'All without duplicates'!#REF!</definedName>
    <definedName name="TESTTRIP_1565" localSheetId="1">'All without duplicates'!#REF!</definedName>
    <definedName name="TESTTRIP_1566" localSheetId="1">'All without duplicates'!#REF!</definedName>
    <definedName name="TESTTRIP_1567" localSheetId="1">'All without duplicates'!#REF!</definedName>
    <definedName name="TESTTRIP_1568" localSheetId="1">'All without duplicates'!#REF!</definedName>
    <definedName name="TESTTRIP_1569" localSheetId="1">'All without duplicates'!#REF!</definedName>
    <definedName name="TESTTRIP_157" localSheetId="1">'All without duplicates'!#REF!</definedName>
    <definedName name="TESTTRIP_1570" localSheetId="1">'All without duplicates'!#REF!</definedName>
    <definedName name="TESTTRIP_1571" localSheetId="1">'All without duplicates'!#REF!</definedName>
    <definedName name="TESTTRIP_1572" localSheetId="1">'All without duplicates'!#REF!</definedName>
    <definedName name="TESTTRIP_1573" localSheetId="1">'All without duplicates'!#REF!</definedName>
    <definedName name="TESTTRIP_1574" localSheetId="1">'All without duplicates'!#REF!</definedName>
    <definedName name="TESTTRIP_1575" localSheetId="1">'All without duplicates'!#REF!</definedName>
    <definedName name="TESTTRIP_1576" localSheetId="1">'All without duplicates'!#REF!</definedName>
    <definedName name="TESTTRIP_1577" localSheetId="1">'All without duplicates'!#REF!</definedName>
    <definedName name="TESTTRIP_1578" localSheetId="1">'All without duplicates'!#REF!</definedName>
    <definedName name="TESTTRIP_1579" localSheetId="1">'All without duplicates'!#REF!</definedName>
    <definedName name="TESTTRIP_158" localSheetId="1">'All without duplicates'!#REF!</definedName>
    <definedName name="TESTTRIP_1580" localSheetId="1">'All without duplicates'!#REF!</definedName>
    <definedName name="TESTTRIP_1581" localSheetId="1">'All without duplicates'!#REF!</definedName>
    <definedName name="TESTTRIP_1582" localSheetId="1">'All without duplicates'!#REF!</definedName>
    <definedName name="TESTTRIP_1583" localSheetId="1">'All without duplicates'!#REF!</definedName>
    <definedName name="TESTTRIP_1585" localSheetId="1">'All without duplicates'!$A$3:$F$3</definedName>
    <definedName name="TESTTRIP_1586" localSheetId="1">'All without duplicates'!#REF!</definedName>
    <definedName name="TESTTRIP_1587" localSheetId="1">'All without duplicates'!#REF!</definedName>
    <definedName name="TESTTRIP_1588" localSheetId="1">'All without duplicates'!#REF!</definedName>
    <definedName name="TESTTRIP_1589" localSheetId="1">'All without duplicates'!$A$5:$F$6</definedName>
    <definedName name="TESTTRIP_159" localSheetId="1">'All without duplicates'!#REF!</definedName>
    <definedName name="TESTTRIP_1590" localSheetId="1">'All without duplicates'!#REF!</definedName>
    <definedName name="TESTTRIP_1591" localSheetId="1">'All without duplicates'!#REF!</definedName>
    <definedName name="TESTTRIP_1592" localSheetId="1">'All without duplicates'!#REF!</definedName>
    <definedName name="TESTTRIP_1593" localSheetId="1">'All without duplicates'!#REF!</definedName>
    <definedName name="TESTTRIP_1594" localSheetId="1">'All without duplicates'!#REF!</definedName>
    <definedName name="TESTTRIP_1595" localSheetId="1">'All without duplicates'!#REF!</definedName>
    <definedName name="TESTTRIP_1596" localSheetId="1">'All without duplicates'!#REF!</definedName>
    <definedName name="TESTTRIP_1597" localSheetId="1">'All without duplicates'!#REF!</definedName>
    <definedName name="TESTTRIP_1598" localSheetId="1">'All without duplicates'!#REF!</definedName>
    <definedName name="TESTTRIP_1599" localSheetId="1">'All without duplicates'!#REF!</definedName>
    <definedName name="TESTTRIP_16" localSheetId="1">'All without duplicates'!#REF!</definedName>
    <definedName name="TESTTRIP_160" localSheetId="1">'All without duplicates'!#REF!</definedName>
    <definedName name="TESTTRIP_1600" localSheetId="1">'All without duplicates'!#REF!</definedName>
    <definedName name="TESTTRIP_1601" localSheetId="1">'All without duplicates'!#REF!</definedName>
    <definedName name="TESTTRIP_1602" localSheetId="1">'All without duplicates'!#REF!</definedName>
    <definedName name="TESTTRIP_1603" localSheetId="1">'All without duplicates'!#REF!</definedName>
    <definedName name="TESTTRIP_1604" localSheetId="1">'All without duplicates'!#REF!</definedName>
    <definedName name="TESTTRIP_1606" localSheetId="1">'All without duplicates'!#REF!</definedName>
    <definedName name="TESTTRIP_1607" localSheetId="1">'All without duplicates'!#REF!</definedName>
    <definedName name="TESTTRIP_1608" localSheetId="1">'All without duplicates'!#REF!</definedName>
    <definedName name="TESTTRIP_1609" localSheetId="1">'All without duplicates'!#REF!</definedName>
    <definedName name="TESTTRIP_161" localSheetId="1">'All without duplicates'!#REF!</definedName>
    <definedName name="TESTTRIP_1610" localSheetId="1">'All without duplicates'!#REF!</definedName>
    <definedName name="TESTTRIP_1611" localSheetId="1">'All without duplicates'!#REF!</definedName>
    <definedName name="TESTTRIP_1612" localSheetId="1">'All without duplicates'!#REF!</definedName>
    <definedName name="TESTTRIP_1613" localSheetId="1">'All without duplicates'!#REF!</definedName>
    <definedName name="TESTTRIP_1614" localSheetId="1">'All without duplicates'!#REF!</definedName>
    <definedName name="TESTTRIP_1615" localSheetId="1">'All without duplicates'!#REF!</definedName>
    <definedName name="TESTTRIP_1616" localSheetId="1">'All without duplicates'!#REF!</definedName>
    <definedName name="TESTTRIP_1617" localSheetId="1">'All without duplicates'!#REF!</definedName>
    <definedName name="TESTTRIP_1618" localSheetId="1">'All without duplicates'!#REF!</definedName>
    <definedName name="TESTTRIP_1619" localSheetId="1">'All without duplicates'!#REF!</definedName>
    <definedName name="TESTTRIP_162" localSheetId="1">'All without duplicates'!#REF!</definedName>
    <definedName name="TESTTRIP_1620" localSheetId="1">'All without duplicates'!#REF!</definedName>
    <definedName name="TESTTRIP_1621" localSheetId="1">'All without duplicates'!#REF!</definedName>
    <definedName name="TESTTRIP_1622" localSheetId="1">'All without duplicates'!#REF!</definedName>
    <definedName name="TESTTRIP_1623" localSheetId="1">'All without duplicates'!#REF!</definedName>
    <definedName name="TESTTRIP_1624" localSheetId="1">'All without duplicates'!#REF!</definedName>
    <definedName name="TESTTRIP_1625" localSheetId="1">'All without duplicates'!#REF!</definedName>
    <definedName name="TESTTRIP_1626" localSheetId="1">'All without duplicates'!#REF!</definedName>
    <definedName name="TESTTRIP_1627" localSheetId="1">'All without duplicates'!#REF!</definedName>
    <definedName name="TESTTRIP_1628" localSheetId="1">'All without duplicates'!#REF!</definedName>
    <definedName name="TESTTRIP_1629" localSheetId="1">'All without duplicates'!#REF!</definedName>
    <definedName name="TESTTRIP_163" localSheetId="1">'All without duplicates'!#REF!</definedName>
    <definedName name="TESTTRIP_1630" localSheetId="1">'All without duplicates'!#REF!</definedName>
    <definedName name="TESTTRIP_1631" localSheetId="1">'All without duplicates'!#REF!</definedName>
    <definedName name="TESTTRIP_1632" localSheetId="1">'All without duplicates'!#REF!</definedName>
    <definedName name="TESTTRIP_1633" localSheetId="1">'All without duplicates'!#REF!</definedName>
    <definedName name="TESTTRIP_1634" localSheetId="1">'All without duplicates'!#REF!</definedName>
    <definedName name="TESTTRIP_1635" localSheetId="1">'All without duplicates'!#REF!</definedName>
    <definedName name="TESTTRIP_1636" localSheetId="1">'All without duplicates'!#REF!</definedName>
    <definedName name="TESTTRIP_1637" localSheetId="1">'All without duplicates'!#REF!</definedName>
    <definedName name="TESTTRIP_1638" localSheetId="1">'All without duplicates'!#REF!</definedName>
    <definedName name="TESTTRIP_1639" localSheetId="1">'All without duplicates'!#REF!</definedName>
    <definedName name="TESTTRIP_164" localSheetId="1">'All without duplicates'!#REF!</definedName>
    <definedName name="TESTTRIP_1640" localSheetId="1">'All without duplicates'!#REF!</definedName>
    <definedName name="TESTTRIP_1641" localSheetId="1">'All without duplicates'!#REF!</definedName>
    <definedName name="TESTTRIP_1642" localSheetId="1">'All without duplicates'!#REF!</definedName>
    <definedName name="TESTTRIP_1643" localSheetId="1">'All without duplicates'!#REF!</definedName>
    <definedName name="TESTTRIP_1644" localSheetId="1">'All without duplicates'!#REF!</definedName>
    <definedName name="TESTTRIP_1645" localSheetId="1">'All without duplicates'!#REF!</definedName>
    <definedName name="TESTTRIP_1646" localSheetId="1">'All without duplicates'!#REF!</definedName>
    <definedName name="TESTTRIP_1647" localSheetId="1">'All without duplicates'!#REF!</definedName>
    <definedName name="TESTTRIP_1648" localSheetId="1">'All without duplicates'!#REF!</definedName>
    <definedName name="TESTTRIP_1649" localSheetId="1">'All without duplicates'!#REF!</definedName>
    <definedName name="TESTTRIP_165" localSheetId="1">'All without duplicates'!#REF!</definedName>
    <definedName name="TESTTRIP_1650" localSheetId="1">'All without duplicates'!#REF!</definedName>
    <definedName name="TESTTRIP_1651" localSheetId="1">'All without duplicates'!#REF!</definedName>
    <definedName name="TESTTRIP_1652" localSheetId="1">'All without duplicates'!#REF!</definedName>
    <definedName name="TESTTRIP_1653" localSheetId="1">'All without duplicates'!#REF!</definedName>
    <definedName name="TESTTRIP_1654" localSheetId="1">'All without duplicates'!#REF!</definedName>
    <definedName name="TESTTRIP_1655" localSheetId="1">'All without duplicates'!#REF!</definedName>
    <definedName name="TESTTRIP_1656" localSheetId="1">'All without duplicates'!#REF!</definedName>
    <definedName name="TESTTRIP_1657" localSheetId="1">'All without duplicates'!#REF!</definedName>
    <definedName name="TESTTRIP_1658" localSheetId="1">'All without duplicates'!#REF!</definedName>
    <definedName name="TESTTRIP_1659" localSheetId="1">'All without duplicates'!#REF!</definedName>
    <definedName name="TESTTRIP_166" localSheetId="1">'All without duplicates'!$A$1635:$F$1635</definedName>
    <definedName name="TESTTRIP_166" localSheetId="5">'TSS Only'!$A$131:$F$131</definedName>
    <definedName name="TESTTRIP_1660" localSheetId="1">'All without duplicates'!#REF!</definedName>
    <definedName name="TESTTRIP_1661" localSheetId="1">'All without duplicates'!#REF!</definedName>
    <definedName name="TESTTRIP_1662" localSheetId="1">'All without duplicates'!#REF!</definedName>
    <definedName name="TESTTRIP_1663" localSheetId="1">'All without duplicates'!#REF!</definedName>
    <definedName name="TESTTRIP_1664" localSheetId="1">'All without duplicates'!#REF!</definedName>
    <definedName name="TESTTRIP_1665" localSheetId="1">'All without duplicates'!#REF!</definedName>
    <definedName name="TESTTRIP_1666" localSheetId="1">'All without duplicates'!#REF!</definedName>
    <definedName name="TESTTRIP_1667" localSheetId="1">'All without duplicates'!#REF!</definedName>
    <definedName name="TESTTRIP_1668" localSheetId="1">'All without duplicates'!#REF!</definedName>
    <definedName name="TESTTRIP_1669" localSheetId="1">'All without duplicates'!#REF!</definedName>
    <definedName name="TESTTRIP_167" localSheetId="1">'All without duplicates'!#REF!</definedName>
    <definedName name="TESTTRIP_1671" localSheetId="1">'All without duplicates'!#REF!</definedName>
    <definedName name="TESTTRIP_1672" localSheetId="1">'All without duplicates'!#REF!</definedName>
    <definedName name="TESTTRIP_1673" localSheetId="1">'All without duplicates'!#REF!</definedName>
    <definedName name="TESTTRIP_1674" localSheetId="1">'All without duplicates'!#REF!</definedName>
    <definedName name="TESTTRIP_1675" localSheetId="1">'All without duplicates'!#REF!</definedName>
    <definedName name="TESTTRIP_1676" localSheetId="1">'All without duplicates'!#REF!</definedName>
    <definedName name="TESTTRIP_1677" localSheetId="1">'All without duplicates'!#REF!</definedName>
    <definedName name="TESTTRIP_1678" localSheetId="1">'All without duplicates'!#REF!</definedName>
    <definedName name="TESTTRIP_1679" localSheetId="1">'All without duplicates'!#REF!</definedName>
    <definedName name="TESTTRIP_168" localSheetId="1">'All without duplicates'!#REF!</definedName>
    <definedName name="TESTTRIP_1680" localSheetId="1">'All without duplicates'!#REF!</definedName>
    <definedName name="TESTTRIP_1681" localSheetId="1">'All without duplicates'!#REF!</definedName>
    <definedName name="TESTTRIP_1682" localSheetId="1">'All without duplicates'!#REF!</definedName>
    <definedName name="TESTTRIP_1683" localSheetId="1">'All without duplicates'!#REF!</definedName>
    <definedName name="TESTTRIP_1684" localSheetId="1">'All without duplicates'!#REF!</definedName>
    <definedName name="TESTTRIP_1685" localSheetId="1">'All without duplicates'!#REF!</definedName>
    <definedName name="TESTTRIP_1686" localSheetId="1">'All without duplicates'!#REF!</definedName>
    <definedName name="TESTTRIP_1687" localSheetId="1">'All without duplicates'!#REF!</definedName>
    <definedName name="TESTTRIP_1688" localSheetId="1">'All without duplicates'!#REF!</definedName>
    <definedName name="TESTTRIP_1689" localSheetId="1">'All without duplicates'!#REF!</definedName>
    <definedName name="TESTTRIP_169" localSheetId="1">'All without duplicates'!#REF!</definedName>
    <definedName name="TESTTRIP_1690" localSheetId="1">'All without duplicates'!#REF!</definedName>
    <definedName name="TESTTRIP_1691" localSheetId="1">'All without duplicates'!#REF!</definedName>
    <definedName name="TESTTRIP_1692" localSheetId="1">'All without duplicates'!#REF!</definedName>
    <definedName name="TESTTRIP_1693" localSheetId="1">'All without duplicates'!#REF!</definedName>
    <definedName name="TESTTRIP_1694" localSheetId="1">'All without duplicates'!#REF!</definedName>
    <definedName name="TESTTRIP_1695" localSheetId="1">'All without duplicates'!#REF!</definedName>
    <definedName name="TESTTRIP_1696" localSheetId="1">'All without duplicates'!#REF!</definedName>
    <definedName name="TESTTRIP_1697" localSheetId="1">'All without duplicates'!#REF!</definedName>
    <definedName name="TESTTRIP_1698" localSheetId="1">'All without duplicates'!#REF!</definedName>
    <definedName name="TESTTRIP_1699" localSheetId="1">'All without duplicates'!#REF!</definedName>
    <definedName name="TESTTRIP_17" localSheetId="1">'All without duplicates'!#REF!</definedName>
    <definedName name="TESTTRIP_170" localSheetId="1">'All without duplicates'!$A$313:$F$313</definedName>
    <definedName name="TESTTRIP_170" localSheetId="5">'TSS Only'!$A$133:$F$133</definedName>
    <definedName name="TESTTRIP_1700" localSheetId="1">'All without duplicates'!#REF!</definedName>
    <definedName name="TESTTRIP_1702" localSheetId="1">'All without duplicates'!#REF!</definedName>
    <definedName name="TESTTRIP_1703" localSheetId="1">'All without duplicates'!#REF!</definedName>
    <definedName name="TESTTRIP_1704" localSheetId="1">'All without duplicates'!#REF!</definedName>
    <definedName name="TESTTRIP_1706" localSheetId="1">'All without duplicates'!#REF!</definedName>
    <definedName name="TESTTRIP_1707" localSheetId="1">'All without duplicates'!#REF!</definedName>
    <definedName name="TESTTRIP_1708" localSheetId="1">'All without duplicates'!#REF!</definedName>
    <definedName name="TESTTRIP_1709" localSheetId="1">'All without duplicates'!#REF!</definedName>
    <definedName name="TESTTRIP_171" localSheetId="1">'All without duplicates'!#REF!</definedName>
    <definedName name="TESTTRIP_1710" localSheetId="1">'All without duplicates'!#REF!</definedName>
    <definedName name="TESTTRIP_1711" localSheetId="1">'All without duplicates'!#REF!</definedName>
    <definedName name="TESTTRIP_1712" localSheetId="1">'All without duplicates'!#REF!</definedName>
    <definedName name="TESTTRIP_1713" localSheetId="1">'All without duplicates'!#REF!</definedName>
    <definedName name="TESTTRIP_1714" localSheetId="1">'All without duplicates'!#REF!</definedName>
    <definedName name="TESTTRIP_1715" localSheetId="1">'All without duplicates'!#REF!</definedName>
    <definedName name="TESTTRIP_1716" localSheetId="1">'All without duplicates'!#REF!</definedName>
    <definedName name="TESTTRIP_1717" localSheetId="1">'All without duplicates'!#REF!</definedName>
    <definedName name="TESTTRIP_1718" localSheetId="1">'All without duplicates'!#REF!</definedName>
    <definedName name="TESTTRIP_1719" localSheetId="1">'All without duplicates'!#REF!</definedName>
    <definedName name="TESTTRIP_172" localSheetId="1">'All without duplicates'!#REF!</definedName>
    <definedName name="TESTTRIP_1720" localSheetId="1">'All without duplicates'!#REF!</definedName>
    <definedName name="TESTTRIP_1721" localSheetId="1">'All without duplicates'!#REF!</definedName>
    <definedName name="TESTTRIP_1722" localSheetId="1">'All without duplicates'!#REF!</definedName>
    <definedName name="TESTTRIP_1723" localSheetId="1">'All without duplicates'!#REF!</definedName>
    <definedName name="TESTTRIP_1724" localSheetId="1">'All without duplicates'!#REF!</definedName>
    <definedName name="TESTTRIP_1725" localSheetId="1">'All without duplicates'!#REF!</definedName>
    <definedName name="TESTTRIP_1726" localSheetId="1">'All without duplicates'!#REF!</definedName>
    <definedName name="TESTTRIP_1727" localSheetId="1">'All without duplicates'!#REF!</definedName>
    <definedName name="TESTTRIP_1728" localSheetId="1">'All without duplicates'!#REF!</definedName>
    <definedName name="TESTTRIP_1729" localSheetId="1">'All without duplicates'!#REF!</definedName>
    <definedName name="TESTTRIP_173" localSheetId="1">'All without duplicates'!#REF!</definedName>
    <definedName name="TESTTRIP_1730" localSheetId="1">'All without duplicates'!#REF!</definedName>
    <definedName name="TESTTRIP_1731" localSheetId="1">'All without duplicates'!#REF!</definedName>
    <definedName name="TESTTRIP_1732" localSheetId="1">'All without duplicates'!#REF!</definedName>
    <definedName name="TESTTRIP_1733" localSheetId="1">'All without duplicates'!$A$4:$F$4</definedName>
    <definedName name="TESTTRIP_1734" localSheetId="1">'All without duplicates'!#REF!</definedName>
    <definedName name="TESTTRIP_1735" localSheetId="1">'All without duplicates'!#REF!</definedName>
    <definedName name="TESTTRIP_1736" localSheetId="1">'All without duplicates'!#REF!</definedName>
    <definedName name="TESTTRIP_1737" localSheetId="1">'All without duplicates'!#REF!</definedName>
    <definedName name="TESTTRIP_1738" localSheetId="1">'All without duplicates'!#REF!</definedName>
    <definedName name="TESTTRIP_1739" localSheetId="1">'All without duplicates'!#REF!</definedName>
    <definedName name="TESTTRIP_174" localSheetId="1">'All without duplicates'!$A$3510:$F$3511</definedName>
    <definedName name="TESTTRIP_174" localSheetId="5">'TSS Only'!$A$141:$F$142</definedName>
    <definedName name="TESTTRIP_1740" localSheetId="1">'All without duplicates'!#REF!</definedName>
    <definedName name="TESTTRIP_1741" localSheetId="1">'All without duplicates'!#REF!</definedName>
    <definedName name="TESTTRIP_1742" localSheetId="1">'All without duplicates'!#REF!</definedName>
    <definedName name="TESTTRIP_1743" localSheetId="1">'All without duplicates'!#REF!</definedName>
    <definedName name="TESTTRIP_1744" localSheetId="1">'All without duplicates'!#REF!</definedName>
    <definedName name="TESTTRIP_1745" localSheetId="1">'All without duplicates'!#REF!</definedName>
    <definedName name="TESTTRIP_1746" localSheetId="1">'All without duplicates'!#REF!</definedName>
    <definedName name="TESTTRIP_1747" localSheetId="1">'All without duplicates'!#REF!</definedName>
    <definedName name="TESTTRIP_1748" localSheetId="1">'All without duplicates'!#REF!</definedName>
    <definedName name="TESTTRIP_1749" localSheetId="1">'All without duplicates'!#REF!</definedName>
    <definedName name="TESTTRIP_175" localSheetId="1">'All without duplicates'!#REF!</definedName>
    <definedName name="TESTTRIP_1750" localSheetId="1">'All without duplicates'!#REF!</definedName>
    <definedName name="TESTTRIP_1751" localSheetId="1">'All without duplicates'!#REF!</definedName>
    <definedName name="TESTTRIP_1752" localSheetId="1">'All without duplicates'!#REF!</definedName>
    <definedName name="TESTTRIP_1753" localSheetId="1">'All without duplicates'!#REF!</definedName>
    <definedName name="TESTTRIP_1754" localSheetId="1">'All without duplicates'!#REF!</definedName>
    <definedName name="TESTTRIP_1755" localSheetId="1">'All without duplicates'!#REF!</definedName>
    <definedName name="TESTTRIP_1756" localSheetId="1">'All without duplicates'!#REF!</definedName>
    <definedName name="TESTTRIP_1757" localSheetId="1">'All without duplicates'!#REF!</definedName>
    <definedName name="TESTTRIP_1758" localSheetId="1">'All without duplicates'!#REF!</definedName>
    <definedName name="TESTTRIP_1759" localSheetId="1">'All without duplicates'!#REF!</definedName>
    <definedName name="TESTTRIP_176" localSheetId="1">'All without duplicates'!$A$1635:$F$1635</definedName>
    <definedName name="TESTTRIP_176" localSheetId="5">'TSS Only'!$A$131:$F$131</definedName>
    <definedName name="TESTTRIP_1760" localSheetId="1">'All without duplicates'!#REF!</definedName>
    <definedName name="TESTTRIP_1761" localSheetId="1">'All without duplicates'!#REF!</definedName>
    <definedName name="TESTTRIP_1762" localSheetId="1">'All without duplicates'!#REF!</definedName>
    <definedName name="TESTTRIP_1763" localSheetId="1">'All without duplicates'!#REF!</definedName>
    <definedName name="TESTTRIP_1764" localSheetId="1">'All without duplicates'!#REF!</definedName>
    <definedName name="TESTTRIP_1765" localSheetId="1">'All without duplicates'!#REF!</definedName>
    <definedName name="TESTTRIP_1766" localSheetId="1">'All without duplicates'!#REF!</definedName>
    <definedName name="TESTTRIP_1767" localSheetId="1">'All without duplicates'!#REF!</definedName>
    <definedName name="TESTTRIP_1768" localSheetId="1">'All without duplicates'!#REF!</definedName>
    <definedName name="TESTTRIP_1769" localSheetId="1">'All without duplicates'!#REF!</definedName>
    <definedName name="TESTTRIP_177" localSheetId="1">'All without duplicates'!$A$1635:$F$1635</definedName>
    <definedName name="TESTTRIP_177" localSheetId="5">'TSS Only'!$A$131:$F$131</definedName>
    <definedName name="TESTTRIP_1770" localSheetId="1">'All without duplicates'!#REF!</definedName>
    <definedName name="TESTTRIP_1771" localSheetId="1">'All without duplicates'!#REF!</definedName>
    <definedName name="TESTTRIP_1772" localSheetId="1">'All without duplicates'!#REF!</definedName>
    <definedName name="TESTTRIP_1773" localSheetId="1">'All without duplicates'!#REF!</definedName>
    <definedName name="TESTTRIP_1774" localSheetId="1">'All without duplicates'!#REF!</definedName>
    <definedName name="TESTTRIP_1775" localSheetId="1">'All without duplicates'!#REF!</definedName>
    <definedName name="TESTTRIP_1777" localSheetId="1">'All without duplicates'!$A$5:$F$6</definedName>
    <definedName name="TESTTRIP_1778" localSheetId="1">'All without duplicates'!$A$4:$F$4</definedName>
    <definedName name="TESTTRIP_1779" localSheetId="1">'All without duplicates'!#REF!</definedName>
    <definedName name="TESTTRIP_178" localSheetId="1">'All without duplicates'!$A$74:$F$74</definedName>
    <definedName name="TESTTRIP_178" localSheetId="5">'TSS Only'!$A$157:$F$163</definedName>
    <definedName name="TESTTRIP_1780" localSheetId="1">'All without duplicates'!#REF!</definedName>
    <definedName name="TESTTRIP_1781" localSheetId="1">'All without duplicates'!#REF!</definedName>
    <definedName name="TESTTRIP_1782" localSheetId="1">'All without duplicates'!#REF!</definedName>
    <definedName name="TESTTRIP_1783" localSheetId="1">'All without duplicates'!#REF!</definedName>
    <definedName name="TESTTRIP_1784" localSheetId="1">'All without duplicates'!#REF!</definedName>
    <definedName name="TESTTRIP_1785" localSheetId="1">'All without duplicates'!#REF!</definedName>
    <definedName name="TESTTRIP_1786" localSheetId="1">'All without duplicates'!#REF!</definedName>
    <definedName name="TESTTRIP_1787" localSheetId="1">'All without duplicates'!#REF!</definedName>
    <definedName name="TESTTRIP_1788" localSheetId="1">'All without duplicates'!#REF!</definedName>
    <definedName name="TESTTRIP_1789" localSheetId="1">'All without duplicates'!#REF!</definedName>
    <definedName name="TESTTRIP_179" localSheetId="1">'All without duplicates'!#REF!</definedName>
    <definedName name="TESTTRIP_1790" localSheetId="1">'All without duplicates'!#REF!</definedName>
    <definedName name="TESTTRIP_1791" localSheetId="1">'All without duplicates'!#REF!</definedName>
    <definedName name="TESTTRIP_1792" localSheetId="1">'All without duplicates'!#REF!</definedName>
    <definedName name="TESTTRIP_1793" localSheetId="1">'All without duplicates'!#REF!</definedName>
    <definedName name="TESTTRIP_1794" localSheetId="1">'All without duplicates'!#REF!</definedName>
    <definedName name="TESTTRIP_1795" localSheetId="1">'All without duplicates'!#REF!</definedName>
    <definedName name="TESTTRIP_1796" localSheetId="1">'All without duplicates'!#REF!</definedName>
    <definedName name="TESTTRIP_1797" localSheetId="1">'All without duplicates'!#REF!</definedName>
    <definedName name="TESTTRIP_1798" localSheetId="1">'All without duplicates'!#REF!</definedName>
    <definedName name="TESTTRIP_1799" localSheetId="1">'All without duplicates'!#REF!</definedName>
    <definedName name="TESTTRIP_18" localSheetId="1">'All without duplicates'!#REF!</definedName>
    <definedName name="TESTTRIP_180" localSheetId="3">'ACF2 Only'!$A$10:$F$10</definedName>
    <definedName name="TESTTRIP_180" localSheetId="1">'All without duplicates'!$A$28:$F$28</definedName>
    <definedName name="TESTTRIP_180" localSheetId="5">'TSS Only'!$A$131:$F$137</definedName>
    <definedName name="TESTTRIP_1800" localSheetId="1">'All without duplicates'!#REF!</definedName>
    <definedName name="TESTTRIP_1801" localSheetId="1">'All without duplicates'!#REF!</definedName>
    <definedName name="TESTTRIP_1802" localSheetId="1">'All without duplicates'!#REF!</definedName>
    <definedName name="TESTTRIP_1803" localSheetId="1">'All without duplicates'!#REF!</definedName>
    <definedName name="TESTTRIP_1804" localSheetId="1">'All without duplicates'!#REF!</definedName>
    <definedName name="TESTTRIP_1805" localSheetId="1">'All without duplicates'!#REF!</definedName>
    <definedName name="TESTTRIP_1806" localSheetId="1">'All without duplicates'!#REF!</definedName>
    <definedName name="TESTTRIP_1808" localSheetId="1">'All without duplicates'!#REF!</definedName>
    <definedName name="TESTTRIP_1809" localSheetId="1">'All without duplicates'!#REF!</definedName>
    <definedName name="TESTTRIP_181" localSheetId="1">'All without duplicates'!$A$91:$F$91</definedName>
    <definedName name="TESTTRIP_181" localSheetId="2">zOS!$A$21:$F$37</definedName>
    <definedName name="TESTTRIP_1810" localSheetId="1">'All without duplicates'!#REF!</definedName>
    <definedName name="TESTTRIP_1811" localSheetId="1">'All without duplicates'!#REF!</definedName>
    <definedName name="TESTTRIP_1812" localSheetId="1">'All without duplicates'!#REF!</definedName>
    <definedName name="TESTTRIP_1813" localSheetId="1">'All without duplicates'!#REF!</definedName>
    <definedName name="TESTTRIP_1814" localSheetId="1">'All without duplicates'!#REF!</definedName>
    <definedName name="TESTTRIP_1815" localSheetId="1">'All without duplicates'!#REF!</definedName>
    <definedName name="TESTTRIP_1816" localSheetId="1">'All without duplicates'!#REF!</definedName>
    <definedName name="TESTTRIP_1817" localSheetId="1">'All without duplicates'!#REF!</definedName>
    <definedName name="TESTTRIP_1818" localSheetId="1">'All without duplicates'!#REF!</definedName>
    <definedName name="TESTTRIP_1819" localSheetId="1">'All without duplicates'!#REF!</definedName>
    <definedName name="TESTTRIP_182" localSheetId="1">'All without duplicates'!#REF!</definedName>
    <definedName name="TESTTRIP_1820" localSheetId="1">'All without duplicates'!#REF!</definedName>
    <definedName name="TESTTRIP_1821" localSheetId="1">'All without duplicates'!#REF!</definedName>
    <definedName name="TESTTRIP_1822" localSheetId="1">'All without duplicates'!#REF!</definedName>
    <definedName name="TESTTRIP_1823" localSheetId="1">'All without duplicates'!#REF!</definedName>
    <definedName name="TESTTRIP_1824" localSheetId="1">'All without duplicates'!#REF!</definedName>
    <definedName name="TESTTRIP_1825" localSheetId="1">'All without duplicates'!#REF!</definedName>
    <definedName name="TESTTRIP_1826" localSheetId="1">'All without duplicates'!#REF!</definedName>
    <definedName name="TESTTRIP_1827" localSheetId="1">'All without duplicates'!#REF!</definedName>
    <definedName name="TESTTRIP_1828" localSheetId="1">'All without duplicates'!#REF!</definedName>
    <definedName name="TESTTRIP_1829" localSheetId="1">'All without duplicates'!#REF!</definedName>
    <definedName name="TESTTRIP_183" localSheetId="1">'All without duplicates'!$A$2312:$F$2323</definedName>
    <definedName name="TESTTRIP_183" localSheetId="5">'TSS Only'!$A$131:$F$142</definedName>
    <definedName name="TESTTRIP_1830" localSheetId="1">'All without duplicates'!#REF!</definedName>
    <definedName name="TESTTRIP_1831" localSheetId="1">'All without duplicates'!#REF!</definedName>
    <definedName name="TESTTRIP_1832" localSheetId="1">'All without duplicates'!#REF!</definedName>
    <definedName name="TESTTRIP_1833" localSheetId="1">'All without duplicates'!#REF!</definedName>
    <definedName name="TESTTRIP_1834" localSheetId="1">'All without duplicates'!#REF!</definedName>
    <definedName name="TESTTRIP_1836" localSheetId="1">'All without duplicates'!#REF!</definedName>
    <definedName name="TESTTRIP_1837" localSheetId="1">'All without duplicates'!#REF!</definedName>
    <definedName name="TESTTRIP_1838" localSheetId="1">'All without duplicates'!#REF!</definedName>
    <definedName name="TESTTRIP_1839" localSheetId="1">'All without duplicates'!#REF!</definedName>
    <definedName name="TESTTRIP_184" localSheetId="1">'All without duplicates'!#REF!</definedName>
    <definedName name="TESTTRIP_184" localSheetId="5">'TSS Only'!$A$131:$F$142</definedName>
    <definedName name="TESTTRIP_184" localSheetId="2">zOS!$A$55:$F$71</definedName>
    <definedName name="TESTTRIP_1840" localSheetId="1">'All without duplicates'!#REF!</definedName>
    <definedName name="TESTTRIP_1841" localSheetId="1">'All without duplicates'!#REF!</definedName>
    <definedName name="TESTTRIP_1842" localSheetId="1">'All without duplicates'!#REF!</definedName>
    <definedName name="TESTTRIP_1843" localSheetId="1">'All without duplicates'!#REF!</definedName>
    <definedName name="TESTTRIP_1844" localSheetId="1">'All without duplicates'!#REF!</definedName>
    <definedName name="TESTTRIP_1845" localSheetId="1">'All without duplicates'!#REF!</definedName>
    <definedName name="TESTTRIP_1846" localSheetId="1">'All without duplicates'!#REF!</definedName>
    <definedName name="TESTTRIP_1847" localSheetId="1">'All without duplicates'!#REF!</definedName>
    <definedName name="TESTTRIP_1848" localSheetId="1">'All without duplicates'!#REF!</definedName>
    <definedName name="TESTTRIP_1849" localSheetId="1">'All without duplicates'!#REF!</definedName>
    <definedName name="TESTTRIP_185" localSheetId="1">'All without duplicates'!#REF!</definedName>
    <definedName name="TESTTRIP_1850" localSheetId="1">'All without duplicates'!#REF!</definedName>
    <definedName name="TESTTRIP_1852" localSheetId="1">'All without duplicates'!#REF!</definedName>
    <definedName name="TESTTRIP_1853" localSheetId="1">'All without duplicates'!#REF!</definedName>
    <definedName name="TESTTRIP_1854" localSheetId="1">'All without duplicates'!#REF!</definedName>
    <definedName name="TESTTRIP_1855" localSheetId="1">'All without duplicates'!#REF!</definedName>
    <definedName name="TESTTRIP_1856" localSheetId="1">'All without duplicates'!#REF!</definedName>
    <definedName name="TESTTRIP_1857" localSheetId="1">'All without duplicates'!$A$9:$F$9</definedName>
    <definedName name="TESTTRIP_1859" localSheetId="1">'All without duplicates'!$A$9:$F$9</definedName>
    <definedName name="TESTTRIP_186" localSheetId="1">'All without duplicates'!#REF!</definedName>
    <definedName name="TESTTRIP_1860" localSheetId="1">'All without duplicates'!$A$9:$F$9</definedName>
    <definedName name="TESTTRIP_1861" localSheetId="1">'All without duplicates'!$A$9:$F$9</definedName>
    <definedName name="TESTTRIP_1862" localSheetId="1">'All without duplicates'!#REF!</definedName>
    <definedName name="TESTTRIP_1863" localSheetId="1">'All without duplicates'!$A$9:$F$9</definedName>
    <definedName name="TESTTRIP_1864" localSheetId="1">'All without duplicates'!$A$9:$F$9</definedName>
    <definedName name="TESTTRIP_1865" localSheetId="1">'All without duplicates'!#REF!</definedName>
    <definedName name="TESTTRIP_1866" localSheetId="1">'All without duplicates'!$A$9:$F$9</definedName>
    <definedName name="TESTTRIP_1867" localSheetId="1">'All without duplicates'!#REF!</definedName>
    <definedName name="TESTTRIP_1868" localSheetId="1">'All without duplicates'!#REF!</definedName>
    <definedName name="TESTTRIP_1869" localSheetId="1">'All without duplicates'!#REF!</definedName>
    <definedName name="TESTTRIP_187" localSheetId="1">'All without duplicates'!#REF!</definedName>
    <definedName name="TESTTRIP_1870" localSheetId="1">'All without duplicates'!#REF!</definedName>
    <definedName name="TESTTRIP_1871" localSheetId="1">'All without duplicates'!#REF!</definedName>
    <definedName name="TESTTRIP_1872" localSheetId="1">'All without duplicates'!$A$10:$F$10</definedName>
    <definedName name="TESTTRIP_1873" localSheetId="1">'All without duplicates'!#REF!</definedName>
    <definedName name="TESTTRIP_1874" localSheetId="1">'All without duplicates'!#REF!</definedName>
    <definedName name="TESTTRIP_1875" localSheetId="1">'All without duplicates'!#REF!</definedName>
    <definedName name="TESTTRIP_1876" localSheetId="1">'All without duplicates'!#REF!</definedName>
    <definedName name="TESTTRIP_1877" localSheetId="1">'All without duplicates'!#REF!</definedName>
    <definedName name="TESTTRIP_1878" localSheetId="1">'All without duplicates'!#REF!</definedName>
    <definedName name="TESTTRIP_1879" localSheetId="1">'All without duplicates'!#REF!</definedName>
    <definedName name="TESTTRIP_188" localSheetId="1">'All without duplicates'!#REF!</definedName>
    <definedName name="TESTTRIP_1880" localSheetId="1">'All without duplicates'!#REF!</definedName>
    <definedName name="TESTTRIP_1881" localSheetId="1">'All without duplicates'!#REF!</definedName>
    <definedName name="TESTTRIP_1883" localSheetId="1">'All without duplicates'!#REF!</definedName>
    <definedName name="TESTTRIP_1884" localSheetId="1">'All without duplicates'!#REF!</definedName>
    <definedName name="TESTTRIP_1885" localSheetId="1">'All without duplicates'!#REF!</definedName>
    <definedName name="TESTTRIP_1886" localSheetId="1">'All without duplicates'!#REF!</definedName>
    <definedName name="TESTTRIP_1887" localSheetId="1">'All without duplicates'!#REF!</definedName>
    <definedName name="TESTTRIP_1888" localSheetId="1">'All without duplicates'!#REF!</definedName>
    <definedName name="TESTTRIP_1889" localSheetId="1">'All without duplicates'!#REF!</definedName>
    <definedName name="TESTTRIP_189" localSheetId="1">'All without duplicates'!#REF!</definedName>
    <definedName name="TESTTRIP_1890" localSheetId="1">'All without duplicates'!#REF!</definedName>
    <definedName name="TESTTRIP_1891" localSheetId="1">'All without duplicates'!#REF!</definedName>
    <definedName name="TESTTRIP_1892" localSheetId="1">'All without duplicates'!#REF!</definedName>
    <definedName name="TESTTRIP_1893" localSheetId="1">'All without duplicates'!#REF!</definedName>
    <definedName name="TESTTRIP_1894" localSheetId="1">'All without duplicates'!#REF!</definedName>
    <definedName name="TESTTRIP_1895" localSheetId="1">'All without duplicates'!#REF!</definedName>
    <definedName name="TESTTRIP_1896" localSheetId="1">'All without duplicates'!#REF!</definedName>
    <definedName name="TESTTRIP_1897" localSheetId="1">'All without duplicates'!#REF!</definedName>
    <definedName name="TESTTRIP_1898" localSheetId="1">'All without duplicates'!#REF!</definedName>
    <definedName name="TESTTRIP_1899" localSheetId="1">'All without duplicates'!#REF!</definedName>
    <definedName name="TESTTRIP_19" localSheetId="1">'All without duplicates'!#REF!</definedName>
    <definedName name="TESTTRIP_190" localSheetId="1">'All without duplicates'!#REF!</definedName>
    <definedName name="TESTTRIP_1900" localSheetId="1">'All without duplicates'!#REF!</definedName>
    <definedName name="TESTTRIP_1901" localSheetId="1">'All without duplicates'!#REF!</definedName>
    <definedName name="TESTTRIP_1902" localSheetId="1">'All without duplicates'!#REF!</definedName>
    <definedName name="TESTTRIP_1903" localSheetId="1">'All without duplicates'!#REF!</definedName>
    <definedName name="TESTTRIP_1904" localSheetId="1">'All without duplicates'!#REF!</definedName>
    <definedName name="TESTTRIP_1905" localSheetId="1">'All without duplicates'!#REF!</definedName>
    <definedName name="TESTTRIP_1906" localSheetId="1">'All without duplicates'!#REF!</definedName>
    <definedName name="TESTTRIP_1907" localSheetId="1">'All without duplicates'!#REF!</definedName>
    <definedName name="TESTTRIP_1908" localSheetId="1">'All without duplicates'!#REF!</definedName>
    <definedName name="TESTTRIP_1909" localSheetId="1">'All without duplicates'!#REF!</definedName>
    <definedName name="TESTTRIP_191" localSheetId="1">'All without duplicates'!#REF!</definedName>
    <definedName name="TESTTRIP_1910" localSheetId="1">'All without duplicates'!#REF!</definedName>
    <definedName name="TESTTRIP_1911" localSheetId="1">'All without duplicates'!#REF!</definedName>
    <definedName name="TESTTRIP_1912" localSheetId="1">'All without duplicates'!#REF!</definedName>
    <definedName name="TESTTRIP_1914" localSheetId="1">'All without duplicates'!#REF!</definedName>
    <definedName name="TESTTRIP_1915" localSheetId="1">'All without duplicates'!#REF!</definedName>
    <definedName name="TESTTRIP_1916" localSheetId="1">'All without duplicates'!#REF!</definedName>
    <definedName name="TESTTRIP_1917" localSheetId="1">'All without duplicates'!#REF!</definedName>
    <definedName name="TESTTRIP_1918" localSheetId="1">'All without duplicates'!$A$9:$F$9</definedName>
    <definedName name="TESTTRIP_1919" localSheetId="1">'All without duplicates'!#REF!</definedName>
    <definedName name="TESTTRIP_192" localSheetId="1">'All without duplicates'!#REF!</definedName>
    <definedName name="TESTTRIP_1920" localSheetId="1">'All without duplicates'!#REF!</definedName>
    <definedName name="TESTTRIP_1921" localSheetId="1">'All without duplicates'!#REF!</definedName>
    <definedName name="TESTTRIP_1922" localSheetId="1">'All without duplicates'!#REF!</definedName>
    <definedName name="TESTTRIP_1923" localSheetId="1">'All without duplicates'!#REF!</definedName>
    <definedName name="TESTTRIP_1924" localSheetId="1">'All without duplicates'!#REF!</definedName>
    <definedName name="TESTTRIP_1925" localSheetId="1">'All without duplicates'!#REF!</definedName>
    <definedName name="TESTTRIP_1926" localSheetId="1">'All without duplicates'!#REF!</definedName>
    <definedName name="TESTTRIP_1927" localSheetId="1">'All without duplicates'!#REF!</definedName>
    <definedName name="TESTTRIP_1928" localSheetId="1">'All without duplicates'!#REF!</definedName>
    <definedName name="TESTTRIP_1929" localSheetId="1">'All without duplicates'!#REF!</definedName>
    <definedName name="TESTTRIP_193" localSheetId="1">'All without duplicates'!#REF!</definedName>
    <definedName name="TESTTRIP_1930" localSheetId="1">'All without duplicates'!#REF!</definedName>
    <definedName name="TESTTRIP_1931" localSheetId="1">'All without duplicates'!#REF!</definedName>
    <definedName name="TESTTRIP_1932" localSheetId="1">'All without duplicates'!#REF!</definedName>
    <definedName name="TESTTRIP_1933" localSheetId="1">'All without duplicates'!#REF!</definedName>
    <definedName name="TESTTRIP_1934" localSheetId="1">'All without duplicates'!#REF!</definedName>
    <definedName name="TESTTRIP_1935" localSheetId="1">'All without duplicates'!#REF!</definedName>
    <definedName name="TESTTRIP_1936" localSheetId="1">'All without duplicates'!#REF!</definedName>
    <definedName name="TESTTRIP_1937" localSheetId="1">'All without duplicates'!#REF!</definedName>
    <definedName name="TESTTRIP_1938" localSheetId="1">'All without duplicates'!#REF!</definedName>
    <definedName name="TESTTRIP_1939" localSheetId="1">'All without duplicates'!#REF!</definedName>
    <definedName name="TESTTRIP_194" localSheetId="1">'All without duplicates'!#REF!</definedName>
    <definedName name="TESTTRIP_1940" localSheetId="1">'All without duplicates'!#REF!</definedName>
    <definedName name="TESTTRIP_1941" localSheetId="1">'All without duplicates'!#REF!</definedName>
    <definedName name="TESTTRIP_1942" localSheetId="1">'All without duplicates'!#REF!</definedName>
    <definedName name="TESTTRIP_1943" localSheetId="1">'All without duplicates'!#REF!</definedName>
    <definedName name="TESTTRIP_1944" localSheetId="1">'All without duplicates'!#REF!</definedName>
    <definedName name="TESTTRIP_1945" localSheetId="1">'All without duplicates'!#REF!</definedName>
    <definedName name="TESTTRIP_1946" localSheetId="1">'All without duplicates'!#REF!</definedName>
    <definedName name="TESTTRIP_1947" localSheetId="1">'All without duplicates'!#REF!</definedName>
    <definedName name="TESTTRIP_1948" localSheetId="1">'All without duplicates'!#REF!</definedName>
    <definedName name="TESTTRIP_1949" localSheetId="1">'All without duplicates'!#REF!</definedName>
    <definedName name="TESTTRIP_195" localSheetId="1">'All without duplicates'!#REF!</definedName>
    <definedName name="TESTTRIP_1950" localSheetId="1">'All without duplicates'!#REF!</definedName>
    <definedName name="TESTTRIP_1951" localSheetId="1">'All without duplicates'!#REF!</definedName>
    <definedName name="TESTTRIP_1952" localSheetId="1">'All without duplicates'!#REF!</definedName>
    <definedName name="TESTTRIP_1953" localSheetId="1">'All without duplicates'!#REF!</definedName>
    <definedName name="TESTTRIP_1954" localSheetId="1">'All without duplicates'!#REF!</definedName>
    <definedName name="TESTTRIP_1955" localSheetId="1">'All without duplicates'!$A$12:$F$12</definedName>
    <definedName name="TESTTRIP_1955" localSheetId="2">zOS!$A$12:$F$12</definedName>
    <definedName name="TESTTRIP_1956" localSheetId="1">'All without duplicates'!#REF!</definedName>
    <definedName name="TESTTRIP_1957" localSheetId="1">'All without duplicates'!#REF!</definedName>
    <definedName name="TESTTRIP_1958" localSheetId="1">'All without duplicates'!#REF!</definedName>
    <definedName name="TESTTRIP_1959" localSheetId="1">'All without duplicates'!#REF!</definedName>
    <definedName name="TESTTRIP_196" localSheetId="1">'All without duplicates'!#REF!</definedName>
    <definedName name="TESTTRIP_1961" localSheetId="1">'All without duplicates'!$A$4:$F$4</definedName>
    <definedName name="TESTTRIP_1962" localSheetId="1">'All without duplicates'!$A$5:$F$6</definedName>
    <definedName name="TESTTRIP_1963" localSheetId="1">'All without duplicates'!#REF!</definedName>
    <definedName name="TESTTRIP_1964" localSheetId="1">'All without duplicates'!#REF!</definedName>
    <definedName name="TESTTRIP_1965" localSheetId="1">'All without duplicates'!#REF!</definedName>
    <definedName name="TESTTRIP_1966" localSheetId="1">'All without duplicates'!#REF!</definedName>
    <definedName name="TESTTRIP_1967" localSheetId="1">'All without duplicates'!#REF!</definedName>
    <definedName name="TESTTRIP_1968" localSheetId="1">'All without duplicates'!#REF!</definedName>
    <definedName name="TESTTRIP_1969" localSheetId="1">'All without duplicates'!#REF!</definedName>
    <definedName name="TESTTRIP_197" localSheetId="1">'All without duplicates'!#REF!</definedName>
    <definedName name="TESTTRIP_1970" localSheetId="1">'All without duplicates'!#REF!</definedName>
    <definedName name="TESTTRIP_1971" localSheetId="1">'All without duplicates'!#REF!</definedName>
    <definedName name="TESTTRIP_1972" localSheetId="1">'All without duplicates'!#REF!</definedName>
    <definedName name="TESTTRIP_1973" localSheetId="1">'All without duplicates'!#REF!</definedName>
    <definedName name="TESTTRIP_1974" localSheetId="1">'All without duplicates'!#REF!</definedName>
    <definedName name="TESTTRIP_1975" localSheetId="1">'All without duplicates'!#REF!</definedName>
    <definedName name="TESTTRIP_1976" localSheetId="1">'All without duplicates'!#REF!</definedName>
    <definedName name="TESTTRIP_1977" localSheetId="1">'All without duplicates'!#REF!</definedName>
    <definedName name="TESTTRIP_1978" localSheetId="1">'All without duplicates'!$A$9:$F$9</definedName>
    <definedName name="TESTTRIP_1979" localSheetId="1">'All without duplicates'!$A$9:$F$9</definedName>
    <definedName name="TESTTRIP_198" localSheetId="1">'All without duplicates'!#REF!</definedName>
    <definedName name="TESTTRIP_1980" localSheetId="1">'All without duplicates'!#REF!</definedName>
    <definedName name="TESTTRIP_1981" localSheetId="1">'All without duplicates'!#REF!</definedName>
    <definedName name="TESTTRIP_1982" localSheetId="1">'All without duplicates'!#REF!</definedName>
    <definedName name="TESTTRIP_1983" localSheetId="1">'All without duplicates'!#REF!</definedName>
    <definedName name="TESTTRIP_1984" localSheetId="1">'All without duplicates'!#REF!</definedName>
    <definedName name="TESTTRIP_1985" localSheetId="1">'All without duplicates'!#REF!</definedName>
    <definedName name="TESTTRIP_1986" localSheetId="1">'All without duplicates'!#REF!</definedName>
    <definedName name="TESTTRIP_1987" localSheetId="1">'All without duplicates'!#REF!</definedName>
    <definedName name="TESTTRIP_1988" localSheetId="1">'All without duplicates'!#REF!</definedName>
    <definedName name="TESTTRIP_1989" localSheetId="1">'All without duplicates'!#REF!</definedName>
    <definedName name="TESTTRIP_199" localSheetId="1">'All without duplicates'!#REF!</definedName>
    <definedName name="TESTTRIP_1990" localSheetId="1">'All without duplicates'!#REF!</definedName>
    <definedName name="TESTTRIP_1991" localSheetId="1">'All without duplicates'!#REF!</definedName>
    <definedName name="TESTTRIP_1992" localSheetId="1">'All without duplicates'!#REF!</definedName>
    <definedName name="TESTTRIP_1993" localSheetId="1">'All without duplicates'!#REF!</definedName>
    <definedName name="TESTTRIP_1994" localSheetId="1">'All without duplicates'!#REF!</definedName>
    <definedName name="TESTTRIP_1995" localSheetId="1">'All without duplicates'!#REF!</definedName>
    <definedName name="TESTTRIP_1996" localSheetId="1">'All without duplicates'!#REF!</definedName>
    <definedName name="TESTTRIP_1997" localSheetId="1">'All without duplicates'!#REF!</definedName>
    <definedName name="TESTTRIP_1998" localSheetId="1">'All without duplicates'!#REF!</definedName>
    <definedName name="TESTTRIP_1999" localSheetId="1">'All without duplicates'!#REF!</definedName>
    <definedName name="TESTTRIP_2" localSheetId="1">'All without duplicates'!#REF!</definedName>
    <definedName name="TESTTRIP_20" localSheetId="1">'All without duplicates'!#REF!</definedName>
    <definedName name="TESTTRIP_200" localSheetId="1">'All without duplicates'!#REF!</definedName>
    <definedName name="TESTTRIP_2000" localSheetId="1">'All without duplicates'!#REF!</definedName>
    <definedName name="TESTTRIP_2001" localSheetId="1">'All without duplicates'!#REF!</definedName>
    <definedName name="TESTTRIP_2002" localSheetId="1">'All without duplicates'!#REF!</definedName>
    <definedName name="TESTTRIP_2003" localSheetId="1">'All without duplicates'!#REF!</definedName>
    <definedName name="TESTTRIP_2004" localSheetId="1">'All without duplicates'!#REF!</definedName>
    <definedName name="TESTTRIP_2005" localSheetId="1">'All without duplicates'!#REF!</definedName>
    <definedName name="TESTTRIP_2007" localSheetId="1">'All without duplicates'!$A$8:$F$8</definedName>
    <definedName name="TESTTRIP_2008" localSheetId="1">'All without duplicates'!#REF!</definedName>
    <definedName name="TESTTRIP_2009" localSheetId="1">'All without duplicates'!#REF!</definedName>
    <definedName name="TESTTRIP_201" localSheetId="1">'All without duplicates'!#REF!</definedName>
    <definedName name="TESTTRIP_2010" localSheetId="1">'All without duplicates'!$A$12:$F$12</definedName>
    <definedName name="TESTTRIP_2010" localSheetId="2">zOS!$A$12:$F$12</definedName>
    <definedName name="TESTTRIP_2011" localSheetId="1">'All without duplicates'!#REF!</definedName>
    <definedName name="TESTTRIP_2012" localSheetId="1">'All without duplicates'!#REF!</definedName>
    <definedName name="TESTTRIP_2013" localSheetId="1">'All without duplicates'!#REF!</definedName>
    <definedName name="TESTTRIP_2014" localSheetId="1">'All without duplicates'!#REF!</definedName>
    <definedName name="TESTTRIP_2015" localSheetId="1">'All without duplicates'!#REF!</definedName>
    <definedName name="TESTTRIP_2016" localSheetId="1">'All without duplicates'!#REF!</definedName>
    <definedName name="TESTTRIP_2017" localSheetId="1">'All without duplicates'!#REF!</definedName>
    <definedName name="TESTTRIP_2018" localSheetId="1">'All without duplicates'!#REF!</definedName>
    <definedName name="TESTTRIP_2019" localSheetId="1">'All without duplicates'!#REF!</definedName>
    <definedName name="TESTTRIP_202" localSheetId="1">'All without duplicates'!#REF!</definedName>
    <definedName name="TESTTRIP_2020" localSheetId="1">'All without duplicates'!#REF!</definedName>
    <definedName name="TESTTRIP_2021" localSheetId="1">'All without duplicates'!#REF!</definedName>
    <definedName name="TESTTRIP_2022" localSheetId="1">'All without duplicates'!#REF!</definedName>
    <definedName name="TESTTRIP_2023" localSheetId="1">'All without duplicates'!#REF!</definedName>
    <definedName name="TESTTRIP_2024" localSheetId="1">'All without duplicates'!#REF!</definedName>
    <definedName name="TESTTRIP_2025" localSheetId="1">'All without duplicates'!#REF!</definedName>
    <definedName name="TESTTRIP_2026" localSheetId="1">'All without duplicates'!#REF!</definedName>
    <definedName name="TESTTRIP_2027" localSheetId="1">'All without duplicates'!#REF!</definedName>
    <definedName name="TESTTRIP_2028" localSheetId="1">'All without duplicates'!#REF!</definedName>
    <definedName name="TESTTRIP_2029" localSheetId="1">'All without duplicates'!#REF!</definedName>
    <definedName name="TESTTRIP_203" localSheetId="1">'All without duplicates'!#REF!</definedName>
    <definedName name="TESTTRIP_2030" localSheetId="1">'All without duplicates'!#REF!</definedName>
    <definedName name="TESTTRIP_2031" localSheetId="1">'All without duplicates'!#REF!</definedName>
    <definedName name="TESTTRIP_2032" localSheetId="1">'All without duplicates'!#REF!</definedName>
    <definedName name="TESTTRIP_2033" localSheetId="1">'All without duplicates'!#REF!</definedName>
    <definedName name="TESTTRIP_2034" localSheetId="1">'All without duplicates'!#REF!</definedName>
    <definedName name="TESTTRIP_2035" localSheetId="1">'All without duplicates'!#REF!</definedName>
    <definedName name="TESTTRIP_2036" localSheetId="1">'All without duplicates'!#REF!</definedName>
    <definedName name="TESTTRIP_2037" localSheetId="1">'All without duplicates'!#REF!</definedName>
    <definedName name="TESTTRIP_2038" localSheetId="1">'All without duplicates'!#REF!</definedName>
    <definedName name="TESTTRIP_2039" localSheetId="1">'All without duplicates'!#REF!</definedName>
    <definedName name="TESTTRIP_204" localSheetId="1">'All without duplicates'!#REF!</definedName>
    <definedName name="TESTTRIP_2040" localSheetId="1">'All without duplicates'!#REF!</definedName>
    <definedName name="TESTTRIP_2041" localSheetId="1">'All without duplicates'!#REF!</definedName>
    <definedName name="TESTTRIP_2042" localSheetId="1">'All without duplicates'!#REF!</definedName>
    <definedName name="TESTTRIP_2043" localSheetId="1">'All without duplicates'!#REF!</definedName>
    <definedName name="TESTTRIP_2044" localSheetId="1">'All without duplicates'!#REF!</definedName>
    <definedName name="TESTTRIP_2045" localSheetId="1">'All without duplicates'!#REF!</definedName>
    <definedName name="TESTTRIP_2046" localSheetId="1">'All without duplicates'!#REF!</definedName>
    <definedName name="TESTTRIP_2047" localSheetId="1">'All without duplicates'!#REF!</definedName>
    <definedName name="TESTTRIP_2049" localSheetId="1">'All without duplicates'!#REF!</definedName>
    <definedName name="TESTTRIP_205" localSheetId="1">'All without duplicates'!#REF!</definedName>
    <definedName name="TESTTRIP_2050" localSheetId="1">'All without duplicates'!#REF!</definedName>
    <definedName name="TESTTRIP_2051" localSheetId="1">'All without duplicates'!#REF!</definedName>
    <definedName name="TESTTRIP_2052" localSheetId="1">'All without duplicates'!#REF!</definedName>
    <definedName name="TESTTRIP_2053" localSheetId="1">'All without duplicates'!#REF!</definedName>
    <definedName name="TESTTRIP_2054" localSheetId="1">'All without duplicates'!#REF!</definedName>
    <definedName name="TESTTRIP_2055" localSheetId="1">'All without duplicates'!#REF!</definedName>
    <definedName name="TESTTRIP_2056" localSheetId="1">'All without duplicates'!#REF!</definedName>
    <definedName name="TESTTRIP_2057" localSheetId="1">'All without duplicates'!#REF!</definedName>
    <definedName name="TESTTRIP_2058" localSheetId="1">'All without duplicates'!#REF!</definedName>
    <definedName name="TESTTRIP_2059" localSheetId="1">'All without duplicates'!#REF!</definedName>
    <definedName name="TESTTRIP_206" localSheetId="1">'All without duplicates'!#REF!</definedName>
    <definedName name="TESTTRIP_2060" localSheetId="1">'All without duplicates'!#REF!</definedName>
    <definedName name="TESTTRIP_2061" localSheetId="1">'All without duplicates'!#REF!</definedName>
    <definedName name="TESTTRIP_2062" localSheetId="1">'All without duplicates'!$A$12:$F$19</definedName>
    <definedName name="TESTTRIP_2063" localSheetId="1">'All without duplicates'!$A$12:$F$19</definedName>
    <definedName name="TESTTRIP_2064" localSheetId="1">'All without duplicates'!#REF!</definedName>
    <definedName name="TESTTRIP_2065" localSheetId="1">'All without duplicates'!$A$20:$F$20</definedName>
    <definedName name="TESTTRIP_2066" localSheetId="1">'All without duplicates'!#REF!</definedName>
    <definedName name="TESTTRIP_2067" localSheetId="1">'All without duplicates'!#REF!</definedName>
    <definedName name="TESTTRIP_2068" localSheetId="1">'All without duplicates'!#REF!</definedName>
    <definedName name="TESTTRIP_2069" localSheetId="1">'All without duplicates'!#REF!</definedName>
    <definedName name="TESTTRIP_207" localSheetId="1">'All without duplicates'!#REF!</definedName>
    <definedName name="TESTTRIP_2070" localSheetId="1">'All without duplicates'!#REF!</definedName>
    <definedName name="TESTTRIP_2071" localSheetId="1">'All without duplicates'!#REF!</definedName>
    <definedName name="TESTTRIP_2072" localSheetId="1">'All without duplicates'!#REF!</definedName>
    <definedName name="TESTTRIP_2073" localSheetId="1">'All without duplicates'!#REF!</definedName>
    <definedName name="TESTTRIP_2074" localSheetId="1">'All without duplicates'!#REF!</definedName>
    <definedName name="TESTTRIP_2075" localSheetId="1">'All without duplicates'!#REF!</definedName>
    <definedName name="TESTTRIP_2076" localSheetId="1">'All without duplicates'!#REF!</definedName>
    <definedName name="TESTTRIP_2077" localSheetId="1">'All without duplicates'!#REF!</definedName>
    <definedName name="TESTTRIP_2078" localSheetId="1">'All without duplicates'!#REF!</definedName>
    <definedName name="TESTTRIP_2079" localSheetId="1">'All without duplicates'!#REF!</definedName>
    <definedName name="TESTTRIP_208" localSheetId="1">'All without duplicates'!#REF!</definedName>
    <definedName name="TESTTRIP_2080" localSheetId="1">'All without duplicates'!#REF!</definedName>
    <definedName name="TESTTRIP_2081" localSheetId="1">'All without duplicates'!#REF!</definedName>
    <definedName name="TESTTRIP_2082" localSheetId="1">'All without duplicates'!#REF!</definedName>
    <definedName name="TESTTRIP_2083" localSheetId="1">'All without duplicates'!#REF!</definedName>
    <definedName name="TESTTRIP_2084" localSheetId="1">'All without duplicates'!#REF!</definedName>
    <definedName name="TESTTRIP_2085" localSheetId="1">'All without duplicates'!#REF!</definedName>
    <definedName name="TESTTRIP_2086" localSheetId="1">'All without duplicates'!#REF!</definedName>
    <definedName name="TESTTRIP_2087" localSheetId="1">'All without duplicates'!#REF!</definedName>
    <definedName name="TESTTRIP_2088" localSheetId="1">'All without duplicates'!#REF!</definedName>
    <definedName name="TESTTRIP_2089" localSheetId="1">'All without duplicates'!#REF!</definedName>
    <definedName name="TESTTRIP_209" localSheetId="1">'All without duplicates'!#REF!</definedName>
    <definedName name="TESTTRIP_2090" localSheetId="1">'All without duplicates'!#REF!</definedName>
    <definedName name="TESTTRIP_2091" localSheetId="1">'All without duplicates'!#REF!</definedName>
    <definedName name="TESTTRIP_2092" localSheetId="1">'All without duplicates'!#REF!</definedName>
    <definedName name="TESTTRIP_2093" localSheetId="1">'All without duplicates'!#REF!</definedName>
    <definedName name="TESTTRIP_2094" localSheetId="1">'All without duplicates'!#REF!</definedName>
    <definedName name="TESTTRIP_2095" localSheetId="1">'All without duplicates'!#REF!</definedName>
    <definedName name="TESTTRIP_2096" localSheetId="1">'All without duplicates'!#REF!</definedName>
    <definedName name="TESTTRIP_2097" localSheetId="1">'All without duplicates'!#REF!</definedName>
    <definedName name="TESTTRIP_2098" localSheetId="1">'All without duplicates'!#REF!</definedName>
    <definedName name="TESTTRIP_2099" localSheetId="1">'All without duplicates'!#REF!</definedName>
    <definedName name="TESTTRIP_21" localSheetId="1">'All without duplicates'!#REF!</definedName>
    <definedName name="TESTTRIP_210" localSheetId="1">'All without duplicates'!#REF!</definedName>
    <definedName name="TESTTRIP_2100" localSheetId="1">'All without duplicates'!#REF!</definedName>
    <definedName name="TESTTRIP_2101" localSheetId="1">'All without duplicates'!#REF!</definedName>
    <definedName name="TESTTRIP_2102" localSheetId="1">'All without duplicates'!#REF!</definedName>
    <definedName name="TESTTRIP_2103" localSheetId="1">'All without duplicates'!#REF!</definedName>
    <definedName name="TESTTRIP_2104" localSheetId="1">'All without duplicates'!#REF!</definedName>
    <definedName name="TESTTRIP_2106" localSheetId="1">'All without duplicates'!#REF!</definedName>
    <definedName name="TESTTRIP_2107" localSheetId="1">'All without duplicates'!#REF!</definedName>
    <definedName name="TESTTRIP_2108" localSheetId="1">'All without duplicates'!#REF!</definedName>
    <definedName name="TESTTRIP_2109" localSheetId="1">'All without duplicates'!#REF!</definedName>
    <definedName name="TESTTRIP_211" localSheetId="1">'All without duplicates'!#REF!</definedName>
    <definedName name="TESTTRIP_2110" localSheetId="1">'All without duplicates'!#REF!</definedName>
    <definedName name="TESTTRIP_2111" localSheetId="1">'All without duplicates'!#REF!</definedName>
    <definedName name="TESTTRIP_2112" localSheetId="1">'All without duplicates'!#REF!</definedName>
    <definedName name="TESTTRIP_2113" localSheetId="1">'All without duplicates'!#REF!</definedName>
    <definedName name="TESTTRIP_2114" localSheetId="1">'All without duplicates'!#REF!</definedName>
    <definedName name="TESTTRIP_2115" localSheetId="1">'All without duplicates'!#REF!</definedName>
    <definedName name="TESTTRIP_2116" localSheetId="1">'All without duplicates'!#REF!</definedName>
    <definedName name="TESTTRIP_2117" localSheetId="1">'All without duplicates'!#REF!</definedName>
    <definedName name="TESTTRIP_2118" localSheetId="1">'All without duplicates'!#REF!</definedName>
    <definedName name="TESTTRIP_2119" localSheetId="1">'All without duplicates'!#REF!</definedName>
    <definedName name="TESTTRIP_212" localSheetId="1">'All without duplicates'!#REF!</definedName>
    <definedName name="TESTTRIP_2121" localSheetId="1">'All without duplicates'!#REF!</definedName>
    <definedName name="TESTTRIP_2122" localSheetId="1">'All without duplicates'!#REF!</definedName>
    <definedName name="TESTTRIP_2123" localSheetId="1">'All without duplicates'!#REF!</definedName>
    <definedName name="TESTTRIP_2124" localSheetId="1">'All without duplicates'!#REF!</definedName>
    <definedName name="TESTTRIP_2125" localSheetId="3">'ACF2 Only'!$A$3:$F$3</definedName>
    <definedName name="TESTTRIP_2125" localSheetId="1">'All without duplicates'!$A$21:$F$21</definedName>
    <definedName name="TESTTRIP_2126" localSheetId="1">'All without duplicates'!#REF!</definedName>
    <definedName name="TESTTRIP_2127" localSheetId="1">'All without duplicates'!#REF!</definedName>
    <definedName name="TESTTRIP_2128" localSheetId="1">'All without duplicates'!#REF!</definedName>
    <definedName name="TESTTRIP_2129" localSheetId="1">'All without duplicates'!#REF!</definedName>
    <definedName name="TESTTRIP_213" localSheetId="1">'All without duplicates'!#REF!</definedName>
    <definedName name="TESTTRIP_2130" localSheetId="1">'All without duplicates'!#REF!</definedName>
    <definedName name="TESTTRIP_2131" localSheetId="1">'All without duplicates'!#REF!</definedName>
    <definedName name="TESTTRIP_2132" localSheetId="1">'All without duplicates'!#REF!</definedName>
    <definedName name="TESTTRIP_2133" localSheetId="1">'All without duplicates'!#REF!</definedName>
    <definedName name="TESTTRIP_2134" localSheetId="1">'All without duplicates'!#REF!</definedName>
    <definedName name="TESTTRIP_2135" localSheetId="1">'All without duplicates'!#REF!</definedName>
    <definedName name="TESTTRIP_2136" localSheetId="1">'All without duplicates'!#REF!</definedName>
    <definedName name="TESTTRIP_2137" localSheetId="1">'All without duplicates'!#REF!</definedName>
    <definedName name="TESTTRIP_2138" localSheetId="1">'All without duplicates'!#REF!</definedName>
    <definedName name="TESTTRIP_2139" localSheetId="1">'All without duplicates'!#REF!</definedName>
    <definedName name="TESTTRIP_214" localSheetId="1">'All without duplicates'!#REF!</definedName>
    <definedName name="TESTTRIP_2140" localSheetId="1">'All without duplicates'!#REF!</definedName>
    <definedName name="TESTTRIP_2141" localSheetId="1">'All without duplicates'!#REF!</definedName>
    <definedName name="TESTTRIP_2142" localSheetId="1">'All without duplicates'!#REF!</definedName>
    <definedName name="TESTTRIP_2143" localSheetId="1">'All without duplicates'!#REF!</definedName>
    <definedName name="TESTTRIP_2144" localSheetId="1">'All without duplicates'!#REF!</definedName>
    <definedName name="TESTTRIP_2145" localSheetId="1">'All without duplicates'!#REF!</definedName>
    <definedName name="TESTTRIP_2146" localSheetId="1">'All without duplicates'!#REF!</definedName>
    <definedName name="TESTTRIP_2147" localSheetId="1">'All without duplicates'!#REF!</definedName>
    <definedName name="TESTTRIP_2148" localSheetId="1">'All without duplicates'!#REF!</definedName>
    <definedName name="TESTTRIP_2149" localSheetId="1">'All without duplicates'!#REF!</definedName>
    <definedName name="TESTTRIP_215" localSheetId="1">'All without duplicates'!#REF!</definedName>
    <definedName name="TESTTRIP_2150" localSheetId="1">'All without duplicates'!#REF!</definedName>
    <definedName name="TESTTRIP_2152" localSheetId="1">'All without duplicates'!#REF!</definedName>
    <definedName name="TESTTRIP_2153" localSheetId="1">'All without duplicates'!#REF!</definedName>
    <definedName name="TESTTRIP_2154" localSheetId="1">'All without duplicates'!#REF!</definedName>
    <definedName name="TESTTRIP_2155" localSheetId="1">'All without duplicates'!#REF!</definedName>
    <definedName name="TESTTRIP_2156" localSheetId="1">'All without duplicates'!#REF!</definedName>
    <definedName name="TESTTRIP_2157" localSheetId="1">'All without duplicates'!#REF!</definedName>
    <definedName name="TESTTRIP_2158" localSheetId="1">'All without duplicates'!#REF!</definedName>
    <definedName name="TESTTRIP_2159" localSheetId="1">'All without duplicates'!#REF!</definedName>
    <definedName name="TESTTRIP_216" localSheetId="1">'All without duplicates'!#REF!</definedName>
    <definedName name="TESTTRIP_2160" localSheetId="1">'All without duplicates'!#REF!</definedName>
    <definedName name="TESTTRIP_2161" localSheetId="1">'All without duplicates'!#REF!</definedName>
    <definedName name="TESTTRIP_2162" localSheetId="1">'All without duplicates'!#REF!</definedName>
    <definedName name="TESTTRIP_2163" localSheetId="1">'All without duplicates'!#REF!</definedName>
    <definedName name="TESTTRIP_2164" localSheetId="1">'All without duplicates'!#REF!</definedName>
    <definedName name="TESTTRIP_2165" localSheetId="1">'All without duplicates'!#REF!</definedName>
    <definedName name="TESTTRIP_2166" localSheetId="1">'All without duplicates'!#REF!</definedName>
    <definedName name="TESTTRIP_2168" localSheetId="1">'All without duplicates'!#REF!</definedName>
    <definedName name="TESTTRIP_2169" localSheetId="1">'All without duplicates'!#REF!</definedName>
    <definedName name="TESTTRIP_217" localSheetId="1">'All without duplicates'!#REF!</definedName>
    <definedName name="TESTTRIP_2170" localSheetId="1">'All without duplicates'!$A$20:$F$20</definedName>
    <definedName name="TESTTRIP_2171" localSheetId="1">'All without duplicates'!$A$20:$F$20</definedName>
    <definedName name="TESTTRIP_2172" localSheetId="1">'All without duplicates'!#REF!</definedName>
    <definedName name="TESTTRIP_2173" localSheetId="1">'All without duplicates'!#REF!</definedName>
    <definedName name="TESTTRIP_2174" localSheetId="1">'All without duplicates'!#REF!</definedName>
    <definedName name="TESTTRIP_2175" localSheetId="1">'All without duplicates'!#REF!</definedName>
    <definedName name="TESTTRIP_2176" localSheetId="1">'All without duplicates'!#REF!</definedName>
    <definedName name="TESTTRIP_2177" localSheetId="1">'All without duplicates'!#REF!</definedName>
    <definedName name="TESTTRIP_2178" localSheetId="1">'All without duplicates'!#REF!</definedName>
    <definedName name="TESTTRIP_2179" localSheetId="1">'All without duplicates'!#REF!</definedName>
    <definedName name="TESTTRIP_218" localSheetId="1">'All without duplicates'!#REF!</definedName>
    <definedName name="TESTTRIP_2180" localSheetId="1">'All without duplicates'!#REF!</definedName>
    <definedName name="TESTTRIP_2181" localSheetId="1">'All without duplicates'!#REF!</definedName>
    <definedName name="TESTTRIP_2182" localSheetId="1">'All without duplicates'!#REF!</definedName>
    <definedName name="TESTTRIP_2183" localSheetId="1">'All without duplicates'!#REF!</definedName>
    <definedName name="TESTTRIP_2184" localSheetId="1">'All without duplicates'!#REF!</definedName>
    <definedName name="TESTTRIP_2185" localSheetId="1">'All without duplicates'!#REF!</definedName>
    <definedName name="TESTTRIP_2186" localSheetId="3">'ACF2 Only'!$A$3:$F$3</definedName>
    <definedName name="TESTTRIP_2186" localSheetId="1">'All without duplicates'!$A$21:$F$21</definedName>
    <definedName name="TESTTRIP_2187" localSheetId="3">'ACF2 Only'!$A$3:$F$3</definedName>
    <definedName name="TESTTRIP_2187" localSheetId="1">'All without duplicates'!$A$21:$F$21</definedName>
    <definedName name="TESTTRIP_2188" localSheetId="1">'All without duplicates'!#REF!</definedName>
    <definedName name="TESTTRIP_2189" localSheetId="1">'All without duplicates'!#REF!</definedName>
    <definedName name="TESTTRIP_219" localSheetId="1">'All without duplicates'!#REF!</definedName>
    <definedName name="TESTTRIP_2190" localSheetId="1">'All without duplicates'!#REF!</definedName>
    <definedName name="TESTTRIP_2191" localSheetId="1">'All without duplicates'!#REF!</definedName>
    <definedName name="TESTTRIP_2192" localSheetId="1">'All without duplicates'!#REF!</definedName>
    <definedName name="TESTTRIP_2193" localSheetId="1">'All without duplicates'!#REF!</definedName>
    <definedName name="TESTTRIP_2194" localSheetId="1">'All without duplicates'!#REF!</definedName>
    <definedName name="TESTTRIP_2195" localSheetId="1">'All without duplicates'!#REF!</definedName>
    <definedName name="TESTTRIP_2196" localSheetId="1">'All without duplicates'!#REF!</definedName>
    <definedName name="TESTTRIP_2197" localSheetId="1">'All without duplicates'!#REF!</definedName>
    <definedName name="TESTTRIP_2198" localSheetId="1">'All without duplicates'!#REF!</definedName>
    <definedName name="TESTTRIP_2199" localSheetId="1">'All without duplicates'!#REF!</definedName>
    <definedName name="TESTTRIP_22" localSheetId="1">'All without duplicates'!#REF!</definedName>
    <definedName name="TESTTRIP_220" localSheetId="1">'All without duplicates'!#REF!</definedName>
    <definedName name="TESTTRIP_2200" localSheetId="1">'All without duplicates'!#REF!</definedName>
    <definedName name="TESTTRIP_2201" localSheetId="1">'All without duplicates'!#REF!</definedName>
    <definedName name="TESTTRIP_2202" localSheetId="1">'All without duplicates'!#REF!</definedName>
    <definedName name="TESTTRIP_2203" localSheetId="1">'All without duplicates'!#REF!</definedName>
    <definedName name="TESTTRIP_2204" localSheetId="1">'All without duplicates'!#REF!</definedName>
    <definedName name="TESTTRIP_2205" localSheetId="1">'All without duplicates'!#REF!</definedName>
    <definedName name="TESTTRIP_2206" localSheetId="1">'All without duplicates'!#REF!</definedName>
    <definedName name="TESTTRIP_2207" localSheetId="1">'All without duplicates'!#REF!</definedName>
    <definedName name="TESTTRIP_2208" localSheetId="1">'All without duplicates'!#REF!</definedName>
    <definedName name="TESTTRIP_2209" localSheetId="1">'All without duplicates'!#REF!</definedName>
    <definedName name="TESTTRIP_221" localSheetId="1">'All without duplicates'!#REF!</definedName>
    <definedName name="TESTTRIP_2210" localSheetId="1">'All without duplicates'!#REF!</definedName>
    <definedName name="TESTTRIP_2211" localSheetId="1">'All without duplicates'!#REF!</definedName>
    <definedName name="TESTTRIP_2212" localSheetId="1">'All without duplicates'!#REF!</definedName>
    <definedName name="TESTTRIP_2213" localSheetId="1">'All without duplicates'!#REF!</definedName>
    <definedName name="TESTTRIP_2216" localSheetId="1">'All without duplicates'!$A$6:$F$10</definedName>
    <definedName name="TESTTRIP_2217" localSheetId="1">'All without duplicates'!#REF!</definedName>
    <definedName name="TESTTRIP_2218" localSheetId="1">'All without duplicates'!#REF!</definedName>
    <definedName name="TESTTRIP_2219" localSheetId="1">'All without duplicates'!#REF!</definedName>
    <definedName name="TESTTRIP_222" localSheetId="1">'All without duplicates'!#REF!</definedName>
    <definedName name="TESTTRIP_2220" localSheetId="1">'All without duplicates'!#REF!</definedName>
    <definedName name="TESTTRIP_2221" localSheetId="1">'All without duplicates'!#REF!</definedName>
    <definedName name="TESTTRIP_2222" localSheetId="1">'All without duplicates'!#REF!</definedName>
    <definedName name="TESTTRIP_2223" localSheetId="1">'All without duplicates'!#REF!</definedName>
    <definedName name="TESTTRIP_2224" localSheetId="1">'All without duplicates'!#REF!</definedName>
    <definedName name="TESTTRIP_2225" localSheetId="1">'All without duplicates'!#REF!</definedName>
    <definedName name="TESTTRIP_2226" localSheetId="1">'All without duplicates'!#REF!</definedName>
    <definedName name="TESTTRIP_2227" localSheetId="1">'All without duplicates'!#REF!</definedName>
    <definedName name="TESTTRIP_2228" localSheetId="1">'All without duplicates'!#REF!</definedName>
    <definedName name="TESTTRIP_2229" localSheetId="1">'All without duplicates'!#REF!</definedName>
    <definedName name="TESTTRIP_223" localSheetId="1">'All without duplicates'!#REF!</definedName>
    <definedName name="TESTTRIP_2230" localSheetId="1">'All without duplicates'!#REF!</definedName>
    <definedName name="TESTTRIP_2231" localSheetId="1">'All without duplicates'!#REF!</definedName>
    <definedName name="TESTTRIP_2232" localSheetId="1">'All without duplicates'!#REF!</definedName>
    <definedName name="TESTTRIP_2233" localSheetId="1">'All without duplicates'!#REF!</definedName>
    <definedName name="TESTTRIP_2234" localSheetId="1">'All without duplicates'!#REF!</definedName>
    <definedName name="TESTTRIP_2235" localSheetId="1">'All without duplicates'!#REF!</definedName>
    <definedName name="TESTTRIP_2236" localSheetId="1">'All without duplicates'!#REF!</definedName>
    <definedName name="TESTTRIP_2237" localSheetId="1">'All without duplicates'!#REF!</definedName>
    <definedName name="TESTTRIP_2238" localSheetId="1">'All without duplicates'!#REF!</definedName>
    <definedName name="TESTTRIP_2239" localSheetId="1">'All without duplicates'!#REF!</definedName>
    <definedName name="TESTTRIP_224" localSheetId="1">'All without duplicates'!#REF!</definedName>
    <definedName name="TESTTRIP_2240" localSheetId="1">'All without duplicates'!#REF!</definedName>
    <definedName name="TESTTRIP_2241" localSheetId="1">'All without duplicates'!#REF!</definedName>
    <definedName name="TESTTRIP_2242" localSheetId="1">'All without duplicates'!#REF!</definedName>
    <definedName name="TESTTRIP_2243" localSheetId="1">'All without duplicates'!#REF!</definedName>
    <definedName name="TESTTRIP_2244" localSheetId="1">'All without duplicates'!#REF!</definedName>
    <definedName name="TESTTRIP_2246" localSheetId="1">'All without duplicates'!#REF!</definedName>
    <definedName name="TESTTRIP_2247" localSheetId="1">'All without duplicates'!#REF!</definedName>
    <definedName name="TESTTRIP_2248" localSheetId="1">'All without duplicates'!#REF!</definedName>
    <definedName name="TESTTRIP_2249" localSheetId="1">'All without duplicates'!#REF!</definedName>
    <definedName name="TESTTRIP_225" localSheetId="1">'All without duplicates'!#REF!</definedName>
    <definedName name="TESTTRIP_2250" localSheetId="1">'All without duplicates'!#REF!</definedName>
    <definedName name="TESTTRIP_2251" localSheetId="1">'All without duplicates'!#REF!</definedName>
    <definedName name="TESTTRIP_2252" localSheetId="1">'All without duplicates'!#REF!</definedName>
    <definedName name="TESTTRIP_2253" localSheetId="1">'All without duplicates'!#REF!</definedName>
    <definedName name="TESTTRIP_2254" localSheetId="1">'All without duplicates'!#REF!</definedName>
    <definedName name="TESTTRIP_2255" localSheetId="1">'All without duplicates'!#REF!</definedName>
    <definedName name="TESTTRIP_2256" localSheetId="1">'All without duplicates'!#REF!</definedName>
    <definedName name="TESTTRIP_2257" localSheetId="1">'All without duplicates'!#REF!</definedName>
    <definedName name="TESTTRIP_2259" localSheetId="1">'All without duplicates'!#REF!</definedName>
    <definedName name="TESTTRIP_226" localSheetId="1">'All without duplicates'!#REF!</definedName>
    <definedName name="TESTTRIP_2260" localSheetId="1">'All without duplicates'!#REF!</definedName>
    <definedName name="TESTTRIP_2261" localSheetId="1">'All without duplicates'!#REF!</definedName>
    <definedName name="TESTTRIP_2262" localSheetId="1">'All without duplicates'!#REF!</definedName>
    <definedName name="TESTTRIP_2263" localSheetId="1">'All without duplicates'!#REF!</definedName>
    <definedName name="TESTTRIP_2264" localSheetId="1">'All without duplicates'!#REF!</definedName>
    <definedName name="TESTTRIP_2265" localSheetId="1">'All without duplicates'!#REF!</definedName>
    <definedName name="TESTTRIP_2266" localSheetId="1">'All without duplicates'!#REF!</definedName>
    <definedName name="TESTTRIP_2267" localSheetId="1">'All without duplicates'!#REF!</definedName>
    <definedName name="TESTTRIP_2268" localSheetId="1">'All without duplicates'!#REF!</definedName>
    <definedName name="TESTTRIP_2269" localSheetId="1">'All without duplicates'!#REF!</definedName>
    <definedName name="TESTTRIP_227" localSheetId="1">'All without duplicates'!#REF!</definedName>
    <definedName name="TESTTRIP_2270" localSheetId="1">'All without duplicates'!#REF!</definedName>
    <definedName name="TESTTRIP_2271" localSheetId="1">'All without duplicates'!#REF!</definedName>
    <definedName name="TESTTRIP_2272" localSheetId="1">'All without duplicates'!#REF!</definedName>
    <definedName name="TESTTRIP_2273" localSheetId="1">'All without duplicates'!#REF!</definedName>
    <definedName name="TESTTRIP_2275" localSheetId="1">'All without duplicates'!#REF!</definedName>
    <definedName name="TESTTRIP_2276" localSheetId="1">'All without duplicates'!#REF!</definedName>
    <definedName name="TESTTRIP_2277" localSheetId="1">'All without duplicates'!#REF!</definedName>
    <definedName name="TESTTRIP_2278" localSheetId="1">'All without duplicates'!#REF!</definedName>
    <definedName name="TESTTRIP_2279" localSheetId="1">'All without duplicates'!#REF!</definedName>
    <definedName name="TESTTRIP_228" localSheetId="1">'All without duplicates'!#REF!</definedName>
    <definedName name="TESTTRIP_2280" localSheetId="1">'All without duplicates'!#REF!</definedName>
    <definedName name="TESTTRIP_2281" localSheetId="1">'All without duplicates'!#REF!</definedName>
    <definedName name="TESTTRIP_2282" localSheetId="1">'All without duplicates'!#REF!</definedName>
    <definedName name="TESTTRIP_2283" localSheetId="1">'All without duplicates'!#REF!</definedName>
    <definedName name="TESTTRIP_2284" localSheetId="1">'All without duplicates'!#REF!</definedName>
    <definedName name="TESTTRIP_2285" localSheetId="1">'All without duplicates'!#REF!</definedName>
    <definedName name="TESTTRIP_2286" localSheetId="1">'All without duplicates'!#REF!</definedName>
    <definedName name="TESTTRIP_2287" localSheetId="1">'All without duplicates'!#REF!</definedName>
    <definedName name="TESTTRIP_2288" localSheetId="1">'All without duplicates'!#REF!</definedName>
    <definedName name="TESTTRIP_2289" localSheetId="1">'All without duplicates'!#REF!</definedName>
    <definedName name="TESTTRIP_229" localSheetId="1">'All without duplicates'!#REF!</definedName>
    <definedName name="TESTTRIP_2290" localSheetId="1">'All without duplicates'!#REF!</definedName>
    <definedName name="TESTTRIP_2291" localSheetId="1">'All without duplicates'!$A$8:$F$19</definedName>
    <definedName name="TESTTRIP_2292" localSheetId="1">'All without duplicates'!#REF!</definedName>
    <definedName name="TESTTRIP_2293" localSheetId="1">'All without duplicates'!#REF!</definedName>
    <definedName name="TESTTRIP_2294" localSheetId="1">'All without duplicates'!#REF!</definedName>
    <definedName name="TESTTRIP_2295" localSheetId="1">'All without duplicates'!#REF!</definedName>
    <definedName name="TESTTRIP_2296" localSheetId="1">'All without duplicates'!#REF!</definedName>
    <definedName name="TESTTRIP_2297" localSheetId="1">'All without duplicates'!#REF!</definedName>
    <definedName name="TESTTRIP_2298" localSheetId="1">'All without duplicates'!#REF!</definedName>
    <definedName name="TESTTRIP_2299" localSheetId="1">'All without duplicates'!#REF!</definedName>
    <definedName name="TESTTRIP_23" localSheetId="1">'All without duplicates'!#REF!</definedName>
    <definedName name="TESTTRIP_230" localSheetId="1">'All without duplicates'!#REF!</definedName>
    <definedName name="TESTTRIP_2300" localSheetId="1">'All without duplicates'!#REF!</definedName>
    <definedName name="TESTTRIP_2301" localSheetId="1">'All without duplicates'!#REF!</definedName>
    <definedName name="TESTTRIP_2302" localSheetId="1">'All without duplicates'!#REF!</definedName>
    <definedName name="TESTTRIP_2303" localSheetId="1">'All without duplicates'!#REF!</definedName>
    <definedName name="TESTTRIP_2304" localSheetId="1">'All without duplicates'!#REF!</definedName>
    <definedName name="TESTTRIP_2305" localSheetId="1">'All without duplicates'!#REF!</definedName>
    <definedName name="TESTTRIP_2306" localSheetId="1">'All without duplicates'!#REF!</definedName>
    <definedName name="TESTTRIP_2307" localSheetId="1">'All without duplicates'!#REF!</definedName>
    <definedName name="TESTTRIP_2308" localSheetId="1">'All without duplicates'!#REF!</definedName>
    <definedName name="TESTTRIP_2309" localSheetId="1">'All without duplicates'!#REF!</definedName>
    <definedName name="TESTTRIP_231" localSheetId="1">'All without duplicates'!#REF!</definedName>
    <definedName name="TESTTRIP_2310" localSheetId="1">'All without duplicates'!#REF!</definedName>
    <definedName name="TESTTRIP_2311" localSheetId="1">'All without duplicates'!#REF!</definedName>
    <definedName name="TESTTRIP_2312" localSheetId="1">'All without duplicates'!#REF!</definedName>
    <definedName name="TESTTRIP_2313" localSheetId="1">'All without duplicates'!#REF!</definedName>
    <definedName name="TESTTRIP_2314" localSheetId="1">'All without duplicates'!#REF!</definedName>
    <definedName name="TESTTRIP_2315" localSheetId="1">'All without duplicates'!#REF!</definedName>
    <definedName name="TESTTRIP_2316" localSheetId="1">'All without duplicates'!#REF!</definedName>
    <definedName name="TESTTRIP_2317" localSheetId="1">'All without duplicates'!#REF!</definedName>
    <definedName name="TESTTRIP_2318" localSheetId="1">'All without duplicates'!#REF!</definedName>
    <definedName name="TESTTRIP_2319" localSheetId="1">'All without duplicates'!#REF!</definedName>
    <definedName name="TESTTRIP_232" localSheetId="1">'All without duplicates'!#REF!</definedName>
    <definedName name="TESTTRIP_2320" localSheetId="1">'All without duplicates'!#REF!</definedName>
    <definedName name="TESTTRIP_2321" localSheetId="1">'All without duplicates'!#REF!</definedName>
    <definedName name="TESTTRIP_2322" localSheetId="1">'All without duplicates'!#REF!</definedName>
    <definedName name="TESTTRIP_2323" localSheetId="1">'All without duplicates'!#REF!</definedName>
    <definedName name="TESTTRIP_2324" localSheetId="1">'All without duplicates'!#REF!</definedName>
    <definedName name="TESTTRIP_2325" localSheetId="1">'All without duplicates'!#REF!</definedName>
    <definedName name="TESTTRIP_2326" localSheetId="1">'All without duplicates'!#REF!</definedName>
    <definedName name="TESTTRIP_2327" localSheetId="1">'All without duplicates'!#REF!</definedName>
    <definedName name="TESTTRIP_2328" localSheetId="1">'All without duplicates'!#REF!</definedName>
    <definedName name="TESTTRIP_2329" localSheetId="1">'All without duplicates'!#REF!</definedName>
    <definedName name="TESTTRIP_233" localSheetId="1">'All without duplicates'!#REF!</definedName>
    <definedName name="TESTTRIP_2330" localSheetId="1">'All without duplicates'!#REF!</definedName>
    <definedName name="TESTTRIP_2331" localSheetId="1">'All without duplicates'!#REF!</definedName>
    <definedName name="TESTTRIP_2332" localSheetId="1">'All without duplicates'!#REF!</definedName>
    <definedName name="TESTTRIP_2333" localSheetId="1">'All without duplicates'!#REF!</definedName>
    <definedName name="TESTTRIP_2334" localSheetId="1">'All without duplicates'!#REF!</definedName>
    <definedName name="TESTTRIP_2335" localSheetId="1">'All without duplicates'!#REF!</definedName>
    <definedName name="TESTTRIP_2336" localSheetId="1">'All without duplicates'!#REF!</definedName>
    <definedName name="TESTTRIP_2337" localSheetId="1">'All without duplicates'!#REF!</definedName>
    <definedName name="TESTTRIP_2338" localSheetId="1">'All without duplicates'!#REF!</definedName>
    <definedName name="TESTTRIP_2339" localSheetId="1">'All without duplicates'!#REF!</definedName>
    <definedName name="TESTTRIP_234" localSheetId="1">'All without duplicates'!#REF!</definedName>
    <definedName name="TESTTRIP_2340" localSheetId="1">'All without duplicates'!#REF!</definedName>
    <definedName name="TESTTRIP_2341" localSheetId="1">'All without duplicates'!#REF!</definedName>
    <definedName name="TESTTRIP_2342" localSheetId="1">'All without duplicates'!#REF!</definedName>
    <definedName name="TESTTRIP_2343" localSheetId="1">'All without duplicates'!#REF!</definedName>
    <definedName name="TESTTRIP_2344" localSheetId="1">'All without duplicates'!#REF!</definedName>
    <definedName name="TESTTRIP_2345" localSheetId="1">'All without duplicates'!#REF!</definedName>
    <definedName name="TESTTRIP_2346" localSheetId="1">'All without duplicates'!#REF!</definedName>
    <definedName name="TESTTRIP_2347" localSheetId="1">'All without duplicates'!#REF!</definedName>
    <definedName name="TESTTRIP_2348" localSheetId="1">'All without duplicates'!#REF!</definedName>
    <definedName name="TESTTRIP_2349" localSheetId="1">'All without duplicates'!#REF!</definedName>
    <definedName name="TESTTRIP_235" localSheetId="1">'All without duplicates'!#REF!</definedName>
    <definedName name="TESTTRIP_2350" localSheetId="1">'All without duplicates'!#REF!</definedName>
    <definedName name="TESTTRIP_2351" localSheetId="1">'All without duplicates'!#REF!</definedName>
    <definedName name="TESTTRIP_2352" localSheetId="1">'All without duplicates'!#REF!</definedName>
    <definedName name="TESTTRIP_2353" localSheetId="1">'All without duplicates'!#REF!</definedName>
    <definedName name="TESTTRIP_2354" localSheetId="1">'All without duplicates'!#REF!</definedName>
    <definedName name="TESTTRIP_2355" localSheetId="1">'All without duplicates'!#REF!</definedName>
    <definedName name="TESTTRIP_2356" localSheetId="1">'All without duplicates'!#REF!</definedName>
    <definedName name="TESTTRIP_2357" localSheetId="1">'All without duplicates'!#REF!</definedName>
    <definedName name="TESTTRIP_2358" localSheetId="1">'All without duplicates'!#REF!</definedName>
    <definedName name="TESTTRIP_2359" localSheetId="3">'ACF2 Only'!$A$10:$F$10</definedName>
    <definedName name="TESTTRIP_2359" localSheetId="1">'All without duplicates'!$A$28:$F$28</definedName>
    <definedName name="TESTTRIP_236" localSheetId="1">'All without duplicates'!#REF!</definedName>
    <definedName name="TESTTRIP_2360" localSheetId="3">'ACF2 Only'!$A$10:$F$10</definedName>
    <definedName name="TESTTRIP_2360" localSheetId="1">'All without duplicates'!$A$28:$F$28</definedName>
    <definedName name="TESTTRIP_2361" localSheetId="3">'ACF2 Only'!$A$10:$F$10</definedName>
    <definedName name="TESTTRIP_2361" localSheetId="1">'All without duplicates'!$A$28:$F$28</definedName>
    <definedName name="TESTTRIP_2362" localSheetId="1">'All without duplicates'!#REF!</definedName>
    <definedName name="TESTTRIP_2363" localSheetId="1">'All without duplicates'!#REF!</definedName>
    <definedName name="TESTTRIP_2364" localSheetId="1">'All without duplicates'!#REF!</definedName>
    <definedName name="TESTTRIP_2365" localSheetId="1">'All without duplicates'!#REF!</definedName>
    <definedName name="TESTTRIP_2366" localSheetId="1">'All without duplicates'!#REF!</definedName>
    <definedName name="TESTTRIP_2367" localSheetId="1">'All without duplicates'!#REF!</definedName>
    <definedName name="TESTTRIP_2368" localSheetId="1">'All without duplicates'!#REF!</definedName>
    <definedName name="TESTTRIP_2369" localSheetId="1">'All without duplicates'!#REF!</definedName>
    <definedName name="TESTTRIP_237" localSheetId="1">'All without duplicates'!#REF!</definedName>
    <definedName name="TESTTRIP_2370" localSheetId="1">'All without duplicates'!#REF!</definedName>
    <definedName name="TESTTRIP_2371" localSheetId="1">'All without duplicates'!#REF!</definedName>
    <definedName name="TESTTRIP_2372" localSheetId="1">'All without duplicates'!#REF!</definedName>
    <definedName name="TESTTRIP_2373" localSheetId="1">'All without duplicates'!#REF!</definedName>
    <definedName name="TESTTRIP_2374" localSheetId="1">'All without duplicates'!#REF!</definedName>
    <definedName name="TESTTRIP_2375" localSheetId="1">'All without duplicates'!#REF!</definedName>
    <definedName name="TESTTRIP_2376" localSheetId="1">'All without duplicates'!#REF!</definedName>
    <definedName name="TESTTRIP_2377" localSheetId="1">'All without duplicates'!#REF!</definedName>
    <definedName name="TESTTRIP_2378" localSheetId="1">'All without duplicates'!#REF!</definedName>
    <definedName name="TESTTRIP_2379" localSheetId="1">'All without duplicates'!#REF!</definedName>
    <definedName name="TESTTRIP_238" localSheetId="1">'All without duplicates'!#REF!</definedName>
    <definedName name="TESTTRIP_2380" localSheetId="1">'All without duplicates'!#REF!</definedName>
    <definedName name="TESTTRIP_2381" localSheetId="1">'All without duplicates'!#REF!</definedName>
    <definedName name="TESTTRIP_2382" localSheetId="1">'All without duplicates'!#REF!</definedName>
    <definedName name="TESTTRIP_2383" localSheetId="1">'All without duplicates'!#REF!</definedName>
    <definedName name="TESTTRIP_2384" localSheetId="1">'All without duplicates'!#REF!</definedName>
    <definedName name="TESTTRIP_2385" localSheetId="1">'All without duplicates'!#REF!</definedName>
    <definedName name="TESTTRIP_2386" localSheetId="1">'All without duplicates'!#REF!</definedName>
    <definedName name="TESTTRIP_2387" localSheetId="1">'All without duplicates'!#REF!</definedName>
    <definedName name="TESTTRIP_2388" localSheetId="1">'All without duplicates'!#REF!</definedName>
    <definedName name="TESTTRIP_2389" localSheetId="1">'All without duplicates'!#REF!</definedName>
    <definedName name="TESTTRIP_239" localSheetId="1">'All without duplicates'!#REF!</definedName>
    <definedName name="TESTTRIP_2390" localSheetId="1">'All without duplicates'!#REF!</definedName>
    <definedName name="TESTTRIP_2391" localSheetId="1">'All without duplicates'!#REF!</definedName>
    <definedName name="TESTTRIP_2392" localSheetId="1">'All without duplicates'!#REF!</definedName>
    <definedName name="TESTTRIP_2393" localSheetId="1">'All without duplicates'!#REF!</definedName>
    <definedName name="TESTTRIP_2394" localSheetId="1">'All without duplicates'!#REF!</definedName>
    <definedName name="TESTTRIP_2395" localSheetId="1">'All without duplicates'!#REF!</definedName>
    <definedName name="TESTTRIP_2396" localSheetId="3">'ACF2 Only'!$A$8:$F$8</definedName>
    <definedName name="TESTTRIP_2396" localSheetId="1">'All without duplicates'!$A$26:$F$26</definedName>
    <definedName name="TESTTRIP_2397" localSheetId="1">'All without duplicates'!#REF!</definedName>
    <definedName name="TESTTRIP_2398" localSheetId="1">'All without duplicates'!#REF!</definedName>
    <definedName name="TESTTRIP_2399" localSheetId="1">'All without duplicates'!#REF!</definedName>
    <definedName name="TESTTRIP_24" localSheetId="1">'All without duplicates'!#REF!</definedName>
    <definedName name="TESTTRIP_240" localSheetId="1">'All without duplicates'!#REF!</definedName>
    <definedName name="TESTTRIP_2400" localSheetId="1">'All without duplicates'!#REF!</definedName>
    <definedName name="TESTTRIP_2401" localSheetId="1">'All without duplicates'!#REF!</definedName>
    <definedName name="TESTTRIP_2402" localSheetId="1">'All without duplicates'!#REF!</definedName>
    <definedName name="TESTTRIP_2403" localSheetId="1">'All without duplicates'!#REF!</definedName>
    <definedName name="TESTTRIP_2404" localSheetId="1">'All without duplicates'!#REF!</definedName>
    <definedName name="TESTTRIP_2405" localSheetId="1">'All without duplicates'!#REF!</definedName>
    <definedName name="TESTTRIP_2406" localSheetId="1">'All without duplicates'!#REF!</definedName>
    <definedName name="TESTTRIP_2407" localSheetId="1">'All without duplicates'!#REF!</definedName>
    <definedName name="TESTTRIP_2408" localSheetId="1">'All without duplicates'!#REF!</definedName>
    <definedName name="TESTTRIP_2409" localSheetId="1">'All without duplicates'!#REF!</definedName>
    <definedName name="TESTTRIP_241" localSheetId="1">'All without duplicates'!#REF!</definedName>
    <definedName name="TESTTRIP_2410" localSheetId="1">'All without duplicates'!#REF!</definedName>
    <definedName name="TESTTRIP_2411" localSheetId="3">'ACF2 Only'!$A$11:$F$12</definedName>
    <definedName name="TESTTRIP_2411" localSheetId="1">'All without duplicates'!$A$29:$F$30</definedName>
    <definedName name="TESTTRIP_2412" localSheetId="1">'All without duplicates'!#REF!</definedName>
    <definedName name="TESTTRIP_2413" localSheetId="1">'All without duplicates'!#REF!</definedName>
    <definedName name="TESTTRIP_2414" localSheetId="1">'All without duplicates'!#REF!</definedName>
    <definedName name="TESTTRIP_2415" localSheetId="1">'All without duplicates'!#REF!</definedName>
    <definedName name="TESTTRIP_2416" localSheetId="1">'All without duplicates'!#REF!</definedName>
    <definedName name="TESTTRIP_2417" localSheetId="1">'All without duplicates'!#REF!</definedName>
    <definedName name="TESTTRIP_2418" localSheetId="1">'All without duplicates'!#REF!</definedName>
    <definedName name="TESTTRIP_2419" localSheetId="1">'All without duplicates'!#REF!</definedName>
    <definedName name="TESTTRIP_242" localSheetId="1">'All without duplicates'!#REF!</definedName>
    <definedName name="TESTTRIP_2420" localSheetId="1">'All without duplicates'!#REF!</definedName>
    <definedName name="TESTTRIP_2421" localSheetId="1">'All without duplicates'!#REF!</definedName>
    <definedName name="TESTTRIP_2423" localSheetId="1">'All without duplicates'!#REF!</definedName>
    <definedName name="TESTTRIP_2424" localSheetId="1">'All without duplicates'!#REF!</definedName>
    <definedName name="TESTTRIP_2425" localSheetId="3">'ACF2 Only'!$A$5:$F$5</definedName>
    <definedName name="TESTTRIP_2425" localSheetId="1">'All without duplicates'!$A$23:$F$23</definedName>
    <definedName name="TESTTRIP_2426" localSheetId="3">'ACF2 Only'!$A$5:$F$5</definedName>
    <definedName name="TESTTRIP_2426" localSheetId="1">'All without duplicates'!$A$23:$F$23</definedName>
    <definedName name="TESTTRIP_2427" localSheetId="1">'All without duplicates'!#REF!</definedName>
    <definedName name="TESTTRIP_2428" localSheetId="1">'All without duplicates'!#REF!</definedName>
    <definedName name="TESTTRIP_2429" localSheetId="1">'All without duplicates'!#REF!</definedName>
    <definedName name="TESTTRIP_243" localSheetId="1">'All without duplicates'!#REF!</definedName>
    <definedName name="TESTTRIP_2430" localSheetId="1">'All without duplicates'!#REF!</definedName>
    <definedName name="TESTTRIP_2431" localSheetId="1">'All without duplicates'!#REF!</definedName>
    <definedName name="TESTTRIP_2432" localSheetId="1">'All without duplicates'!#REF!</definedName>
    <definedName name="TESTTRIP_2433" localSheetId="1">'All without duplicates'!#REF!</definedName>
    <definedName name="TESTTRIP_2434" localSheetId="1">'All without duplicates'!#REF!</definedName>
    <definedName name="TESTTRIP_2435" localSheetId="1">'All without duplicates'!#REF!</definedName>
    <definedName name="TESTTRIP_2436" localSheetId="1">'All without duplicates'!#REF!</definedName>
    <definedName name="TESTTRIP_2437" localSheetId="1">'All without duplicates'!#REF!</definedName>
    <definedName name="TESTTRIP_2438" localSheetId="1">'All without duplicates'!#REF!</definedName>
    <definedName name="TESTTRIP_2439" localSheetId="1">'All without duplicates'!#REF!</definedName>
    <definedName name="TESTTRIP_244" localSheetId="1">'All without duplicates'!#REF!</definedName>
    <definedName name="TESTTRIP_2440" localSheetId="3">'ACF2 Only'!$A$8:$F$8</definedName>
    <definedName name="TESTTRIP_2440" localSheetId="1">'All without duplicates'!$A$26:$F$26</definedName>
    <definedName name="TESTTRIP_2441" localSheetId="3">'ACF2 Only'!$A$8:$F$8</definedName>
    <definedName name="TESTTRIP_2441" localSheetId="1">'All without duplicates'!$A$26:$F$26</definedName>
    <definedName name="TESTTRIP_2442" localSheetId="1">'All without duplicates'!#REF!</definedName>
    <definedName name="TESTTRIP_2443" localSheetId="1">'All without duplicates'!#REF!</definedName>
    <definedName name="TESTTRIP_2444" localSheetId="1">'All without duplicates'!#REF!</definedName>
    <definedName name="TESTTRIP_2445" localSheetId="1">'All without duplicates'!#REF!</definedName>
    <definedName name="TESTTRIP_2446" localSheetId="1">'All without duplicates'!#REF!</definedName>
    <definedName name="TESTTRIP_2447" localSheetId="1">'All without duplicates'!#REF!</definedName>
    <definedName name="TESTTRIP_2448" localSheetId="1">'All without duplicates'!#REF!</definedName>
    <definedName name="TESTTRIP_2449" localSheetId="1">'All without duplicates'!#REF!</definedName>
    <definedName name="TESTTRIP_245" localSheetId="1">'All without duplicates'!#REF!</definedName>
    <definedName name="TESTTRIP_2450" localSheetId="1">'All without duplicates'!#REF!</definedName>
    <definedName name="TESTTRIP_2451" localSheetId="1">'All without duplicates'!#REF!</definedName>
    <definedName name="TESTTRIP_2452" localSheetId="1">'All without duplicates'!#REF!</definedName>
    <definedName name="TESTTRIP_2453" localSheetId="1">'All without duplicates'!#REF!</definedName>
    <definedName name="TESTTRIP_2454" localSheetId="3">'ACF2 Only'!$A$4:$F$4</definedName>
    <definedName name="TESTTRIP_2454" localSheetId="1">'All without duplicates'!$A$22:$F$22</definedName>
    <definedName name="TESTTRIP_2456" localSheetId="3">'ACF2 Only'!$A$9:$F$10</definedName>
    <definedName name="TESTTRIP_2456" localSheetId="1">'All without duplicates'!$A$27:$F$28</definedName>
    <definedName name="TESTTRIP_2457" localSheetId="1">'All without duplicates'!#REF!</definedName>
    <definedName name="TESTTRIP_2458" localSheetId="1">'All without duplicates'!#REF!</definedName>
    <definedName name="TESTTRIP_2459" localSheetId="1">'All without duplicates'!#REF!</definedName>
    <definedName name="TESTTRIP_246" localSheetId="1">'All without duplicates'!#REF!</definedName>
    <definedName name="TESTTRIP_2460" localSheetId="1">'All without duplicates'!#REF!</definedName>
    <definedName name="TESTTRIP_2461" localSheetId="1">'All without duplicates'!#REF!</definedName>
    <definedName name="TESTTRIP_2462" localSheetId="1">'All without duplicates'!#REF!</definedName>
    <definedName name="TESTTRIP_2463" localSheetId="1">'All without duplicates'!#REF!</definedName>
    <definedName name="TESTTRIP_2464" localSheetId="1">'All without duplicates'!#REF!</definedName>
    <definedName name="TESTTRIP_2465" localSheetId="1">'All without duplicates'!#REF!</definedName>
    <definedName name="TESTTRIP_2466" localSheetId="1">'All without duplicates'!#REF!</definedName>
    <definedName name="TESTTRIP_2467" localSheetId="1">'All without duplicates'!#REF!</definedName>
    <definedName name="TESTTRIP_2469" localSheetId="1">'All without duplicates'!#REF!</definedName>
    <definedName name="TESTTRIP_247" localSheetId="1">'All without duplicates'!#REF!</definedName>
    <definedName name="TESTTRIP_2470" localSheetId="1">'All without duplicates'!#REF!</definedName>
    <definedName name="TESTTRIP_2471" localSheetId="1">'All without duplicates'!#REF!</definedName>
    <definedName name="TESTTRIP_2472" localSheetId="1">'All without duplicates'!#REF!</definedName>
    <definedName name="TESTTRIP_2473" localSheetId="1">'All without duplicates'!#REF!</definedName>
    <definedName name="TESTTRIP_2474" localSheetId="1">'All without duplicates'!#REF!</definedName>
    <definedName name="TESTTRIP_2475" localSheetId="1">'All without duplicates'!#REF!</definedName>
    <definedName name="TESTTRIP_2476" localSheetId="1">'All without duplicates'!#REF!</definedName>
    <definedName name="TESTTRIP_2477" localSheetId="1">'All without duplicates'!#REF!</definedName>
    <definedName name="TESTTRIP_2478" localSheetId="1">'All without duplicates'!#REF!</definedName>
    <definedName name="TESTTRIP_2479" localSheetId="1">'All without duplicates'!#REF!</definedName>
    <definedName name="TESTTRIP_248" localSheetId="1">'All without duplicates'!#REF!</definedName>
    <definedName name="TESTTRIP_2480" localSheetId="1">'All without duplicates'!#REF!</definedName>
    <definedName name="TESTTRIP_2481" localSheetId="1">'All without duplicates'!#REF!</definedName>
    <definedName name="TESTTRIP_2482" localSheetId="1">'All without duplicates'!#REF!</definedName>
    <definedName name="TESTTRIP_2483" localSheetId="1">'All without duplicates'!#REF!</definedName>
    <definedName name="TESTTRIP_2485" localSheetId="1">'All without duplicates'!#REF!</definedName>
    <definedName name="TESTTRIP_2486" localSheetId="1">'All without duplicates'!#REF!</definedName>
    <definedName name="TESTTRIP_2487" localSheetId="1">'All without duplicates'!#REF!</definedName>
    <definedName name="TESTTRIP_2488" localSheetId="1">'All without duplicates'!#REF!</definedName>
    <definedName name="TESTTRIP_2489" localSheetId="1">'All without duplicates'!#REF!</definedName>
    <definedName name="TESTTRIP_249" localSheetId="1">'All without duplicates'!#REF!</definedName>
    <definedName name="TESTTRIP_2490" localSheetId="1">'All without duplicates'!#REF!</definedName>
    <definedName name="TESTTRIP_2491" localSheetId="1">'All without duplicates'!#REF!</definedName>
    <definedName name="TESTTRIP_2492" localSheetId="1">'All without duplicates'!#REF!</definedName>
    <definedName name="TESTTRIP_2493" localSheetId="1">'All without duplicates'!#REF!</definedName>
    <definedName name="TESTTRIP_2494" localSheetId="1">'All without duplicates'!#REF!</definedName>
    <definedName name="TESTTRIP_2495" localSheetId="1">'All without duplicates'!#REF!</definedName>
    <definedName name="TESTTRIP_2496" localSheetId="1">'All without duplicates'!#REF!</definedName>
    <definedName name="TESTTRIP_2497" localSheetId="1">'All without duplicates'!#REF!</definedName>
    <definedName name="TESTTRIP_2498" localSheetId="1">'All without duplicates'!#REF!</definedName>
    <definedName name="TESTTRIP_25" localSheetId="1">'All without duplicates'!#REF!</definedName>
    <definedName name="TESTTRIP_250" localSheetId="1">'All without duplicates'!#REF!</definedName>
    <definedName name="TESTTRIP_2500" localSheetId="1">'All without duplicates'!#REF!</definedName>
    <definedName name="TESTTRIP_2501" localSheetId="1">'All without duplicates'!#REF!</definedName>
    <definedName name="TESTTRIP_2502" localSheetId="1">'All without duplicates'!#REF!</definedName>
    <definedName name="TESTTRIP_2503" localSheetId="1">'All without duplicates'!#REF!</definedName>
    <definedName name="TESTTRIP_2504" localSheetId="1">'All without duplicates'!#REF!</definedName>
    <definedName name="TESTTRIP_2505" localSheetId="3">'ACF2 Only'!$A$27:$F$31</definedName>
    <definedName name="TESTTRIP_2505" localSheetId="1">'All without duplicates'!$A$45:$F$49</definedName>
    <definedName name="TESTTRIP_2506" localSheetId="1">'All without duplicates'!#REF!</definedName>
    <definedName name="TESTTRIP_2507" localSheetId="1">'All without duplicates'!#REF!</definedName>
    <definedName name="TESTTRIP_2508" localSheetId="1">'All without duplicates'!#REF!</definedName>
    <definedName name="TESTTRIP_2509" localSheetId="1">'All without duplicates'!#REF!</definedName>
    <definedName name="TESTTRIP_251" localSheetId="1">'All without duplicates'!#REF!</definedName>
    <definedName name="TESTTRIP_2510" localSheetId="1">'All without duplicates'!#REF!</definedName>
    <definedName name="TESTTRIP_2511" localSheetId="1">'All without duplicates'!#REF!</definedName>
    <definedName name="TESTTRIP_2512" localSheetId="1">'All without duplicates'!#REF!</definedName>
    <definedName name="TESTTRIP_2513" localSheetId="1">'All without duplicates'!#REF!</definedName>
    <definedName name="TESTTRIP_2514" localSheetId="1">'All without duplicates'!#REF!</definedName>
    <definedName name="TESTTRIP_2515" localSheetId="1">'All without duplicates'!#REF!</definedName>
    <definedName name="TESTTRIP_2516" localSheetId="1">'All without duplicates'!#REF!</definedName>
    <definedName name="TESTTRIP_2517" localSheetId="1">'All without duplicates'!#REF!</definedName>
    <definedName name="TESTTRIP_2518" localSheetId="1">'All without duplicates'!#REF!</definedName>
    <definedName name="TESTTRIP_2519" localSheetId="1">'All without duplicates'!#REF!</definedName>
    <definedName name="TESTTRIP_252" localSheetId="1">'All without duplicates'!#REF!</definedName>
    <definedName name="TESTTRIP_2520" localSheetId="3">'ACF2 Only'!$A$32:$F$34</definedName>
    <definedName name="TESTTRIP_2520" localSheetId="1">'All without duplicates'!$A$50:$F$52</definedName>
    <definedName name="TESTTRIP_2521" localSheetId="1">'All without duplicates'!#REF!</definedName>
    <definedName name="TESTTRIP_2522" localSheetId="1">'All without duplicates'!#REF!</definedName>
    <definedName name="TESTTRIP_2523" localSheetId="1">'All without duplicates'!#REF!</definedName>
    <definedName name="TESTTRIP_2524" localSheetId="1">'All without duplicates'!#REF!</definedName>
    <definedName name="TESTTRIP_2525" localSheetId="1">'All without duplicates'!#REF!</definedName>
    <definedName name="TESTTRIP_2526" localSheetId="1">'All without duplicates'!#REF!</definedName>
    <definedName name="TESTTRIP_2527" localSheetId="1">'All without duplicates'!#REF!</definedName>
    <definedName name="TESTTRIP_2528" localSheetId="1">'All without duplicates'!#REF!</definedName>
    <definedName name="TESTTRIP_2529" localSheetId="1">'All without duplicates'!#REF!</definedName>
    <definedName name="TESTTRIP_253" localSheetId="1">'All without duplicates'!#REF!</definedName>
    <definedName name="TESTTRIP_2530" localSheetId="1">'All without duplicates'!#REF!</definedName>
    <definedName name="TESTTRIP_2531" localSheetId="1">'All without duplicates'!#REF!</definedName>
    <definedName name="TESTTRIP_2532" localSheetId="1">'All without duplicates'!#REF!</definedName>
    <definedName name="TESTTRIP_2533" localSheetId="1">'All without duplicates'!#REF!</definedName>
    <definedName name="TESTTRIP_2534" localSheetId="3">'ACF2 Only'!$A$25:$F$25</definedName>
    <definedName name="TESTTRIP_2534" localSheetId="1">'All without duplicates'!$A$43:$F$43</definedName>
    <definedName name="TESTTRIP_2535" localSheetId="1">'All without duplicates'!#REF!</definedName>
    <definedName name="TESTTRIP_2536" localSheetId="1">'All without duplicates'!#REF!</definedName>
    <definedName name="TESTTRIP_2537" localSheetId="1">'All without duplicates'!#REF!</definedName>
    <definedName name="TESTTRIP_2538" localSheetId="1">'All without duplicates'!#REF!</definedName>
    <definedName name="TESTTRIP_2539" localSheetId="1">'All without duplicates'!#REF!</definedName>
    <definedName name="TESTTRIP_254" localSheetId="1">'All without duplicates'!#REF!</definedName>
    <definedName name="TESTTRIP_2540" localSheetId="1">'All without duplicates'!#REF!</definedName>
    <definedName name="TESTTRIP_2541" localSheetId="1">'All without duplicates'!#REF!</definedName>
    <definedName name="TESTTRIP_2542" localSheetId="1">'All without duplicates'!#REF!</definedName>
    <definedName name="TESTTRIP_2543" localSheetId="1">'All without duplicates'!#REF!</definedName>
    <definedName name="TESTTRIP_2544" localSheetId="1">'All without duplicates'!#REF!</definedName>
    <definedName name="TESTTRIP_2545" localSheetId="1">'All without duplicates'!#REF!</definedName>
    <definedName name="TESTTRIP_2546" localSheetId="1">'All without duplicates'!#REF!</definedName>
    <definedName name="TESTTRIP_2547" localSheetId="1">'All without duplicates'!#REF!</definedName>
    <definedName name="TESTTRIP_2548" localSheetId="3">'ACF2 Only'!$A$27:$F$29</definedName>
    <definedName name="TESTTRIP_2548" localSheetId="1">'All without duplicates'!$A$45:$F$47</definedName>
    <definedName name="TESTTRIP_2549" localSheetId="1">'All without duplicates'!#REF!</definedName>
    <definedName name="TESTTRIP_255" localSheetId="1">'All without duplicates'!#REF!</definedName>
    <definedName name="TESTTRIP_2550" localSheetId="1">'All without duplicates'!#REF!</definedName>
    <definedName name="TESTTRIP_2551" localSheetId="1">'All without duplicates'!#REF!</definedName>
    <definedName name="TESTTRIP_2552" localSheetId="1">'All without duplicates'!#REF!</definedName>
    <definedName name="TESTTRIP_2553" localSheetId="1">'All without duplicates'!#REF!</definedName>
    <definedName name="TESTTRIP_2554" localSheetId="1">'All without duplicates'!#REF!</definedName>
    <definedName name="TESTTRIP_2555" localSheetId="1">'All without duplicates'!#REF!</definedName>
    <definedName name="TESTTRIP_2556" localSheetId="1">'All without duplicates'!#REF!</definedName>
    <definedName name="TESTTRIP_2557" localSheetId="1">'All without duplicates'!#REF!</definedName>
    <definedName name="TESTTRIP_2558" localSheetId="1">'All without duplicates'!#REF!</definedName>
    <definedName name="TESTTRIP_256" localSheetId="1">'All without duplicates'!#REF!</definedName>
    <definedName name="TESTTRIP_2560" localSheetId="1">'All without duplicates'!#REF!</definedName>
    <definedName name="TESTTRIP_2561" localSheetId="1">'All without duplicates'!#REF!</definedName>
    <definedName name="TESTTRIP_2562" localSheetId="3">'ACF2 Only'!$A$13:$F$13</definedName>
    <definedName name="TESTTRIP_2562" localSheetId="1">'All without duplicates'!$A$31:$F$31</definedName>
    <definedName name="TESTTRIP_2563" localSheetId="3">'ACF2 Only'!$A$13:$F$13</definedName>
    <definedName name="TESTTRIP_2563" localSheetId="1">'All without duplicates'!$A$31:$F$31</definedName>
    <definedName name="TESTTRIP_2564" localSheetId="3">'ACF2 Only'!$A$32:$F$34</definedName>
    <definedName name="TESTTRIP_2564" localSheetId="1">'All without duplicates'!$A$50:$F$52</definedName>
    <definedName name="TESTTRIP_2565" localSheetId="1">'All without duplicates'!#REF!</definedName>
    <definedName name="TESTTRIP_2566" localSheetId="1">'All without duplicates'!#REF!</definedName>
    <definedName name="TESTTRIP_2567" localSheetId="1">'All without duplicates'!#REF!</definedName>
    <definedName name="TESTTRIP_2568" localSheetId="1">'All without duplicates'!#REF!</definedName>
    <definedName name="TESTTRIP_2569" localSheetId="1">'All without duplicates'!#REF!</definedName>
    <definedName name="TESTTRIP_257" localSheetId="1">'All without duplicates'!#REF!</definedName>
    <definedName name="TESTTRIP_2570" localSheetId="1">'All without duplicates'!#REF!</definedName>
    <definedName name="TESTTRIP_2571" localSheetId="1">'All without duplicates'!#REF!</definedName>
    <definedName name="TESTTRIP_2572" localSheetId="1">'All without duplicates'!#REF!</definedName>
    <definedName name="TESTTRIP_2573" localSheetId="1">'All without duplicates'!#REF!</definedName>
    <definedName name="TESTTRIP_2574" localSheetId="1">'All without duplicates'!#REF!</definedName>
    <definedName name="TESTTRIP_2575" localSheetId="1">'All without duplicates'!#REF!</definedName>
    <definedName name="TESTTRIP_2576" localSheetId="1">'All without duplicates'!#REF!</definedName>
    <definedName name="TESTTRIP_2577" localSheetId="1">'All without duplicates'!#REF!</definedName>
    <definedName name="TESTTRIP_2578" localSheetId="1">'All without duplicates'!#REF!</definedName>
    <definedName name="TESTTRIP_2579" localSheetId="1">'All without duplicates'!#REF!</definedName>
    <definedName name="TESTTRIP_258" localSheetId="1">'All without duplicates'!#REF!</definedName>
    <definedName name="TESTTRIP_2580" localSheetId="3">'ACF2 Only'!$A$35:$F$35</definedName>
    <definedName name="TESTTRIP_2580" localSheetId="1">'All without duplicates'!$A$53:$F$53</definedName>
    <definedName name="TESTTRIP_2581" localSheetId="1">'All without duplicates'!#REF!</definedName>
    <definedName name="TESTTRIP_2582" localSheetId="1">'All without duplicates'!#REF!</definedName>
    <definedName name="TESTTRIP_2583" localSheetId="1">'All without duplicates'!#REF!</definedName>
    <definedName name="TESTTRIP_2584" localSheetId="1">'All without duplicates'!#REF!</definedName>
    <definedName name="TESTTRIP_2585" localSheetId="1">'All without duplicates'!#REF!</definedName>
    <definedName name="TESTTRIP_2586" localSheetId="1">'All without duplicates'!#REF!</definedName>
    <definedName name="TESTTRIP_2587" localSheetId="1">'All without duplicates'!#REF!</definedName>
    <definedName name="TESTTRIP_2588" localSheetId="1">'All without duplicates'!#REF!</definedName>
    <definedName name="TESTTRIP_2589" localSheetId="1">'All without duplicates'!#REF!</definedName>
    <definedName name="TESTTRIP_259" localSheetId="1">'All without duplicates'!#REF!</definedName>
    <definedName name="TESTTRIP_2590" localSheetId="1">'All without duplicates'!#REF!</definedName>
    <definedName name="TESTTRIP_2591" localSheetId="1">'All without duplicates'!#REF!</definedName>
    <definedName name="TESTTRIP_2592" localSheetId="3">'ACF2 Only'!$A$26:$F$27</definedName>
    <definedName name="TESTTRIP_2592" localSheetId="1">'All without duplicates'!$A$44:$F$45</definedName>
    <definedName name="TESTTRIP_2593" localSheetId="3">'ACF2 Only'!$A$26:$F$27</definedName>
    <definedName name="TESTTRIP_2593" localSheetId="1">'All without duplicates'!$A$44:$F$45</definedName>
    <definedName name="TESTTRIP_2594" localSheetId="1">'All without duplicates'!#REF!</definedName>
    <definedName name="TESTTRIP_2595" localSheetId="1">'All without duplicates'!#REF!</definedName>
    <definedName name="TESTTRIP_2596" localSheetId="1">'All without duplicates'!#REF!</definedName>
    <definedName name="TESTTRIP_2597" localSheetId="1">'All without duplicates'!#REF!</definedName>
    <definedName name="TESTTRIP_2598" localSheetId="1">'All without duplicates'!#REF!</definedName>
    <definedName name="TESTTRIP_2599" localSheetId="1">'All without duplicates'!#REF!</definedName>
    <definedName name="TESTTRIP_26" localSheetId="1">'All without duplicates'!#REF!</definedName>
    <definedName name="TESTTRIP_260" localSheetId="1">'All without duplicates'!#REF!</definedName>
    <definedName name="TESTTRIP_2600" localSheetId="1">'All without duplicates'!#REF!</definedName>
    <definedName name="TESTTRIP_2601" localSheetId="1">'All without duplicates'!#REF!</definedName>
    <definedName name="TESTTRIP_2602" localSheetId="1">'All without duplicates'!#REF!</definedName>
    <definedName name="TESTTRIP_2603" localSheetId="1">'All without duplicates'!#REF!</definedName>
    <definedName name="TESTTRIP_2604" localSheetId="1">'All without duplicates'!#REF!</definedName>
    <definedName name="TESTTRIP_2605" localSheetId="1">'All without duplicates'!#REF!</definedName>
    <definedName name="TESTTRIP_2606" localSheetId="1">'All without duplicates'!#REF!</definedName>
    <definedName name="TESTTRIP_2607" localSheetId="3">'ACF2 Only'!$A$32:$F$32</definedName>
    <definedName name="TESTTRIP_2607" localSheetId="1">'All without duplicates'!$A$50:$F$50</definedName>
    <definedName name="TESTTRIP_2608" localSheetId="3">'ACF2 Only'!$A$32:$F$32</definedName>
    <definedName name="TESTTRIP_2608" localSheetId="1">'All without duplicates'!$A$50:$F$50</definedName>
    <definedName name="TESTTRIP_2609" localSheetId="1">'All without duplicates'!#REF!</definedName>
    <definedName name="TESTTRIP_261" localSheetId="1">'All without duplicates'!#REF!</definedName>
    <definedName name="TESTTRIP_2610" localSheetId="1">'All without duplicates'!#REF!</definedName>
    <definedName name="TESTTRIP_2611" localSheetId="1">'All without duplicates'!#REF!</definedName>
    <definedName name="TESTTRIP_2612" localSheetId="1">'All without duplicates'!#REF!</definedName>
    <definedName name="TESTTRIP_2613" localSheetId="1">'All without duplicates'!#REF!</definedName>
    <definedName name="TESTTRIP_2614" localSheetId="1">'All without duplicates'!#REF!</definedName>
    <definedName name="TESTTRIP_2615" localSheetId="1">'All without duplicates'!#REF!</definedName>
    <definedName name="TESTTRIP_2616" localSheetId="1">'All without duplicates'!#REF!</definedName>
    <definedName name="TESTTRIP_2617" localSheetId="1">'All without duplicates'!#REF!</definedName>
    <definedName name="TESTTRIP_2618" localSheetId="1">'All without duplicates'!#REF!</definedName>
    <definedName name="TESTTRIP_2619" localSheetId="1">'All without duplicates'!#REF!</definedName>
    <definedName name="TESTTRIP_262" localSheetId="1">'All without duplicates'!#REF!</definedName>
    <definedName name="TESTTRIP_2620" localSheetId="1">'All without duplicates'!#REF!</definedName>
    <definedName name="TESTTRIP_2621" localSheetId="1">'All without duplicates'!#REF!</definedName>
    <definedName name="TESTTRIP_2622" localSheetId="1">'All without duplicates'!#REF!</definedName>
    <definedName name="TESTTRIP_2623" localSheetId="1">'All without duplicates'!#REF!</definedName>
    <definedName name="TESTTRIP_2624" localSheetId="1">'All without duplicates'!#REF!</definedName>
    <definedName name="TESTTRIP_2625" localSheetId="1">'All without duplicates'!#REF!</definedName>
    <definedName name="TESTTRIP_2626" localSheetId="1">'All without duplicates'!#REF!</definedName>
    <definedName name="TESTTRIP_2627" localSheetId="1">'All without duplicates'!#REF!</definedName>
    <definedName name="TESTTRIP_2628" localSheetId="1">'All without duplicates'!#REF!</definedName>
    <definedName name="TESTTRIP_2629" localSheetId="1">'All without duplicates'!#REF!</definedName>
    <definedName name="TESTTRIP_263" localSheetId="1">'All without duplicates'!#REF!</definedName>
    <definedName name="TESTTRIP_2630" localSheetId="1">'All without duplicates'!#REF!</definedName>
    <definedName name="TESTTRIP_2631" localSheetId="1">'All without duplicates'!#REF!</definedName>
    <definedName name="TESTTRIP_2632" localSheetId="1">'All without duplicates'!#REF!</definedName>
    <definedName name="TESTTRIP_2633" localSheetId="3">'ACF2 Only'!$A$37:$F$38</definedName>
    <definedName name="TESTTRIP_2633" localSheetId="1">'All without duplicates'!$A$55:$F$56</definedName>
    <definedName name="TESTTRIP_2635" localSheetId="1">'All without duplicates'!#REF!</definedName>
    <definedName name="TESTTRIP_2636" localSheetId="1">'All without duplicates'!#REF!</definedName>
    <definedName name="TESTTRIP_2637" localSheetId="3">'ACF2 Only'!$A$26:$F$26</definedName>
    <definedName name="TESTTRIP_2637" localSheetId="1">'All without duplicates'!$A$44:$F$44</definedName>
    <definedName name="TESTTRIP_2638" localSheetId="1">'All without duplicates'!#REF!</definedName>
    <definedName name="TESTTRIP_2639" localSheetId="1">'All without duplicates'!#REF!</definedName>
    <definedName name="TESTTRIP_264" localSheetId="1">'All without duplicates'!#REF!</definedName>
    <definedName name="TESTTRIP_2640" localSheetId="1">'All without duplicates'!#REF!</definedName>
    <definedName name="TESTTRIP_2641" localSheetId="1">'All without duplicates'!#REF!</definedName>
    <definedName name="TESTTRIP_2642" localSheetId="1">'All without duplicates'!#REF!</definedName>
    <definedName name="TESTTRIP_2643" localSheetId="1">'All without duplicates'!#REF!</definedName>
    <definedName name="TESTTRIP_2644" localSheetId="1">'All without duplicates'!#REF!</definedName>
    <definedName name="TESTTRIP_2645" localSheetId="1">'All without duplicates'!#REF!</definedName>
    <definedName name="TESTTRIP_2646" localSheetId="1">'All without duplicates'!#REF!</definedName>
    <definedName name="TESTTRIP_2647" localSheetId="1">'All without duplicates'!#REF!</definedName>
    <definedName name="TESTTRIP_2648" localSheetId="3">'ACF2 Only'!$A$40:$F$43</definedName>
    <definedName name="TESTTRIP_2648" localSheetId="1">'All without duplicates'!$A$58:$F$61</definedName>
    <definedName name="TESTTRIP_2649" localSheetId="1">'All without duplicates'!#REF!</definedName>
    <definedName name="TESTTRIP_265" localSheetId="1">'All without duplicates'!#REF!</definedName>
    <definedName name="TESTTRIP_2650" localSheetId="1">'All without duplicates'!#REF!</definedName>
    <definedName name="TESTTRIP_2651" localSheetId="1">'All without duplicates'!#REF!</definedName>
    <definedName name="TESTTRIP_2652" localSheetId="1">'All without duplicates'!#REF!</definedName>
    <definedName name="TESTTRIP_2653" localSheetId="1">'All without duplicates'!$A$9:$F$23</definedName>
    <definedName name="TESTTRIP_2654" localSheetId="1">'All without duplicates'!#REF!</definedName>
    <definedName name="TESTTRIP_2655" localSheetId="3">'ACF2 Only'!$A$30:$F$31</definedName>
    <definedName name="TESTTRIP_2655" localSheetId="1">'All without duplicates'!$A$48:$F$49</definedName>
    <definedName name="TESTTRIP_2656" localSheetId="3">'ACF2 Only'!$A$30:$F$31</definedName>
    <definedName name="TESTTRIP_2656" localSheetId="1">'All without duplicates'!$A$48:$F$49</definedName>
    <definedName name="TESTTRIP_2657" localSheetId="1">'All without duplicates'!#REF!</definedName>
    <definedName name="TESTTRIP_2658" localSheetId="1">'All without duplicates'!#REF!</definedName>
    <definedName name="TESTTRIP_2659" localSheetId="1">'All without duplicates'!#REF!</definedName>
    <definedName name="TESTTRIP_266" localSheetId="1">'All without duplicates'!#REF!</definedName>
    <definedName name="TESTTRIP_2660" localSheetId="1">'All without duplicates'!#REF!</definedName>
    <definedName name="TESTTRIP_2661" localSheetId="1">'All without duplicates'!#REF!</definedName>
    <definedName name="TESTTRIP_2662" localSheetId="1">'All without duplicates'!#REF!</definedName>
    <definedName name="TESTTRIP_2663" localSheetId="1">'All without duplicates'!#REF!</definedName>
    <definedName name="TESTTRIP_2664" localSheetId="1">'All without duplicates'!#REF!</definedName>
    <definedName name="TESTTRIP_2665" localSheetId="1">'All without duplicates'!#REF!</definedName>
    <definedName name="TESTTRIP_2666" localSheetId="1">'All without duplicates'!#REF!</definedName>
    <definedName name="TESTTRIP_2667" localSheetId="1">'All without duplicates'!#REF!</definedName>
    <definedName name="TESTTRIP_2668" localSheetId="1">'All without duplicates'!#REF!</definedName>
    <definedName name="TESTTRIP_2669" localSheetId="1">'All without duplicates'!#REF!</definedName>
    <definedName name="TESTTRIP_267" localSheetId="1">'All without duplicates'!#REF!</definedName>
    <definedName name="TESTTRIP_2670" localSheetId="1">'All without duplicates'!#REF!</definedName>
    <definedName name="TESTTRIP_2671" localSheetId="1">'All without duplicates'!#REF!</definedName>
    <definedName name="TESTTRIP_2672" localSheetId="3">'ACF2 Only'!$A$37:$F$37</definedName>
    <definedName name="TESTTRIP_2672" localSheetId="1">'All without duplicates'!$A$55:$F$55</definedName>
    <definedName name="TESTTRIP_2673" localSheetId="1">'All without duplicates'!#REF!</definedName>
    <definedName name="TESTTRIP_2674" localSheetId="1">'All without duplicates'!#REF!</definedName>
    <definedName name="TESTTRIP_2675" localSheetId="1">'All without duplicates'!#REF!</definedName>
    <definedName name="TESTTRIP_2676" localSheetId="1">'All without duplicates'!#REF!</definedName>
    <definedName name="TESTTRIP_2677" localSheetId="1">'All without duplicates'!#REF!</definedName>
    <definedName name="TESTTRIP_2678" localSheetId="1">'All without duplicates'!#REF!</definedName>
    <definedName name="TESTTRIP_2679" localSheetId="1">'All without duplicates'!#REF!</definedName>
    <definedName name="TESTTRIP_268" localSheetId="1">'All without duplicates'!#REF!</definedName>
    <definedName name="TESTTRIP_2680" localSheetId="1">'All without duplicates'!#REF!</definedName>
    <definedName name="TESTTRIP_2681" localSheetId="1">'All without duplicates'!#REF!</definedName>
    <definedName name="TESTTRIP_2682" localSheetId="1">'All without duplicates'!#REF!</definedName>
    <definedName name="TESTTRIP_2683" localSheetId="1">'All without duplicates'!#REF!</definedName>
    <definedName name="TESTTRIP_2684" localSheetId="1">'All without duplicates'!$A$11:$F$30</definedName>
    <definedName name="TESTTRIP_2685" localSheetId="1">'All without duplicates'!$A$5:$F$5</definedName>
    <definedName name="TESTTRIP_2686" localSheetId="1">'All without duplicates'!#REF!</definedName>
    <definedName name="TESTTRIP_2687" localSheetId="1">'All without duplicates'!#REF!</definedName>
    <definedName name="TESTTRIP_2688" localSheetId="1">'All without duplicates'!#REF!</definedName>
    <definedName name="TESTTRIP_2689" localSheetId="3">'ACF2 Only'!$A$43:$F$43</definedName>
    <definedName name="TESTTRIP_2689" localSheetId="1">'All without duplicates'!$A$61:$F$61</definedName>
    <definedName name="TESTTRIP_269" localSheetId="1">'All without duplicates'!#REF!</definedName>
    <definedName name="TESTTRIP_2690" localSheetId="1">'All without duplicates'!#REF!</definedName>
    <definedName name="TESTTRIP_2691" localSheetId="3">'ACF2 Only'!$A$43:$F$43</definedName>
    <definedName name="TESTTRIP_2691" localSheetId="1">'All without duplicates'!$A$61:$F$61</definedName>
    <definedName name="TESTTRIP_2692" localSheetId="1">'All without duplicates'!#REF!</definedName>
    <definedName name="TESTTRIP_2693" localSheetId="3">'ACF2 Only'!$A$43:$F$43</definedName>
    <definedName name="TESTTRIP_2693" localSheetId="1">'All without duplicates'!$A$61:$F$61</definedName>
    <definedName name="TESTTRIP_2694" localSheetId="1">'All without duplicates'!#REF!</definedName>
    <definedName name="TESTTRIP_2695" localSheetId="3">'ACF2 Only'!$A$39:$F$43</definedName>
    <definedName name="TESTTRIP_2695" localSheetId="1">'All without duplicates'!$A$57:$F$61</definedName>
    <definedName name="TESTTRIP_2696" localSheetId="1">'All without duplicates'!#REF!</definedName>
    <definedName name="TESTTRIP_2697" localSheetId="1">'All without duplicates'!#REF!</definedName>
    <definedName name="TESTTRIP_2698" localSheetId="1">'All without duplicates'!#REF!</definedName>
    <definedName name="TESTTRIP_2699" localSheetId="1">'All without duplicates'!#REF!</definedName>
    <definedName name="TESTTRIP_27" localSheetId="1">'All without duplicates'!#REF!</definedName>
    <definedName name="TESTTRIP_270" localSheetId="1">'All without duplicates'!#REF!</definedName>
    <definedName name="TESTTRIP_2700" localSheetId="1">'All without duplicates'!#REF!</definedName>
    <definedName name="TESTTRIP_2701" localSheetId="3">'ACF2 Only'!$A$36:$F$36</definedName>
    <definedName name="TESTTRIP_2701" localSheetId="1">'All without duplicates'!$A$54:$F$54</definedName>
    <definedName name="TESTTRIP_2702" localSheetId="3">'ACF2 Only'!$A$36:$F$36</definedName>
    <definedName name="TESTTRIP_2702" localSheetId="1">'All without duplicates'!$A$54:$F$54</definedName>
    <definedName name="TESTTRIP_2703" localSheetId="1">'All without duplicates'!#REF!</definedName>
    <definedName name="TESTTRIP_2704" localSheetId="1">'All without duplicates'!#REF!</definedName>
    <definedName name="TESTTRIP_2705" localSheetId="1">'All without duplicates'!#REF!</definedName>
    <definedName name="TESTTRIP_2706" localSheetId="1">'All without duplicates'!#REF!</definedName>
    <definedName name="TESTTRIP_2707" localSheetId="1">'All without duplicates'!#REF!</definedName>
    <definedName name="TESTTRIP_2708" localSheetId="1">'All without duplicates'!#REF!</definedName>
    <definedName name="TESTTRIP_2709" localSheetId="1">'All without duplicates'!#REF!</definedName>
    <definedName name="TESTTRIP_271" localSheetId="1">'All without duplicates'!#REF!</definedName>
    <definedName name="TESTTRIP_2710" localSheetId="3">'ACF2 Only'!$A$46:$F$51</definedName>
    <definedName name="TESTTRIP_2710" localSheetId="1">'All without duplicates'!$A$64:$F$69</definedName>
    <definedName name="TESTTRIP_2711" localSheetId="1">'All without duplicates'!#REF!</definedName>
    <definedName name="TESTTRIP_2712" localSheetId="1">'All without duplicates'!#REF!</definedName>
    <definedName name="TESTTRIP_2713" localSheetId="1">'All without duplicates'!#REF!</definedName>
    <definedName name="TESTTRIP_2714" localSheetId="1">'All without duplicates'!#REF!</definedName>
    <definedName name="TESTTRIP_2715" localSheetId="1">'All without duplicates'!#REF!</definedName>
    <definedName name="TESTTRIP_2716" localSheetId="1">'All without duplicates'!#REF!</definedName>
    <definedName name="TESTTRIP_2717" localSheetId="1">'All without duplicates'!#REF!</definedName>
    <definedName name="TESTTRIP_2718" localSheetId="1">'All without duplicates'!#REF!</definedName>
    <definedName name="TESTTRIP_2719" localSheetId="1">'All without duplicates'!#REF!</definedName>
    <definedName name="TESTTRIP_272" localSheetId="1">'All without duplicates'!#REF!</definedName>
    <definedName name="TESTTRIP_2720" localSheetId="1">'All without duplicates'!#REF!</definedName>
    <definedName name="TESTTRIP_2721" localSheetId="1">'All without duplicates'!#REF!</definedName>
    <definedName name="TESTTRIP_2722" localSheetId="1">'All without duplicates'!#REF!</definedName>
    <definedName name="TESTTRIP_2723" localSheetId="1">'All without duplicates'!#REF!</definedName>
    <definedName name="TESTTRIP_2724" localSheetId="1">'All without duplicates'!#REF!</definedName>
    <definedName name="TESTTRIP_2725" localSheetId="1">'All without duplicates'!#REF!</definedName>
    <definedName name="TESTTRIP_2726" localSheetId="1">'All without duplicates'!#REF!</definedName>
    <definedName name="TESTTRIP_2727" localSheetId="3">'ACF2 Only'!$A$38:$F$39</definedName>
    <definedName name="TESTTRIP_2727" localSheetId="1">'All without duplicates'!$A$56:$F$57</definedName>
    <definedName name="TESTTRIP_2728" localSheetId="3">'ACF2 Only'!$A$38:$F$39</definedName>
    <definedName name="TESTTRIP_2728" localSheetId="1">'All without duplicates'!$A$56:$F$57</definedName>
    <definedName name="TESTTRIP_2729" localSheetId="3">'ACF2 Only'!$A$44:$F$45</definedName>
    <definedName name="TESTTRIP_2729" localSheetId="1">'All without duplicates'!$A$62:$F$63</definedName>
    <definedName name="TESTTRIP_273" localSheetId="1">'All without duplicates'!#REF!</definedName>
    <definedName name="TESTTRIP_2730" localSheetId="1">'All without duplicates'!#REF!</definedName>
    <definedName name="TESTTRIP_2731" localSheetId="1">'All without duplicates'!#REF!</definedName>
    <definedName name="TESTTRIP_2732" localSheetId="1">'All without duplicates'!#REF!</definedName>
    <definedName name="TESTTRIP_2733" localSheetId="1">'All without duplicates'!#REF!</definedName>
    <definedName name="TESTTRIP_2734" localSheetId="1">'All without duplicates'!#REF!</definedName>
    <definedName name="TESTTRIP_2735" localSheetId="1">'All without duplicates'!#REF!</definedName>
    <definedName name="TESTTRIP_2736" localSheetId="1">'All without duplicates'!#REF!</definedName>
    <definedName name="TESTTRIP_2738" localSheetId="1">'All without duplicates'!#REF!</definedName>
    <definedName name="TESTTRIP_2739" localSheetId="1">'All without duplicates'!#REF!</definedName>
    <definedName name="TESTTRIP_274" localSheetId="1">'All without duplicates'!#REF!</definedName>
    <definedName name="TESTTRIP_2740" localSheetId="1">'All without duplicates'!#REF!</definedName>
    <definedName name="TESTTRIP_2741" localSheetId="1">'All without duplicates'!#REF!</definedName>
    <definedName name="TESTTRIP_2742" localSheetId="1">'All without duplicates'!#REF!</definedName>
    <definedName name="TESTTRIP_2743" localSheetId="1">'All without duplicates'!#REF!</definedName>
    <definedName name="TESTTRIP_2744" localSheetId="3">'ACF2 Only'!$A$46:$F$49</definedName>
    <definedName name="TESTTRIP_2744" localSheetId="1">'All without duplicates'!$A$64:$F$67</definedName>
    <definedName name="TESTTRIP_2745" localSheetId="1">'All without duplicates'!#REF!</definedName>
    <definedName name="TESTTRIP_2746" localSheetId="1">'All without duplicates'!#REF!</definedName>
    <definedName name="TESTTRIP_2747" localSheetId="1">'All without duplicates'!#REF!</definedName>
    <definedName name="TESTTRIP_2748" localSheetId="1">'All without duplicates'!#REF!</definedName>
    <definedName name="TESTTRIP_2749" localSheetId="1">'All without duplicates'!#REF!</definedName>
    <definedName name="TESTTRIP_275" localSheetId="1">'All without duplicates'!#REF!</definedName>
    <definedName name="TESTTRIP_2750" localSheetId="1">'All without duplicates'!#REF!</definedName>
    <definedName name="TESTTRIP_2751" localSheetId="1">'All without duplicates'!#REF!</definedName>
    <definedName name="TESTTRIP_2752" localSheetId="1">'All without duplicates'!#REF!</definedName>
    <definedName name="TESTTRIP_2753" localSheetId="1">'All without duplicates'!#REF!</definedName>
    <definedName name="TESTTRIP_2754" localSheetId="1">'All without duplicates'!#REF!</definedName>
    <definedName name="TESTTRIP_2755" localSheetId="1">'All without duplicates'!$A$79:$F$81</definedName>
    <definedName name="TESTTRIP_2756" localSheetId="1">'All without duplicates'!#REF!</definedName>
    <definedName name="TESTTRIP_2757" localSheetId="1">'All without duplicates'!#REF!</definedName>
    <definedName name="TESTTRIP_2758" localSheetId="1">'All without duplicates'!#REF!</definedName>
    <definedName name="TESTTRIP_2759" localSheetId="1">'All without duplicates'!$A$71:$F$72</definedName>
    <definedName name="TESTTRIP_276" localSheetId="1">'All without duplicates'!#REF!</definedName>
    <definedName name="TESTTRIP_2760" localSheetId="1">'All without duplicates'!#REF!</definedName>
    <definedName name="TESTTRIP_2761" localSheetId="1">'All without duplicates'!#REF!</definedName>
    <definedName name="TESTTRIP_2762" localSheetId="1">'All without duplicates'!#REF!</definedName>
    <definedName name="TESTTRIP_2763" localSheetId="1">'All without duplicates'!#REF!</definedName>
    <definedName name="TESTTRIP_2764" localSheetId="1">'All without duplicates'!#REF!</definedName>
    <definedName name="TESTTRIP_2765" localSheetId="1">'All without duplicates'!#REF!</definedName>
    <definedName name="TESTTRIP_2766" localSheetId="1">'All without duplicates'!#REF!</definedName>
    <definedName name="TESTTRIP_2767" localSheetId="1">'All without duplicates'!#REF!</definedName>
    <definedName name="TESTTRIP_2768" localSheetId="1">'All without duplicates'!#REF!</definedName>
    <definedName name="TESTTRIP_2769" localSheetId="1">'All without duplicates'!#REF!</definedName>
    <definedName name="TESTTRIP_277" localSheetId="1">'All without duplicates'!#REF!</definedName>
    <definedName name="TESTTRIP_2770" localSheetId="1">'All without duplicates'!#REF!</definedName>
    <definedName name="TESTTRIP_2771" localSheetId="1">'All without duplicates'!#REF!</definedName>
    <definedName name="TESTTRIP_2772" localSheetId="3">'ACF2 Only'!$A$38:$F$38</definedName>
    <definedName name="TESTTRIP_2772" localSheetId="1">'All without duplicates'!$A$56:$F$56</definedName>
    <definedName name="TESTTRIP_2773" localSheetId="3">'ACF2 Only'!$A$44:$F$45</definedName>
    <definedName name="TESTTRIP_2773" localSheetId="1">'All without duplicates'!$A$62:$F$63</definedName>
    <definedName name="TESTTRIP_2774" localSheetId="3">'ACF2 Only'!$A$44:$F$45</definedName>
    <definedName name="TESTTRIP_2774" localSheetId="1">'All without duplicates'!$A$62:$F$63</definedName>
    <definedName name="TESTTRIP_2775" localSheetId="1">'All without duplicates'!$A$75:$F$76</definedName>
    <definedName name="TESTTRIP_2776" localSheetId="1">'All without duplicates'!#REF!</definedName>
    <definedName name="TESTTRIP_2777" localSheetId="1">'All without duplicates'!#REF!</definedName>
    <definedName name="TESTTRIP_2778" localSheetId="1">'All without duplicates'!#REF!</definedName>
    <definedName name="TESTTRIP_2779" localSheetId="1">'All without duplicates'!#REF!</definedName>
    <definedName name="TESTTRIP_278" localSheetId="1">'All without duplicates'!#REF!</definedName>
    <definedName name="TESTTRIP_2780" localSheetId="1">'All without duplicates'!#REF!</definedName>
    <definedName name="TESTTRIP_2781" localSheetId="1">'All without duplicates'!#REF!</definedName>
    <definedName name="TESTTRIP_2782" localSheetId="1">'All without duplicates'!#REF!</definedName>
    <definedName name="TESTTRIP_2783" localSheetId="1">'All without duplicates'!#REF!</definedName>
    <definedName name="TESTTRIP_2784" localSheetId="1">'All without duplicates'!#REF!</definedName>
    <definedName name="TESTTRIP_2785" localSheetId="1">'All without duplicates'!#REF!</definedName>
    <definedName name="TESTTRIP_2786" localSheetId="1">'All without duplicates'!#REF!</definedName>
    <definedName name="TESTTRIP_2787" localSheetId="1">'All without duplicates'!#REF!</definedName>
    <definedName name="TESTTRIP_2788" localSheetId="3">'ACF2 Only'!$A$46:$F$49</definedName>
    <definedName name="TESTTRIP_2788" localSheetId="1">'All without duplicates'!$A$64:$F$67</definedName>
    <definedName name="TESTTRIP_2789" localSheetId="3">'ACF2 Only'!$A$46:$F$49</definedName>
    <definedName name="TESTTRIP_2789" localSheetId="1">'All without duplicates'!$A$64:$F$67</definedName>
    <definedName name="TESTTRIP_279" localSheetId="1">'All without duplicates'!#REF!</definedName>
    <definedName name="TESTTRIP_2790" localSheetId="1">'All without duplicates'!$A$78:$F$81</definedName>
    <definedName name="TESTTRIP_2791" localSheetId="1">'All without duplicates'!#REF!</definedName>
    <definedName name="TESTTRIP_2792" localSheetId="1">'All without duplicates'!#REF!</definedName>
    <definedName name="TESTTRIP_2793" localSheetId="1">'All without duplicates'!#REF!</definedName>
    <definedName name="TESTTRIP_2794" localSheetId="1">'All without duplicates'!#REF!</definedName>
    <definedName name="TESTTRIP_2795" localSheetId="1">'All without duplicates'!#REF!</definedName>
    <definedName name="TESTTRIP_2796" localSheetId="1">'All without duplicates'!#REF!</definedName>
    <definedName name="TESTTRIP_2797" localSheetId="1">'All without duplicates'!#REF!</definedName>
    <definedName name="TESTTRIP_2798" localSheetId="1">'All without duplicates'!#REF!</definedName>
    <definedName name="TESTTRIP_2799" localSheetId="1">'All without duplicates'!#REF!</definedName>
    <definedName name="TESTTRIP_28" localSheetId="1">'All without duplicates'!#REF!</definedName>
    <definedName name="TESTTRIP_280" localSheetId="1">'All without duplicates'!#REF!</definedName>
    <definedName name="TESTTRIP_2800" localSheetId="1">'All without duplicates'!#REF!</definedName>
    <definedName name="TESTTRIP_2801" localSheetId="1">'All without duplicates'!#REF!</definedName>
    <definedName name="TESTTRIP_2802" localSheetId="1">'All without duplicates'!#REF!</definedName>
    <definedName name="TESTTRIP_2804" localSheetId="1">'All without duplicates'!$A$70:$F$72</definedName>
    <definedName name="TESTTRIP_2805" localSheetId="1">'All without duplicates'!$A$70:$F$72</definedName>
    <definedName name="TESTTRIP_2806" localSheetId="1">'All without duplicates'!#REF!</definedName>
    <definedName name="TESTTRIP_2807" localSheetId="1">'All without duplicates'!#REF!</definedName>
    <definedName name="TESTTRIP_2808" localSheetId="1">'All without duplicates'!#REF!</definedName>
    <definedName name="TESTTRIP_2809" localSheetId="1">'All without duplicates'!#REF!</definedName>
    <definedName name="TESTTRIP_281" localSheetId="1">'All without duplicates'!#REF!</definedName>
    <definedName name="TESTTRIP_2810" localSheetId="1">'All without duplicates'!#REF!</definedName>
    <definedName name="TESTTRIP_2811" localSheetId="1">'All without duplicates'!#REF!</definedName>
    <definedName name="TESTTRIP_2812" localSheetId="1">'All without duplicates'!#REF!</definedName>
    <definedName name="TESTTRIP_2813" localSheetId="1">'All without duplicates'!#REF!</definedName>
    <definedName name="TESTTRIP_2814" localSheetId="1">'All without duplicates'!#REF!</definedName>
    <definedName name="TESTTRIP_2815" localSheetId="1">'All without duplicates'!#REF!</definedName>
    <definedName name="TESTTRIP_2816" localSheetId="1">'All without duplicates'!#REF!</definedName>
    <definedName name="TESTTRIP_2817" localSheetId="1">'All without duplicates'!#REF!</definedName>
    <definedName name="TESTTRIP_2818" localSheetId="1">'All without duplicates'!$A$20:$F$30</definedName>
    <definedName name="TESTTRIP_2819" localSheetId="1">'All without duplicates'!$A$5:$F$6</definedName>
    <definedName name="TESTTRIP_282" localSheetId="1">'All without duplicates'!#REF!</definedName>
    <definedName name="TESTTRIP_2820" localSheetId="1">'All without duplicates'!#REF!</definedName>
    <definedName name="TESTTRIP_2821" localSheetId="1">'All without duplicates'!#REF!</definedName>
    <definedName name="TESTTRIP_2822" localSheetId="1">'All without duplicates'!$A$75:$F$76</definedName>
    <definedName name="TESTTRIP_2823" localSheetId="1">'All without duplicates'!#REF!</definedName>
    <definedName name="TESTTRIP_2824" localSheetId="1">'All without duplicates'!#REF!</definedName>
    <definedName name="TESTTRIP_2825" localSheetId="1">'All without duplicates'!#REF!</definedName>
    <definedName name="TESTTRIP_2826" localSheetId="1">'All without duplicates'!#REF!</definedName>
    <definedName name="TESTTRIP_2827" localSheetId="1">'All without duplicates'!#REF!</definedName>
    <definedName name="TESTTRIP_2828" localSheetId="1">'All without duplicates'!#REF!</definedName>
    <definedName name="TESTTRIP_2829" localSheetId="1">'All without duplicates'!#REF!</definedName>
    <definedName name="TESTTRIP_283" localSheetId="1">'All without duplicates'!#REF!</definedName>
    <definedName name="TESTTRIP_2830" localSheetId="1">'All without duplicates'!#REF!</definedName>
    <definedName name="TESTTRIP_2831" localSheetId="1">'All without duplicates'!#REF!</definedName>
    <definedName name="TESTTRIP_2832" localSheetId="1">'All without duplicates'!#REF!</definedName>
    <definedName name="TESTTRIP_2833" localSheetId="1">'All without duplicates'!#REF!</definedName>
    <definedName name="TESTTRIP_2834" localSheetId="1">'All without duplicates'!#REF!</definedName>
    <definedName name="TESTTRIP_2835" localSheetId="1">'All without duplicates'!$A$78:$F$79</definedName>
    <definedName name="TESTTRIP_2836" localSheetId="1">'All without duplicates'!$A$78:$F$79</definedName>
    <definedName name="TESTTRIP_2837" localSheetId="1">'All without duplicates'!#REF!</definedName>
    <definedName name="TESTTRIP_2838" localSheetId="1">'All without duplicates'!#REF!</definedName>
    <definedName name="TESTTRIP_2839" localSheetId="1">'All without duplicates'!#REF!</definedName>
    <definedName name="TESTTRIP_284" localSheetId="1">'All without duplicates'!#REF!</definedName>
    <definedName name="TESTTRIP_2840" localSheetId="1">'All without duplicates'!#REF!</definedName>
    <definedName name="TESTTRIP_2841" localSheetId="1">'All without duplicates'!#REF!</definedName>
    <definedName name="TESTTRIP_2842" localSheetId="1">'All without duplicates'!#REF!</definedName>
    <definedName name="TESTTRIP_2843" localSheetId="1">'All without duplicates'!#REF!</definedName>
    <definedName name="TESTTRIP_2844" localSheetId="1">'All without duplicates'!#REF!</definedName>
    <definedName name="TESTTRIP_2845" localSheetId="1">'All without duplicates'!#REF!</definedName>
    <definedName name="TESTTRIP_2846" localSheetId="1">'All without duplicates'!#REF!</definedName>
    <definedName name="TESTTRIP_2847" localSheetId="1">'All without duplicates'!#REF!</definedName>
    <definedName name="TESTTRIP_2848" localSheetId="1">'All without duplicates'!#REF!</definedName>
    <definedName name="TESTTRIP_2849" localSheetId="1">'All without duplicates'!#REF!</definedName>
    <definedName name="TESTTRIP_285" localSheetId="1">'All without duplicates'!#REF!</definedName>
    <definedName name="TESTTRIP_2850" localSheetId="1">'All without duplicates'!$A$78:$F$79</definedName>
    <definedName name="TESTTRIP_2851" localSheetId="1">'All without duplicates'!$A$78:$F$79</definedName>
    <definedName name="TESTTRIP_2852" localSheetId="1">'All without duplicates'!#REF!</definedName>
    <definedName name="TESTTRIP_2853" localSheetId="1">'All without duplicates'!#REF!</definedName>
    <definedName name="TESTTRIP_2854" localSheetId="1">'All without duplicates'!#REF!</definedName>
    <definedName name="TESTTRIP_2856" localSheetId="1">'All without duplicates'!#REF!</definedName>
    <definedName name="TESTTRIP_2857" localSheetId="1">'All without duplicates'!#REF!</definedName>
    <definedName name="TESTTRIP_2858" localSheetId="1">'All without duplicates'!#REF!</definedName>
    <definedName name="TESTTRIP_2859" localSheetId="1">'All without duplicates'!#REF!</definedName>
    <definedName name="TESTTRIP_286" localSheetId="1">'All without duplicates'!#REF!</definedName>
    <definedName name="TESTTRIP_2860" localSheetId="1">'All without duplicates'!#REF!</definedName>
    <definedName name="TESTTRIP_2861" localSheetId="1">'All without duplicates'!#REF!</definedName>
    <definedName name="TESTTRIP_2862" localSheetId="1">'All without duplicates'!#REF!</definedName>
    <definedName name="TESTTRIP_2863" localSheetId="3">'ACF2 Only'!$A$53:$F$53</definedName>
    <definedName name="TESTTRIP_2863" localSheetId="1">'All without duplicates'!$A$71:$F$71</definedName>
    <definedName name="TESTTRIP_2864" localSheetId="1">'All without duplicates'!#REF!</definedName>
    <definedName name="TESTTRIP_2865" localSheetId="1">'All without duplicates'!#REF!</definedName>
    <definedName name="TESTTRIP_2866" localSheetId="1">'All without duplicates'!#REF!</definedName>
    <definedName name="TESTTRIP_2867" localSheetId="1">'All without duplicates'!#REF!</definedName>
    <definedName name="TESTTRIP_2868" localSheetId="1">'All without duplicates'!#REF!</definedName>
    <definedName name="TESTTRIP_2869" localSheetId="1">'All without duplicates'!#REF!</definedName>
    <definedName name="TESTTRIP_287" localSheetId="1">'All without duplicates'!#REF!</definedName>
    <definedName name="TESTTRIP_2870" localSheetId="1">'All without duplicates'!#REF!</definedName>
    <definedName name="TESTTRIP_2871" localSheetId="1">'All without duplicates'!#REF!</definedName>
    <definedName name="TESTTRIP_2872" localSheetId="1">'All without duplicates'!#REF!</definedName>
    <definedName name="TESTTRIP_2873" localSheetId="1">'All without duplicates'!#REF!</definedName>
    <definedName name="TESTTRIP_2874" localSheetId="1">'All without duplicates'!#REF!</definedName>
    <definedName name="TESTTRIP_2875" localSheetId="1">'All without duplicates'!#REF!</definedName>
    <definedName name="TESTTRIP_2876" localSheetId="1">'All without duplicates'!#REF!</definedName>
    <definedName name="TESTTRIP_2877" localSheetId="1">'All without duplicates'!#REF!</definedName>
    <definedName name="TESTTRIP_2878" localSheetId="1">'All without duplicates'!#REF!</definedName>
    <definedName name="TESTTRIP_2879" localSheetId="1">'All without duplicates'!#REF!</definedName>
    <definedName name="TESTTRIP_288" localSheetId="1">'All without duplicates'!#REF!</definedName>
    <definedName name="TESTTRIP_2880" localSheetId="1">'All without duplicates'!#REF!</definedName>
    <definedName name="TESTTRIP_2881" localSheetId="1">'All without duplicates'!#REF!</definedName>
    <definedName name="TESTTRIP_2882" localSheetId="1">'All without duplicates'!#REF!</definedName>
    <definedName name="TESTTRIP_2883" localSheetId="1">'All without duplicates'!#REF!</definedName>
    <definedName name="TESTTRIP_2884" localSheetId="1">'All without duplicates'!#REF!</definedName>
    <definedName name="TESTTRIP_2885" localSheetId="1">'All without duplicates'!#REF!</definedName>
    <definedName name="TESTTRIP_2886" localSheetId="1">'All without duplicates'!$A$83:$F$84</definedName>
    <definedName name="TESTTRIP_2887" localSheetId="1">'All without duplicates'!#REF!</definedName>
    <definedName name="TESTTRIP_2888" localSheetId="1">'All without duplicates'!#REF!</definedName>
    <definedName name="TESTTRIP_2889" localSheetId="1">'All without duplicates'!$A$82:$F$84</definedName>
    <definedName name="TESTTRIP_289" localSheetId="1">'All without duplicates'!#REF!</definedName>
    <definedName name="TESTTRIP_2890" localSheetId="1">'All without duplicates'!#REF!</definedName>
    <definedName name="TESTTRIP_2891" localSheetId="1">'All without duplicates'!#REF!</definedName>
    <definedName name="TESTTRIP_2892" localSheetId="1">'All without duplicates'!$A$79:$F$79</definedName>
    <definedName name="TESTTRIP_2893" localSheetId="1">'All without duplicates'!$A$80:$F$80</definedName>
    <definedName name="TESTTRIP_2894" localSheetId="1">'All without duplicates'!#REF!</definedName>
    <definedName name="TESTTRIP_2895" localSheetId="1">'All without duplicates'!#REF!</definedName>
    <definedName name="TESTTRIP_2896" localSheetId="1">'All without duplicates'!#REF!</definedName>
    <definedName name="TESTTRIP_2897" localSheetId="1">'All without duplicates'!#REF!</definedName>
    <definedName name="TESTTRIP_2898" localSheetId="1">'All without duplicates'!$A$91:$F$91</definedName>
    <definedName name="TESTTRIP_2899" localSheetId="1">'All without duplicates'!#REF!</definedName>
    <definedName name="TESTTRIP_29" localSheetId="1">'All without duplicates'!#REF!</definedName>
    <definedName name="TESTTRIP_290" localSheetId="1">'All without duplicates'!#REF!</definedName>
    <definedName name="TESTTRIP_2900" localSheetId="1">'All without duplicates'!#REF!</definedName>
    <definedName name="TESTTRIP_2901" localSheetId="1">'All without duplicates'!#REF!</definedName>
    <definedName name="TESTTRIP_2902" localSheetId="1">'All without duplicates'!$A$91:$F$91</definedName>
    <definedName name="TESTTRIP_2903" localSheetId="1">'All without duplicates'!$A$91:$F$91</definedName>
    <definedName name="TESTTRIP_2904" localSheetId="1">'All without duplicates'!$A$86:$F$92</definedName>
    <definedName name="TESTTRIP_2905" localSheetId="1">'All without duplicates'!#REF!</definedName>
    <definedName name="TESTTRIP_2906" localSheetId="1">'All without duplicates'!#REF!</definedName>
    <definedName name="TESTTRIP_2907" localSheetId="1">'All without duplicates'!#REF!</definedName>
    <definedName name="TESTTRIP_2908" localSheetId="1">'All without duplicates'!#REF!</definedName>
    <definedName name="TESTTRIP_2909" localSheetId="1">'All without duplicates'!#REF!</definedName>
    <definedName name="TESTTRIP_291" localSheetId="1">'All without duplicates'!#REF!</definedName>
    <definedName name="TESTTRIP_2910" localSheetId="1">'All without duplicates'!#REF!</definedName>
    <definedName name="TESTTRIP_2911" localSheetId="1">'All without duplicates'!#REF!</definedName>
    <definedName name="TESTTRIP_2912" localSheetId="1">'All without duplicates'!#REF!</definedName>
    <definedName name="TESTTRIP_2913" localSheetId="1">'All without duplicates'!$A$97:$F$97</definedName>
    <definedName name="TESTTRIP_2914" localSheetId="1">'All without duplicates'!#REF!</definedName>
    <definedName name="TESTTRIP_2915" localSheetId="1">'All without duplicates'!#REF!</definedName>
    <definedName name="TESTTRIP_2916" localSheetId="1">'All without duplicates'!#REF!</definedName>
    <definedName name="TESTTRIP_2917" localSheetId="1">'All without duplicates'!#REF!</definedName>
    <definedName name="TESTTRIP_2918" localSheetId="1">'All without duplicates'!#REF!</definedName>
    <definedName name="TESTTRIP_2919" localSheetId="1">'All without duplicates'!#REF!</definedName>
    <definedName name="TESTTRIP_292" localSheetId="1">'All without duplicates'!#REF!</definedName>
    <definedName name="TESTTRIP_2920" localSheetId="1">'All without duplicates'!#REF!</definedName>
    <definedName name="TESTTRIP_2921" localSheetId="1">'All without duplicates'!#REF!</definedName>
    <definedName name="TESTTRIP_2922" localSheetId="1">'All without duplicates'!#REF!</definedName>
    <definedName name="TESTTRIP_2923" localSheetId="1">'All without duplicates'!#REF!</definedName>
    <definedName name="TESTTRIP_2924" localSheetId="1">'All without duplicates'!$A$82:$F$82</definedName>
    <definedName name="TESTTRIP_2925" localSheetId="1">'All without duplicates'!#REF!</definedName>
    <definedName name="TESTTRIP_2926" localSheetId="1">'All without duplicates'!#REF!</definedName>
    <definedName name="TESTTRIP_2927" localSheetId="1">'All without duplicates'!#REF!</definedName>
    <definedName name="TESTTRIP_2928" localSheetId="1">'All without duplicates'!#REF!</definedName>
    <definedName name="TESTTRIP_2929" localSheetId="1">'All without duplicates'!#REF!</definedName>
    <definedName name="TESTTRIP_293" localSheetId="1">'All without duplicates'!#REF!</definedName>
    <definedName name="TESTTRIP_2930" localSheetId="1">'All without duplicates'!#REF!</definedName>
    <definedName name="TESTTRIP_2931" localSheetId="1">'All without duplicates'!$A$98:$F$100</definedName>
    <definedName name="TESTTRIP_2933" localSheetId="1">'All without duplicates'!#REF!</definedName>
    <definedName name="TESTTRIP_2934" localSheetId="1">'All without duplicates'!#REF!</definedName>
    <definedName name="TESTTRIP_2935" localSheetId="1">'All without duplicates'!#REF!</definedName>
    <definedName name="TESTTRIP_2936" localSheetId="1">'All without duplicates'!#REF!</definedName>
    <definedName name="TESTTRIP_2937" localSheetId="1">'All without duplicates'!#REF!</definedName>
    <definedName name="TESTTRIP_2938" localSheetId="1">'All without duplicates'!#REF!</definedName>
    <definedName name="TESTTRIP_2939" localSheetId="1">'All without duplicates'!#REF!</definedName>
    <definedName name="TESTTRIP_294" localSheetId="1">'All without duplicates'!#REF!</definedName>
    <definedName name="TESTTRIP_2940" localSheetId="1">'All without duplicates'!$A$86:$F$89</definedName>
    <definedName name="TESTTRIP_2941" localSheetId="1">'All without duplicates'!$A$102:$F$102</definedName>
    <definedName name="TESTTRIP_2942" localSheetId="1">'All without duplicates'!$A$106:$F$106</definedName>
    <definedName name="TESTTRIP_2943" localSheetId="1">'All without duplicates'!#REF!</definedName>
    <definedName name="TESTTRIP_2944" localSheetId="1">'All without duplicates'!#REF!</definedName>
    <definedName name="TESTTRIP_2945" localSheetId="1">'All without duplicates'!#REF!</definedName>
    <definedName name="TESTTRIP_2946" localSheetId="1">'All without duplicates'!#REF!</definedName>
    <definedName name="TESTTRIP_2947" localSheetId="1">'All without duplicates'!$A$101:$F$106</definedName>
    <definedName name="TESTTRIP_2948" localSheetId="1">'All without duplicates'!$A$102:$F$102</definedName>
    <definedName name="TESTTRIP_2949" localSheetId="1">'All without duplicates'!$A$102:$F$102</definedName>
    <definedName name="TESTTRIP_295" localSheetId="1">'All without duplicates'!#REF!</definedName>
    <definedName name="TESTTRIP_2950" localSheetId="1">'All without duplicates'!$A$102:$F$102</definedName>
    <definedName name="TESTTRIP_2951" localSheetId="3">'ACF2 Only'!$A$11:$F$34</definedName>
    <definedName name="TESTTRIP_2951" localSheetId="1">'All without duplicates'!$A$29:$F$52</definedName>
    <definedName name="TESTTRIP_2953" localSheetId="1">'All without duplicates'!#REF!</definedName>
    <definedName name="TESTTRIP_2954" localSheetId="1">'All without duplicates'!#REF!</definedName>
    <definedName name="TESTTRIP_2955" localSheetId="1">'All without duplicates'!#REF!</definedName>
    <definedName name="TESTTRIP_2956" localSheetId="1">'All without duplicates'!#REF!</definedName>
    <definedName name="TESTTRIP_2957" localSheetId="1">'All without duplicates'!#REF!</definedName>
    <definedName name="TESTTRIP_2958" localSheetId="1">'All without duplicates'!#REF!</definedName>
    <definedName name="TESTTRIP_2959" localSheetId="1">'All without duplicates'!#REF!</definedName>
    <definedName name="TESTTRIP_296" localSheetId="1">'All without duplicates'!#REF!</definedName>
    <definedName name="TESTTRIP_2960" localSheetId="1">'All without duplicates'!#REF!</definedName>
    <definedName name="TESTTRIP_2961" localSheetId="1">'All without duplicates'!#REF!</definedName>
    <definedName name="TESTTRIP_2962" localSheetId="1">'All without duplicates'!#REF!</definedName>
    <definedName name="TESTTRIP_2963" localSheetId="1">'All without duplicates'!#REF!</definedName>
    <definedName name="TESTTRIP_2964" localSheetId="1">'All without duplicates'!#REF!</definedName>
    <definedName name="TESTTRIP_2965" localSheetId="1">'All without duplicates'!#REF!</definedName>
    <definedName name="TESTTRIP_2966" localSheetId="1">'All without duplicates'!#REF!</definedName>
    <definedName name="TESTTRIP_2967" localSheetId="1">'All without duplicates'!#REF!</definedName>
    <definedName name="TESTTRIP_2969" localSheetId="1">'All without duplicates'!$A$82:$F$82</definedName>
    <definedName name="TESTTRIP_297" localSheetId="1">'All without duplicates'!#REF!</definedName>
    <definedName name="TESTTRIP_2970" localSheetId="1">'All without duplicates'!#REF!</definedName>
    <definedName name="TESTTRIP_2971" localSheetId="1">'All without duplicates'!#REF!</definedName>
    <definedName name="TESTTRIP_2972" localSheetId="1">'All without duplicates'!#REF!</definedName>
    <definedName name="TESTTRIP_2973" localSheetId="1">'All without duplicates'!#REF!</definedName>
    <definedName name="TESTTRIP_2974" localSheetId="1">'All without duplicates'!#REF!</definedName>
    <definedName name="TESTTRIP_2975" localSheetId="1">'All without duplicates'!#REF!</definedName>
    <definedName name="TESTTRIP_2976" localSheetId="1">'All without duplicates'!#REF!</definedName>
    <definedName name="TESTTRIP_2977" localSheetId="1">'All without duplicates'!#REF!</definedName>
    <definedName name="TESTTRIP_2978" localSheetId="1">'All without duplicates'!#REF!</definedName>
    <definedName name="TESTTRIP_2979" localSheetId="1">'All without duplicates'!#REF!</definedName>
    <definedName name="TESTTRIP_298" localSheetId="1">'All without duplicates'!#REF!</definedName>
    <definedName name="TESTTRIP_2980" localSheetId="1">'All without duplicates'!#REF!</definedName>
    <definedName name="TESTTRIP_2981" localSheetId="1">'All without duplicates'!#REF!</definedName>
    <definedName name="TESTTRIP_2982" localSheetId="1">'All without duplicates'!#REF!</definedName>
    <definedName name="TESTTRIP_2983" localSheetId="1">'All without duplicates'!#REF!</definedName>
    <definedName name="TESTTRIP_2984" localSheetId="1">'All without duplicates'!$A$85:$F$85</definedName>
    <definedName name="TESTTRIP_2986" localSheetId="1">'All without duplicates'!$A$101:$F$101</definedName>
    <definedName name="TESTTRIP_2987" localSheetId="1">'All without duplicates'!#REF!</definedName>
    <definedName name="TESTTRIP_2988" localSheetId="1">'All without duplicates'!#REF!</definedName>
    <definedName name="TESTTRIP_2989" localSheetId="1">'All without duplicates'!#REF!</definedName>
    <definedName name="TESTTRIP_299" localSheetId="1">'All without duplicates'!#REF!</definedName>
    <definedName name="TESTTRIP_2990" localSheetId="1">'All without duplicates'!#REF!</definedName>
    <definedName name="TESTTRIP_2991" localSheetId="1">'All without duplicates'!#REF!</definedName>
    <definedName name="TESTTRIP_2992" localSheetId="1">'All without duplicates'!#REF!</definedName>
    <definedName name="TESTTRIP_2993" localSheetId="1">'All without duplicates'!#REF!</definedName>
    <definedName name="TESTTRIP_2994" localSheetId="1">'All without duplicates'!#REF!</definedName>
    <definedName name="TESTTRIP_2995" localSheetId="1">'All without duplicates'!#REF!</definedName>
    <definedName name="TESTTRIP_2996" localSheetId="1">'All without duplicates'!#REF!</definedName>
    <definedName name="TESTTRIP_2997" localSheetId="1">'All without duplicates'!#REF!</definedName>
    <definedName name="TESTTRIP_2998" localSheetId="1">'All without duplicates'!$A$93:$F$96</definedName>
    <definedName name="TESTTRIP_2999" localSheetId="1">'All without duplicates'!$A$93:$F$96</definedName>
    <definedName name="TESTTRIP_3" localSheetId="1">'All without duplicates'!#REF!</definedName>
    <definedName name="TESTTRIP_30" localSheetId="1">'All without duplicates'!#REF!</definedName>
    <definedName name="TESTTRIP_300" localSheetId="1">'All without duplicates'!#REF!</definedName>
    <definedName name="TESTTRIP_3000" localSheetId="1">'All without duplicates'!$A$107:$F$107</definedName>
    <definedName name="TESTTRIP_3001" localSheetId="1">'All without duplicates'!#REF!</definedName>
    <definedName name="TESTTRIP_3002" localSheetId="1">'All without duplicates'!#REF!</definedName>
    <definedName name="TESTTRIP_3003" localSheetId="1">'All without duplicates'!#REF!</definedName>
    <definedName name="TESTTRIP_3004" localSheetId="1">'All without duplicates'!#REF!</definedName>
    <definedName name="TESTTRIP_3006" localSheetId="1">'All without duplicates'!#REF!</definedName>
    <definedName name="TESTTRIP_3007" localSheetId="1">'All without duplicates'!#REF!</definedName>
    <definedName name="TESTTRIP_3008" localSheetId="1">'All without duplicates'!#REF!</definedName>
    <definedName name="TESTTRIP_3009" localSheetId="1">'All without duplicates'!#REF!</definedName>
    <definedName name="TESTTRIP_301" localSheetId="1">'All without duplicates'!#REF!</definedName>
    <definedName name="TESTTRIP_3010" localSheetId="1">'All without duplicates'!#REF!</definedName>
    <definedName name="TESTTRIP_3011" localSheetId="1">'All without duplicates'!#REF!</definedName>
    <definedName name="TESTTRIP_3012" localSheetId="1">'All without duplicates'!#REF!</definedName>
    <definedName name="TESTTRIP_3014" localSheetId="1">'All without duplicates'!$A$98:$F$100</definedName>
    <definedName name="TESTTRIP_3015" localSheetId="1">'All without duplicates'!$A$110:$F$112</definedName>
    <definedName name="TESTTRIP_3016" localSheetId="1">'All without duplicates'!#REF!</definedName>
    <definedName name="TESTTRIP_3017" localSheetId="1">'All without duplicates'!#REF!</definedName>
    <definedName name="TESTTRIP_3018" localSheetId="1">'All without duplicates'!#REF!</definedName>
    <definedName name="TESTTRIP_3019" localSheetId="1">'All without duplicates'!#REF!</definedName>
    <definedName name="TESTTRIP_302" localSheetId="1">'All without duplicates'!#REF!</definedName>
    <definedName name="TESTTRIP_3020" localSheetId="1">'All without duplicates'!#REF!</definedName>
    <definedName name="TESTTRIP_3021" localSheetId="1">'All without duplicates'!#REF!</definedName>
    <definedName name="TESTTRIP_3022" localSheetId="1">'All without duplicates'!#REF!</definedName>
    <definedName name="TESTTRIP_3023" localSheetId="1">'All without duplicates'!#REF!</definedName>
    <definedName name="TESTTRIP_3024" localSheetId="1">'All without duplicates'!#REF!</definedName>
    <definedName name="TESTTRIP_3025" localSheetId="1">'All without duplicates'!#REF!</definedName>
    <definedName name="TESTTRIP_3026" localSheetId="1">'All without duplicates'!#REF!</definedName>
    <definedName name="TESTTRIP_3027" localSheetId="1">'All without duplicates'!#REF!</definedName>
    <definedName name="TESTTRIP_3028" localSheetId="1">'All without duplicates'!$A$98:$F$100</definedName>
    <definedName name="TESTTRIP_3029" localSheetId="1">'All without duplicates'!$A$98:$F$100</definedName>
    <definedName name="TESTTRIP_303" localSheetId="1">'All without duplicates'!#REF!</definedName>
    <definedName name="TESTTRIP_3030" localSheetId="1">'All without duplicates'!$A$110:$F$112</definedName>
    <definedName name="TESTTRIP_3031" localSheetId="1">'All without duplicates'!#REF!</definedName>
    <definedName name="TESTTRIP_3032" localSheetId="1">'All without duplicates'!#REF!</definedName>
    <definedName name="TESTTRIP_3033" localSheetId="1">'All without duplicates'!#REF!</definedName>
    <definedName name="TESTTRIP_3034" localSheetId="1">'All without duplicates'!#REF!</definedName>
    <definedName name="TESTTRIP_3035" localSheetId="1">'All without duplicates'!#REF!</definedName>
    <definedName name="TESTTRIP_3036" localSheetId="1">'All without duplicates'!#REF!</definedName>
    <definedName name="TESTTRIP_3037" localSheetId="1">'All without duplicates'!#REF!</definedName>
    <definedName name="TESTTRIP_3038" localSheetId="1">'All without duplicates'!#REF!</definedName>
    <definedName name="TESTTRIP_3039" localSheetId="1">'All without duplicates'!#REF!</definedName>
    <definedName name="TESTTRIP_304" localSheetId="1">'All without duplicates'!#REF!</definedName>
    <definedName name="TESTTRIP_3040" localSheetId="1">'All without duplicates'!#REF!</definedName>
    <definedName name="TESTTRIP_3041" localSheetId="1">'All without duplicates'!#REF!</definedName>
    <definedName name="TESTTRIP_3042" localSheetId="1">'All without duplicates'!$A$93:$F$93</definedName>
    <definedName name="TESTTRIP_3043" localSheetId="1">'All without duplicates'!$A$102:$F$106</definedName>
    <definedName name="TESTTRIP_3044" localSheetId="1">'All without duplicates'!$A$102:$F$106</definedName>
    <definedName name="TESTTRIP_3045" localSheetId="1">'All without duplicates'!$A$113:$F$114</definedName>
    <definedName name="TESTTRIP_3046" localSheetId="1">'All without duplicates'!#REF!</definedName>
    <definedName name="TESTTRIP_3047" localSheetId="1">'All without duplicates'!#REF!</definedName>
    <definedName name="TESTTRIP_3048" localSheetId="1">'All without duplicates'!$A$115:$F$115</definedName>
    <definedName name="TESTTRIP_3049" localSheetId="1">'All without duplicates'!#REF!</definedName>
    <definedName name="TESTTRIP_305" localSheetId="1">'All without duplicates'!#REF!</definedName>
    <definedName name="TESTTRIP_3050" localSheetId="1">'All without duplicates'!#REF!</definedName>
    <definedName name="TESTTRIP_3051" localSheetId="1">'All without duplicates'!#REF!</definedName>
    <definedName name="TESTTRIP_3052" localSheetId="1">'All without duplicates'!#REF!</definedName>
    <definedName name="TESTTRIP_3053" localSheetId="1">'All without duplicates'!#REF!</definedName>
    <definedName name="TESTTRIP_3054" localSheetId="1">'All without duplicates'!#REF!</definedName>
    <definedName name="TESTTRIP_3055" localSheetId="1">'All without duplicates'!#REF!</definedName>
    <definedName name="TESTTRIP_3056" localSheetId="1">'All without duplicates'!#REF!</definedName>
    <definedName name="TESTTRIP_3057" localSheetId="1">'All without duplicates'!#REF!</definedName>
    <definedName name="TESTTRIP_3058" localSheetId="1">'All without duplicates'!$A$108:$F$109</definedName>
    <definedName name="TESTTRIP_3059" localSheetId="1">'All without duplicates'!$A$108:$F$109</definedName>
    <definedName name="TESTTRIP_306" localSheetId="1">'All without duplicates'!#REF!</definedName>
    <definedName name="TESTTRIP_3060" localSheetId="1">'All without duplicates'!#REF!</definedName>
    <definedName name="TESTTRIP_3061" localSheetId="1">'All without duplicates'!$A$116:$F$116</definedName>
    <definedName name="TESTTRIP_3062" localSheetId="1">'All without duplicates'!$A$116:$F$116</definedName>
    <definedName name="TESTTRIP_3063" localSheetId="1">'All without duplicates'!$A$116:$F$116</definedName>
    <definedName name="TESTTRIP_3064" localSheetId="1">'All without duplicates'!#REF!</definedName>
    <definedName name="TESTTRIP_3065" localSheetId="1">'All without duplicates'!$A$116:$F$116</definedName>
    <definedName name="TESTTRIP_3066" localSheetId="1">'All without duplicates'!#REF!</definedName>
    <definedName name="TESTTRIP_3067" localSheetId="1">'All without duplicates'!#REF!</definedName>
    <definedName name="TESTTRIP_3068" localSheetId="1">'All without duplicates'!#REF!</definedName>
    <definedName name="TESTTRIP_3069" localSheetId="1">'All without duplicates'!#REF!</definedName>
    <definedName name="TESTTRIP_307" localSheetId="1">'All without duplicates'!#REF!</definedName>
    <definedName name="TESTTRIP_3070" localSheetId="1">'All without duplicates'!#REF!</definedName>
    <definedName name="TESTTRIP_3071" localSheetId="1">'All without duplicates'!$A$116:$F$116</definedName>
    <definedName name="TESTTRIP_3072" localSheetId="3">'ACF2 Only'!$A$39:$F$53</definedName>
    <definedName name="TESTTRIP_3072" localSheetId="1">'All without duplicates'!$A$57:$F$71</definedName>
    <definedName name="TESTTRIP_3073" localSheetId="3">'ACF2 Only'!$A$3:$F$12</definedName>
    <definedName name="TESTTRIP_3073" localSheetId="1">'All without duplicates'!$A$21:$F$30</definedName>
    <definedName name="TESTTRIP_3074" localSheetId="1">'All without duplicates'!$A$98:$F$100</definedName>
    <definedName name="TESTTRIP_3075" localSheetId="1">'All without duplicates'!$A$98:$F$100</definedName>
    <definedName name="TESTTRIP_3076" localSheetId="1">'All without duplicates'!$A$110:$F$112</definedName>
    <definedName name="TESTTRIP_3077" localSheetId="1">'All without duplicates'!#REF!</definedName>
    <definedName name="TESTTRIP_3078" localSheetId="1">'All without duplicates'!#REF!</definedName>
    <definedName name="TESTTRIP_3079" localSheetId="1">'All without duplicates'!#REF!</definedName>
    <definedName name="TESTTRIP_308" localSheetId="1">'All without duplicates'!#REF!</definedName>
    <definedName name="TESTTRIP_3080" localSheetId="1">'All without duplicates'!#REF!</definedName>
    <definedName name="TESTTRIP_3081" localSheetId="1">'All without duplicates'!#REF!</definedName>
    <definedName name="TESTTRIP_3082" localSheetId="1">'All without duplicates'!#REF!</definedName>
    <definedName name="TESTTRIP_3083" localSheetId="1">'All without duplicates'!#REF!</definedName>
    <definedName name="TESTTRIP_3084" localSheetId="1">'All without duplicates'!#REF!</definedName>
    <definedName name="TESTTRIP_3085" localSheetId="1">'All without duplicates'!#REF!</definedName>
    <definedName name="TESTTRIP_3086" localSheetId="1">'All without duplicates'!#REF!</definedName>
    <definedName name="TESTTRIP_3087" localSheetId="1">'All without duplicates'!$A$102:$F$102</definedName>
    <definedName name="TESTTRIP_3088" localSheetId="1">'All without duplicates'!#REF!</definedName>
    <definedName name="TESTTRIP_3089" localSheetId="1">'All without duplicates'!$A$113:$F$114</definedName>
    <definedName name="TESTTRIP_309" localSheetId="1">'All without duplicates'!#REF!</definedName>
    <definedName name="TESTTRIP_3090" localSheetId="1">'All without duplicates'!$A$113:$F$114</definedName>
    <definedName name="TESTTRIP_3091" localSheetId="1">'All without duplicates'!$A$115:$F$115</definedName>
    <definedName name="TESTTRIP_3092" localSheetId="1">'All without duplicates'!#REF!</definedName>
    <definedName name="TESTTRIP_3093" localSheetId="1">'All without duplicates'!#REF!</definedName>
    <definedName name="TESTTRIP_3094" localSheetId="1">'All without duplicates'!$A$122:$F$130</definedName>
    <definedName name="TESTTRIP_3095" localSheetId="1">'All without duplicates'!#REF!</definedName>
    <definedName name="TESTTRIP_3096" localSheetId="1">'All without duplicates'!#REF!</definedName>
    <definedName name="TESTTRIP_3097" localSheetId="1">'All without duplicates'!#REF!</definedName>
    <definedName name="TESTTRIP_3098" localSheetId="1">'All without duplicates'!#REF!</definedName>
    <definedName name="TESTTRIP_3099" localSheetId="1">'All without duplicates'!#REF!</definedName>
    <definedName name="TESTTRIP_31" localSheetId="1">'All without duplicates'!#REF!</definedName>
    <definedName name="TESTTRIP_310" localSheetId="1">'All without duplicates'!#REF!</definedName>
    <definedName name="TESTTRIP_3100" localSheetId="1">'All without duplicates'!#REF!</definedName>
    <definedName name="TESTTRIP_3101" localSheetId="1">'All without duplicates'!#REF!</definedName>
    <definedName name="TESTTRIP_3102" localSheetId="1">'All without duplicates'!#REF!</definedName>
    <definedName name="TESTTRIP_3103" localSheetId="1">'All without duplicates'!$A$108:$F$108</definedName>
    <definedName name="TESTTRIP_3104" localSheetId="1">'All without duplicates'!#REF!</definedName>
    <definedName name="TESTTRIP_3105" localSheetId="1">'All without duplicates'!#REF!</definedName>
    <definedName name="TESTTRIP_3106" localSheetId="1">'All without duplicates'!#REF!</definedName>
    <definedName name="TESTTRIP_3107" localSheetId="1">'All without duplicates'!#REF!</definedName>
    <definedName name="TESTTRIP_3108" localSheetId="1">'All without duplicates'!$A$165:$F$165</definedName>
    <definedName name="TESTTRIP_3109" localSheetId="1">'All without duplicates'!$A$169:$F$169</definedName>
    <definedName name="TESTTRIP_311" localSheetId="1">'All without duplicates'!#REF!</definedName>
    <definedName name="TESTTRIP_3110" localSheetId="1">'All without duplicates'!$A$165:$F$166</definedName>
    <definedName name="TESTTRIP_3111" localSheetId="1">'All without duplicates'!$A$165:$F$169</definedName>
    <definedName name="TESTTRIP_3112" localSheetId="1">'All without duplicates'!$A$165:$F$166</definedName>
    <definedName name="TESTTRIP_3113" localSheetId="1">'All without duplicates'!$A$165:$F$169</definedName>
    <definedName name="TESTTRIP_3114" localSheetId="1">'All without duplicates'!#REF!</definedName>
    <definedName name="TESTTRIP_3115" localSheetId="1">'All without duplicates'!$A$149:$F$175</definedName>
    <definedName name="TESTTRIP_3116" localSheetId="1">'All without duplicates'!$A$110:$F$112</definedName>
    <definedName name="TESTTRIP_3117" localSheetId="1">'All without duplicates'!#REF!</definedName>
    <definedName name="TESTTRIP_3118" localSheetId="1">'All without duplicates'!#REF!</definedName>
    <definedName name="TESTTRIP_3119" localSheetId="1">'All without duplicates'!#REF!</definedName>
    <definedName name="TESTTRIP_312" localSheetId="1">'All without duplicates'!#REF!</definedName>
    <definedName name="TESTTRIP_3120" localSheetId="1">'All without duplicates'!$A$119:$F$120</definedName>
    <definedName name="TESTTRIP_3121" localSheetId="1">'All without duplicates'!$A$194:$F$194</definedName>
    <definedName name="TESTTRIP_3122" localSheetId="1">'All without duplicates'!#REF!</definedName>
    <definedName name="TESTTRIP_3123" localSheetId="1">'All without duplicates'!#REF!</definedName>
    <definedName name="TESTTRIP_3124" localSheetId="1">'All without duplicates'!$A$194:$F$194</definedName>
    <definedName name="TESTTRIP_3126" localSheetId="1">'All without duplicates'!$A$181:$F$199</definedName>
    <definedName name="TESTTRIP_3127" localSheetId="1">'All without duplicates'!#REF!</definedName>
    <definedName name="TESTTRIP_3128" localSheetId="1">'All without duplicates'!#REF!</definedName>
    <definedName name="TESTTRIP_3129" localSheetId="1">'All without duplicates'!#REF!</definedName>
    <definedName name="TESTTRIP_313" localSheetId="1">'All without duplicates'!#REF!</definedName>
    <definedName name="TESTTRIP_3130" localSheetId="1">'All without duplicates'!#REF!</definedName>
    <definedName name="TESTTRIP_3131" localSheetId="1">'All without duplicates'!$A$194:$F$194</definedName>
    <definedName name="TESTTRIP_3132" localSheetId="1">'All without duplicates'!#REF!</definedName>
    <definedName name="TESTTRIP_3133" localSheetId="1">'All without duplicates'!#REF!</definedName>
    <definedName name="TESTTRIP_3134" localSheetId="1">'All without duplicates'!$A$115:$F$115</definedName>
    <definedName name="TESTTRIP_3135" localSheetId="1">'All without duplicates'!$A$115:$F$115</definedName>
    <definedName name="TESTTRIP_3136" localSheetId="1">'All without duplicates'!$A$122:$F$129</definedName>
    <definedName name="TESTTRIP_3137" localSheetId="1">'All without duplicates'!#REF!</definedName>
    <definedName name="TESTTRIP_3138" localSheetId="1">'All without duplicates'!$A$229:$F$229</definedName>
    <definedName name="TESTTRIP_3139" localSheetId="1">'All without duplicates'!$A$210:$F$231</definedName>
    <definedName name="TESTTRIP_314" localSheetId="1">'All without duplicates'!#REF!</definedName>
    <definedName name="TESTTRIP_3140" localSheetId="1">'All without duplicates'!$A$229:$F$229</definedName>
    <definedName name="TESTTRIP_3141" localSheetId="1">'All without duplicates'!$A$229:$F$229</definedName>
    <definedName name="TESTTRIP_3142" localSheetId="1">'All without duplicates'!#REF!</definedName>
    <definedName name="TESTTRIP_3143" localSheetId="1">'All without duplicates'!#REF!</definedName>
    <definedName name="TESTTRIP_3144" localSheetId="1">'All without duplicates'!$A$231:$F$231</definedName>
    <definedName name="TESTTRIP_3145" localSheetId="1">'All without duplicates'!$A$229:$F$229</definedName>
    <definedName name="TESTTRIP_3146" localSheetId="1">'All without duplicates'!$A$229:$F$229</definedName>
    <definedName name="TESTTRIP_3147" localSheetId="1">'All without duplicates'!#REF!</definedName>
    <definedName name="TESTTRIP_3148" localSheetId="1">'All without duplicates'!#REF!</definedName>
    <definedName name="TESTTRIP_3149" localSheetId="1">'All without duplicates'!#REF!</definedName>
    <definedName name="TESTTRIP_315" localSheetId="1">'All without duplicates'!#REF!</definedName>
    <definedName name="TESTTRIP_3150" localSheetId="1">'All without duplicates'!#REF!</definedName>
    <definedName name="TESTTRIP_3151" localSheetId="1">'All without duplicates'!$A$146:$F$161</definedName>
    <definedName name="TESTTRIP_3152" localSheetId="1">'All without duplicates'!$A$250:$F$253</definedName>
    <definedName name="TESTTRIP_3153" localSheetId="1">'All without duplicates'!$A$250:$F$252</definedName>
    <definedName name="TESTTRIP_3154" localSheetId="1">'All without duplicates'!#REF!</definedName>
    <definedName name="TESTTRIP_3155" localSheetId="1">'All without duplicates'!$A$250:$F$253</definedName>
    <definedName name="TESTTRIP_3156" localSheetId="1">'All without duplicates'!$A$250:$F$250</definedName>
    <definedName name="TESTTRIP_3157" localSheetId="1">'All without duplicates'!$A$250:$F$252</definedName>
    <definedName name="TESTTRIP_3158" localSheetId="1">'All without duplicates'!$A$250:$F$250</definedName>
    <definedName name="TESTTRIP_3159" localSheetId="1">'All without duplicates'!$A$250:$F$250</definedName>
    <definedName name="TESTTRIP_316" localSheetId="1">'All without duplicates'!#REF!</definedName>
    <definedName name="TESTTRIP_3160" localSheetId="1">'All without duplicates'!$A$252:$F$252</definedName>
    <definedName name="TESTTRIP_3161" localSheetId="1">'All without duplicates'!$A$258:$F$258</definedName>
    <definedName name="TESTTRIP_3162" localSheetId="1">'All without duplicates'!$A$237:$F$259</definedName>
    <definedName name="TESTTRIP_3163" localSheetId="1">'All without duplicates'!#REF!</definedName>
    <definedName name="TESTTRIP_3164" localSheetId="1">'All without duplicates'!#REF!</definedName>
    <definedName name="TESTTRIP_3165" localSheetId="1">'All without duplicates'!$A$118:$F$119</definedName>
    <definedName name="TESTTRIP_3166" localSheetId="1">'All without duplicates'!$A$118:$F$119</definedName>
    <definedName name="TESTTRIP_3167" localSheetId="1">'All without duplicates'!$A$181:$F$188</definedName>
    <definedName name="TESTTRIP_3168" localSheetId="1">'All without duplicates'!$A$311:$F$316</definedName>
    <definedName name="TESTTRIP_3169" localSheetId="1">'All without duplicates'!$A$311:$F$316</definedName>
    <definedName name="TESTTRIP_317" localSheetId="1">'All without duplicates'!#REF!</definedName>
    <definedName name="TESTTRIP_3170" localSheetId="1">'All without duplicates'!$A$311:$F$311</definedName>
    <definedName name="TESTTRIP_3171" localSheetId="1">'All without duplicates'!#REF!</definedName>
    <definedName name="TESTTRIP_3172" localSheetId="1">'All without duplicates'!$A$326:$F$326</definedName>
    <definedName name="TESTTRIP_3173" localSheetId="1">'All without duplicates'!$A$311:$F$311</definedName>
    <definedName name="TESTTRIP_3174" localSheetId="1">'All without duplicates'!$A$276:$F$327</definedName>
    <definedName name="TESTTRIP_3175" localSheetId="1">'All without duplicates'!$A$311:$F$315</definedName>
    <definedName name="TESTTRIP_3176" localSheetId="1">'All without duplicates'!$A$311:$F$315</definedName>
    <definedName name="TESTTRIP_3177" localSheetId="1">'All without duplicates'!#REF!</definedName>
    <definedName name="TESTTRIP_3178" localSheetId="1">'All without duplicates'!#REF!</definedName>
    <definedName name="TESTTRIP_3179" localSheetId="1">'All without duplicates'!$A$121:$F$127</definedName>
    <definedName name="TESTTRIP_318" localSheetId="1">'All without duplicates'!#REF!</definedName>
    <definedName name="TESTTRIP_3180" localSheetId="1">'All without duplicates'!$A$121:$F$127</definedName>
    <definedName name="TESTTRIP_3181" localSheetId="1">'All without duplicates'!$A$210:$F$228</definedName>
    <definedName name="TESTTRIP_3182" localSheetId="1">'All without duplicates'!$A$442:$F$453</definedName>
    <definedName name="TESTTRIP_3183" localSheetId="1">'All without duplicates'!$A$442:$F$453</definedName>
    <definedName name="TESTTRIP_3184" localSheetId="1">'All without duplicates'!$A$442:$F$442</definedName>
    <definedName name="TESTTRIP_3185" localSheetId="1">'All without duplicates'!$A$453:$F$453</definedName>
    <definedName name="TESTTRIP_3186" localSheetId="1">'All without duplicates'!$A$467:$F$469</definedName>
    <definedName name="TESTTRIP_3187" localSheetId="1">'All without duplicates'!$A$442:$F$442</definedName>
    <definedName name="TESTTRIP_3188" localSheetId="1">'All without duplicates'!$A$359:$F$471</definedName>
    <definedName name="TESTTRIP_3189" localSheetId="1">'All without duplicates'!$A$444:$F$444</definedName>
    <definedName name="TESTTRIP_319" localSheetId="1">'All without duplicates'!#REF!</definedName>
    <definedName name="TESTTRIP_3190" localSheetId="1">'All without duplicates'!$A$442:$F$448</definedName>
    <definedName name="TESTTRIP_3191" localSheetId="1">'All without duplicates'!$A$442:$F$448</definedName>
    <definedName name="TESTTRIP_3192" localSheetId="1">'All without duplicates'!$A$442:$F$442</definedName>
    <definedName name="TESTTRIP_3193" localSheetId="1">'All without duplicates'!#REF!</definedName>
    <definedName name="TESTTRIP_3194" localSheetId="1">'All without duplicates'!#REF!</definedName>
    <definedName name="TESTTRIP_3195" localSheetId="1">'All without duplicates'!$A$142:$F$150</definedName>
    <definedName name="TESTTRIP_3196" localSheetId="1">'All without duplicates'!$A$142:$F$150</definedName>
    <definedName name="TESTTRIP_3197" localSheetId="1">'All without duplicates'!$A$237:$F$248</definedName>
    <definedName name="TESTTRIP_3198" localSheetId="1">'All without duplicates'!$A$734:$F$740</definedName>
    <definedName name="TESTTRIP_3199" localSheetId="1">'All without duplicates'!$A$734:$F$734</definedName>
    <definedName name="TESTTRIP_32" localSheetId="1">'All without duplicates'!#REF!</definedName>
    <definedName name="TESTTRIP_320" localSheetId="1">'All without duplicates'!#REF!</definedName>
    <definedName name="TESTTRIP_3200" localSheetId="1">'All without duplicates'!$A$734:$F$740</definedName>
    <definedName name="TESTTRIP_3201" localSheetId="1">'All without duplicates'!$A$744:$F$745</definedName>
    <definedName name="TESTTRIP_3202" localSheetId="1">'All without duplicates'!$A$552:$F$771</definedName>
    <definedName name="TESTTRIP_3203" localSheetId="1">'All without duplicates'!$A$734:$F$745</definedName>
    <definedName name="TESTTRIP_3204" localSheetId="1">'All without duplicates'!$A$760:$F$766</definedName>
    <definedName name="TESTTRIP_3205" localSheetId="1">'All without duplicates'!$A$736:$F$736</definedName>
    <definedName name="TESTTRIP_3206" localSheetId="1">'All without duplicates'!$A$734:$F$745</definedName>
    <definedName name="TESTTRIP_3207" localSheetId="1">'All without duplicates'!$A$734:$F$734</definedName>
    <definedName name="TESTTRIP_3208" localSheetId="1">'All without duplicates'!#REF!</definedName>
    <definedName name="TESTTRIP_3209" localSheetId="1">'All without duplicates'!#REF!</definedName>
    <definedName name="TESTTRIP_321" localSheetId="1">'All without duplicates'!#REF!</definedName>
    <definedName name="TESTTRIP_3210" localSheetId="1">'All without duplicates'!$A$142:$F$150</definedName>
    <definedName name="TESTTRIP_3211" localSheetId="1">'All without duplicates'!$A$142:$F$150</definedName>
    <definedName name="TESTTRIP_3212" localSheetId="1">'All without duplicates'!$A$237:$F$248</definedName>
    <definedName name="TESTTRIP_3213" localSheetId="1">'All without duplicates'!$A$734:$F$740</definedName>
    <definedName name="TESTTRIP_3214" localSheetId="1">'All without duplicates'!$A$734:$F$734</definedName>
    <definedName name="TESTTRIP_3215" localSheetId="1">'All without duplicates'!$A$734:$F$740</definedName>
    <definedName name="TESTTRIP_3216" localSheetId="1">'All without duplicates'!$A$744:$F$745</definedName>
    <definedName name="TESTTRIP_3217" localSheetId="1">'All without duplicates'!$A$552:$F$771</definedName>
    <definedName name="TESTTRIP_3218" localSheetId="1">'All without duplicates'!$A$734:$F$745</definedName>
    <definedName name="TESTTRIP_3219" localSheetId="1">'All without duplicates'!$A$760:$F$766</definedName>
    <definedName name="TESTTRIP_322" localSheetId="1">'All without duplicates'!#REF!</definedName>
    <definedName name="TESTTRIP_3220" localSheetId="1">'All without duplicates'!$A$736:$F$736</definedName>
    <definedName name="TESTTRIP_3221" localSheetId="1">'All without duplicates'!$A$734:$F$745</definedName>
    <definedName name="TESTTRIP_3222" localSheetId="1">'All without duplicates'!$A$734:$F$734</definedName>
    <definedName name="TESTTRIP_3223" localSheetId="1">'All without duplicates'!#REF!</definedName>
    <definedName name="TESTTRIP_3224" localSheetId="1">'All without duplicates'!#REF!</definedName>
    <definedName name="TESTTRIP_3225" localSheetId="1">'All without duplicates'!$A$181:$F$205</definedName>
    <definedName name="TESTTRIP_3226" localSheetId="1">'All without duplicates'!$A$181:$F$205</definedName>
    <definedName name="TESTTRIP_3227" localSheetId="1">'All without duplicates'!$A$296:$F$353</definedName>
    <definedName name="TESTTRIP_3228" localSheetId="1">'All without duplicates'!$A$1197:$F$1203</definedName>
    <definedName name="TESTTRIP_3229" localSheetId="1">'All without duplicates'!$A$1197:$F$1197</definedName>
    <definedName name="TESTTRIP_323" localSheetId="1">'All without duplicates'!#REF!</definedName>
    <definedName name="TESTTRIP_3230" localSheetId="1">'All without duplicates'!$A$1197:$F$1203</definedName>
    <definedName name="TESTTRIP_3231" localSheetId="1">'All without duplicates'!$A$1207:$F$1208</definedName>
    <definedName name="TESTTRIP_3232" localSheetId="1">'All without duplicates'!$A$1015:$F$1234</definedName>
    <definedName name="TESTTRIP_3233" localSheetId="1">'All without duplicates'!$A$1197:$F$1208</definedName>
    <definedName name="TESTTRIP_3234" localSheetId="1">'All without duplicates'!$A$1223:$F$1229</definedName>
    <definedName name="TESTTRIP_3235" localSheetId="1">'All without duplicates'!$A$1199:$F$1199</definedName>
    <definedName name="TESTTRIP_3236" localSheetId="1">'All without duplicates'!$A$1197:$F$1208</definedName>
    <definedName name="TESTTRIP_3237" localSheetId="1">'All without duplicates'!$A$1197:$F$1197</definedName>
    <definedName name="TESTTRIP_3238" localSheetId="1">'All without duplicates'!#REF!</definedName>
    <definedName name="TESTTRIP_3239" localSheetId="1">'All without duplicates'!#REF!</definedName>
    <definedName name="TESTTRIP_324" localSheetId="1">'All without duplicates'!#REF!</definedName>
    <definedName name="TESTTRIP_3240" localSheetId="1">'All without duplicates'!$A$181:$F$205</definedName>
    <definedName name="TESTTRIP_3241" localSheetId="1">'All without duplicates'!$A$181:$F$205</definedName>
    <definedName name="TESTTRIP_3242" localSheetId="1">'All without duplicates'!$A$296:$F$353</definedName>
    <definedName name="TESTTRIP_3243" localSheetId="1">'All without duplicates'!$A$1197:$F$1203</definedName>
    <definedName name="TESTTRIP_3244" localSheetId="1">'All without duplicates'!$A$1197:$F$1197</definedName>
    <definedName name="TESTTRIP_3245" localSheetId="1">'All without duplicates'!$A$1197:$F$1203</definedName>
    <definedName name="TESTTRIP_3246" localSheetId="1">'All without duplicates'!$A$1207:$F$1208</definedName>
    <definedName name="TESTTRIP_3248" localSheetId="1">'All without duplicates'!$A$1197:$F$1208</definedName>
    <definedName name="TESTTRIP_3249" localSheetId="1">'All without duplicates'!$A$1223:$F$1229</definedName>
    <definedName name="TESTTRIP_325" localSheetId="1">'All without duplicates'!#REF!</definedName>
    <definedName name="TESTTRIP_3250" localSheetId="1">'All without duplicates'!$A$1199:$F$1199</definedName>
    <definedName name="TESTTRIP_3251" localSheetId="1">'All without duplicates'!$A$1197:$F$1208</definedName>
    <definedName name="TESTTRIP_3252" localSheetId="1">'All without duplicates'!$A$1197:$F$1197</definedName>
    <definedName name="TESTTRIP_3253" localSheetId="1">'All without duplicates'!$A$137:$F$137</definedName>
    <definedName name="TESTTRIP_3254" localSheetId="1">'All without duplicates'!$A$142:$F$145</definedName>
    <definedName name="TESTTRIP_3255" localSheetId="1">'All without duplicates'!$A$232:$F$240</definedName>
    <definedName name="TESTTRIP_3256" localSheetId="1">'All without duplicates'!$A$232:$F$240</definedName>
    <definedName name="TESTTRIP_3257" localSheetId="1">'All without duplicates'!$A$490:$F$672</definedName>
    <definedName name="TESTTRIP_3258" localSheetId="1">'All without duplicates'!$A$1660:$F$1666</definedName>
    <definedName name="TESTTRIP_3259" localSheetId="1">'All without duplicates'!$A$1660:$F$1660</definedName>
    <definedName name="TESTTRIP_326" localSheetId="1">'All without duplicates'!#REF!</definedName>
    <definedName name="TESTTRIP_3260" localSheetId="1">'All without duplicates'!$A$1660:$F$1666</definedName>
    <definedName name="TESTTRIP_3261" localSheetId="1">'All without duplicates'!$A$1670:$F$1671</definedName>
    <definedName name="TESTTRIP_3262" localSheetId="1">'All without duplicates'!$A$1478:$F$1697</definedName>
    <definedName name="TESTTRIP_3263" localSheetId="1">'All without duplicates'!$A$1660:$F$1671</definedName>
    <definedName name="TESTTRIP_3264" localSheetId="1">'All without duplicates'!$A$1686:$F$1692</definedName>
    <definedName name="TESTTRIP_3265" localSheetId="1">'All without duplicates'!$A$1662:$F$1662</definedName>
    <definedName name="TESTTRIP_3266" localSheetId="1">'All without duplicates'!$A$1660:$F$1671</definedName>
    <definedName name="TESTTRIP_3267" localSheetId="1">'All without duplicates'!$A$1660:$F$1660</definedName>
    <definedName name="TESTTRIP_3268" localSheetId="1">'All without duplicates'!#REF!</definedName>
    <definedName name="TESTTRIP_3269" localSheetId="1">'All without duplicates'!#REF!</definedName>
    <definedName name="TESTTRIP_327" localSheetId="1">'All without duplicates'!#REF!</definedName>
    <definedName name="TESTTRIP_3270" localSheetId="1">'All without duplicates'!$A$260:$F$287</definedName>
    <definedName name="TESTTRIP_3271" localSheetId="1">'All without duplicates'!$A$260:$F$287</definedName>
    <definedName name="TESTTRIP_3272" localSheetId="1">'All without duplicates'!$A$804:$F$998</definedName>
    <definedName name="TESTTRIP_3273" localSheetId="1">'All without duplicates'!$A$1986:$F$1992</definedName>
    <definedName name="TESTTRIP_3274" localSheetId="1">'All without duplicates'!$A$1986:$F$1986</definedName>
    <definedName name="TESTTRIP_3275" localSheetId="1">'All without duplicates'!$A$1986:$F$1992</definedName>
    <definedName name="TESTTRIP_3276" localSheetId="1">'All without duplicates'!$A$1996:$F$1997</definedName>
    <definedName name="TESTTRIP_3277" localSheetId="1">'All without duplicates'!$A$1804:$F$2023</definedName>
    <definedName name="TESTTRIP_3278" localSheetId="1">'All without duplicates'!$A$1986:$F$1997</definedName>
    <definedName name="TESTTRIP_3279" localSheetId="1">'All without duplicates'!$A$2012:$F$2018</definedName>
    <definedName name="TESTTRIP_328" localSheetId="1">'All without duplicates'!#REF!</definedName>
    <definedName name="TESTTRIP_3280" localSheetId="1">'All without duplicates'!$A$1988:$F$1988</definedName>
    <definedName name="TESTTRIP_3281" localSheetId="1">'All without duplicates'!$A$1986:$F$1997</definedName>
    <definedName name="TESTTRIP_3282" localSheetId="1">'All without duplicates'!$A$1986:$F$1986</definedName>
    <definedName name="TESTTRIP_3283" localSheetId="1">'All without duplicates'!$A$1986:$F$1986</definedName>
    <definedName name="TESTTRIP_3284" localSheetId="1">'All without duplicates'!$A$203:$F$205</definedName>
    <definedName name="TESTTRIP_3285" localSheetId="1">'All without duplicates'!$A$208:$F$208</definedName>
    <definedName name="TESTTRIP_3286" localSheetId="1">'All without duplicates'!$A$329:$F$385</definedName>
    <definedName name="TESTTRIP_3287" localSheetId="1">'All without duplicates'!$A$329:$F$385</definedName>
    <definedName name="TESTTRIP_3288" localSheetId="1">'All without duplicates'!$A$1129:$F$1323</definedName>
    <definedName name="TESTTRIP_3289" localSheetId="1">'All without duplicates'!$A$2312:$F$2318</definedName>
    <definedName name="TESTTRIP_329" localSheetId="1">'All without duplicates'!#REF!</definedName>
    <definedName name="TESTTRIP_3290" localSheetId="1">'All without duplicates'!$A$2312:$F$2312</definedName>
    <definedName name="TESTTRIP_3291" localSheetId="1">'All without duplicates'!$A$2312:$F$2323</definedName>
    <definedName name="TESTTRIP_3292" localSheetId="1">'All without duplicates'!$A$2338:$F$2344</definedName>
    <definedName name="TESTTRIP_3293" localSheetId="1">'All without duplicates'!$A$2129:$F$2349</definedName>
    <definedName name="TESTTRIP_3294" localSheetId="1">'All without duplicates'!$A$2312:$F$2312</definedName>
    <definedName name="TESTTRIP_3295" localSheetId="1">'All without duplicates'!$A$2314:$F$2314</definedName>
    <definedName name="TESTTRIP_3296" localSheetId="1">'All without duplicates'!$A$2312:$F$2312</definedName>
    <definedName name="TESTTRIP_3297" localSheetId="1">'All without duplicates'!$A$2322:$F$2323</definedName>
    <definedName name="TESTTRIP_3298" localSheetId="1">'All without duplicates'!$A$2312:$F$2318</definedName>
    <definedName name="TESTTRIP_3299" localSheetId="1">'All without duplicates'!$A$76:$F$95</definedName>
    <definedName name="TESTTRIP_33" localSheetId="1">'All without duplicates'!#REF!</definedName>
    <definedName name="TESTTRIP_330" localSheetId="1">'All without duplicates'!#REF!</definedName>
    <definedName name="TESTTRIP_3300" localSheetId="3">'ACF2 Only'!$A$27:$F$40</definedName>
    <definedName name="TESTTRIP_3300" localSheetId="1">'All without duplicates'!$A$45:$F$58</definedName>
    <definedName name="TESTTRIP_3301" localSheetId="1">'All without duplicates'!$A$231:$F$239</definedName>
    <definedName name="TESTTRIP_3302" localSheetId="1">'All without duplicates'!$A$231:$F$239</definedName>
    <definedName name="TESTTRIP_3303" localSheetId="1">'All without duplicates'!$A$476:$F$646</definedName>
    <definedName name="TESTTRIP_3304" localSheetId="1">'All without duplicates'!$A$1635:$F$1646</definedName>
    <definedName name="TESTTRIP_3305" localSheetId="1">'All without duplicates'!$A$1645:$F$1646</definedName>
    <definedName name="TESTTRIP_3306" localSheetId="1">'All without duplicates'!$A$1635:$F$1641</definedName>
    <definedName name="TESTTRIP_3307" localSheetId="1">'All without duplicates'!$A$1635:$F$1646</definedName>
    <definedName name="TESTTRIP_3308" localSheetId="1">'All without duplicates'!$A$1635:$F$1641</definedName>
    <definedName name="TESTTRIP_3309" localSheetId="1">'All without duplicates'!$A$1452:$F$1672</definedName>
    <definedName name="TESTTRIP_331" localSheetId="1">'All without duplicates'!#REF!</definedName>
    <definedName name="TESTTRIP_3310" localSheetId="1">'All without duplicates'!$A$1661:$F$1667</definedName>
    <definedName name="TESTTRIP_3311" localSheetId="1">'All without duplicates'!$A$1637:$F$1637</definedName>
    <definedName name="TESTTRIP_3312" localSheetId="1">'All without duplicates'!$A$84:$F$104</definedName>
    <definedName name="TESTTRIP_3313" localSheetId="3">'ACF2 Only'!$A$31:$F$45</definedName>
    <definedName name="TESTTRIP_3313" localSheetId="1">'All without duplicates'!$A$49:$F$63</definedName>
    <definedName name="TESTTRIP_3314" localSheetId="1">'All without duplicates'!$A$247:$F$274</definedName>
    <definedName name="TESTTRIP_3315" localSheetId="1">'All without duplicates'!$A$247:$F$274</definedName>
    <definedName name="TESTTRIP_3316" localSheetId="1">'All without duplicates'!$A$720:$F$914</definedName>
    <definedName name="TESTTRIP_3317" localSheetId="1">'All without duplicates'!$A$1903:$F$1914</definedName>
    <definedName name="TESTTRIP_3318" localSheetId="1">'All without duplicates'!$A$1913:$F$1914</definedName>
    <definedName name="TESTTRIP_3319" localSheetId="1">'All without duplicates'!$A$1903:$F$1903</definedName>
    <definedName name="TESTTRIP_332" localSheetId="1">'All without duplicates'!#REF!</definedName>
    <definedName name="TESTTRIP_3320" localSheetId="1">'All without duplicates'!$A$1903:$F$1909</definedName>
    <definedName name="TESTTRIP_3321" localSheetId="1">'All without duplicates'!$A$1903:$F$1914</definedName>
    <definedName name="TESTTRIP_3322" localSheetId="1">'All without duplicates'!$A$1903:$F$1903</definedName>
    <definedName name="TESTTRIP_3323" localSheetId="1">'All without duplicates'!$A$1903:$F$1909</definedName>
    <definedName name="TESTTRIP_3324" localSheetId="1">'All without duplicates'!$A$1720:$F$1940</definedName>
    <definedName name="TESTTRIP_3325" localSheetId="1">'All without duplicates'!$A$1903:$F$1903</definedName>
    <definedName name="TESTTRIP_3326" localSheetId="1">'All without duplicates'!$A$1929:$F$1935</definedName>
    <definedName name="TESTTRIP_3327" localSheetId="1">'All without duplicates'!$A$307:$F$314</definedName>
    <definedName name="TESTTRIP_3328" localSheetId="1">'All without duplicates'!$A$298:$F$300</definedName>
    <definedName name="TESTTRIP_3329" localSheetId="1">'All without duplicates'!$A$990:$F$1161</definedName>
    <definedName name="TESTTRIP_333" localSheetId="1">'All without duplicates'!#REF!</definedName>
    <definedName name="TESTTRIP_3330" localSheetId="1">'All without duplicates'!$A$990:$F$1161</definedName>
    <definedName name="TESTTRIP_3331" localSheetId="1">'All without duplicates'!$A$1991:$F$2185</definedName>
    <definedName name="TESTTRIP_3332" localSheetId="1">'All without duplicates'!$A$3174:$F$3185</definedName>
    <definedName name="TESTTRIP_3333" localSheetId="1">'All without duplicates'!$A$3184:$F$3185</definedName>
    <definedName name="TESTTRIP_3334" localSheetId="1">'All without duplicates'!$A$3174:$F$3174</definedName>
    <definedName name="TESTTRIP_3335" localSheetId="1">'All without duplicates'!$A$3174:$F$3180</definedName>
    <definedName name="TESTTRIP_3336" localSheetId="1">'All without duplicates'!$A$3174:$F$3185</definedName>
    <definedName name="TESTTRIP_3337" localSheetId="1">'All without duplicates'!$A$3174:$F$3174</definedName>
    <definedName name="TESTTRIP_3338" localSheetId="1">'All without duplicates'!$A$3174:$F$3180</definedName>
    <definedName name="TESTTRIP_3339" localSheetId="1">'All without duplicates'!$A$2991:$F$3211</definedName>
    <definedName name="TESTTRIP_334" localSheetId="1">'All without duplicates'!#REF!</definedName>
    <definedName name="TESTTRIP_3340" localSheetId="1">'All without duplicates'!$A$3174:$F$3174</definedName>
    <definedName name="TESTTRIP_3341" localSheetId="1">'All without duplicates'!$A$3200:$F$3206</definedName>
    <definedName name="TESTTRIP_3342" localSheetId="1">'All without duplicates'!$A$3176:$F$3176</definedName>
    <definedName name="TESTTRIP_3343" localSheetId="1">'All without duplicates'!$A$410:$F$417</definedName>
    <definedName name="TESTTRIP_3344" localSheetId="1">'All without duplicates'!$A$431:$F$445</definedName>
    <definedName name="TESTTRIP_3345" localSheetId="1">'All without duplicates'!$A$1316:$F$1487</definedName>
    <definedName name="TESTTRIP_3346" localSheetId="1">'All without duplicates'!$A$1316:$F$1487</definedName>
    <definedName name="TESTTRIP_3347" localSheetId="1">'All without duplicates'!$A$2317:$F$2511</definedName>
    <definedName name="TESTTRIP_3348" localSheetId="1">'All without duplicates'!$A$3317:$F$3537</definedName>
    <definedName name="TESTTRIP_3349" localSheetId="1">'All without duplicates'!$A$3500:$F$3511</definedName>
    <definedName name="TESTTRIP_335" localSheetId="1">'All without duplicates'!#REF!</definedName>
    <definedName name="TESTTRIP_3350" localSheetId="1">'All without duplicates'!$A$3500:$F$3500</definedName>
    <definedName name="TESTTRIP_3351" localSheetId="1">'All without duplicates'!$A$3502:$F$3502</definedName>
    <definedName name="TESTTRIP_3352" localSheetId="1">'All without duplicates'!$A$3500:$F$3506</definedName>
    <definedName name="TESTTRIP_3353" localSheetId="1">'All without duplicates'!$A$3526:$F$3532</definedName>
    <definedName name="TESTTRIP_3354" localSheetId="1">'All without duplicates'!$A$3500:$F$3506</definedName>
    <definedName name="TESTTRIP_3355" localSheetId="1">'All without duplicates'!$A$3500:$F$3500</definedName>
    <definedName name="TESTTRIP_3356" localSheetId="1">'All without duplicates'!$A$3500:$F$3500</definedName>
    <definedName name="TESTTRIP_3357" localSheetId="1">'All without duplicates'!$A$3500:$F$3511</definedName>
    <definedName name="TESTTRIP_3358" localSheetId="1">'All without duplicates'!$A$678:$F$694</definedName>
    <definedName name="TESTTRIP_3359" localSheetId="1">'All without duplicates'!$A$717:$F$737</definedName>
    <definedName name="TESTTRIP_336" localSheetId="1">'All without duplicates'!#REF!</definedName>
    <definedName name="TESTTRIP_3360" localSheetId="1">'All without duplicates'!$A$1642:$F$1813</definedName>
    <definedName name="TESTTRIP_3361" localSheetId="1">'All without duplicates'!$A$1642:$F$1813</definedName>
    <definedName name="TESTTRIP_3362" localSheetId="1">'All without duplicates'!$A$2643:$F$2837</definedName>
    <definedName name="TESTTRIP_3363" localSheetId="1">'All without duplicates'!$A$3826:$F$3826</definedName>
    <definedName name="TESTTRIP_3364" localSheetId="1">'All without duplicates'!$A$3852:$F$3858</definedName>
    <definedName name="TESTTRIP_3365" localSheetId="1">'All without duplicates'!$A$3826:$F$3826</definedName>
    <definedName name="TESTTRIP_3366" localSheetId="1">'All without duplicates'!$A$3826:$F$3832</definedName>
    <definedName name="TESTTRIP_3367" localSheetId="1">'All without duplicates'!$A$3836:$F$3837</definedName>
    <definedName name="TESTTRIP_3368" localSheetId="1">'All without duplicates'!$A$3826:$F$3837</definedName>
    <definedName name="TESTTRIP_3369" localSheetId="1">'All without duplicates'!$A$3828:$F$3828</definedName>
    <definedName name="TESTTRIP_337" localSheetId="1">'All without duplicates'!#REF!</definedName>
    <definedName name="TESTTRIP_3370" localSheetId="1">'All without duplicates'!$A$3826:$F$3837</definedName>
    <definedName name="TESTTRIP_3371" localSheetId="1">'All without duplicates'!$A$3826:$F$3826</definedName>
    <definedName name="TESTTRIP_3372" localSheetId="1">'All without duplicates'!$A$3643:$F$3863</definedName>
    <definedName name="TESTTRIP_3373" localSheetId="1">'All without duplicates'!$A$3826:$F$3832</definedName>
    <definedName name="TESTTRIP_338" localSheetId="1">'All without duplicates'!#REF!</definedName>
    <definedName name="TESTTRIP_339" localSheetId="1">'All without duplicates'!#REF!</definedName>
    <definedName name="TESTTRIP_34" localSheetId="1">'All without duplicates'!#REF!</definedName>
    <definedName name="TESTTRIP_340" localSheetId="1">'All without duplicates'!#REF!</definedName>
    <definedName name="TESTTRIP_341" localSheetId="1">'All without duplicates'!#REF!</definedName>
    <definedName name="TESTTRIP_342" localSheetId="1">'All without duplicates'!#REF!</definedName>
    <definedName name="TESTTRIP_343" localSheetId="1">'All without duplicates'!#REF!</definedName>
    <definedName name="TESTTRIP_344" localSheetId="1">'All without duplicates'!#REF!</definedName>
    <definedName name="TESTTRIP_345" localSheetId="1">'All without duplicates'!#REF!</definedName>
    <definedName name="TESTTRIP_346" localSheetId="1">'All without duplicates'!#REF!</definedName>
    <definedName name="TESTTRIP_347" localSheetId="1">'All without duplicates'!#REF!</definedName>
    <definedName name="TESTTRIP_348" localSheetId="1">'All without duplicates'!#REF!</definedName>
    <definedName name="TESTTRIP_349" localSheetId="1">'All without duplicates'!#REF!</definedName>
    <definedName name="TESTTRIP_35" localSheetId="1">'All without duplicates'!#REF!</definedName>
    <definedName name="TESTTRIP_350" localSheetId="1">'All without duplicates'!#REF!</definedName>
    <definedName name="TESTTRIP_351" localSheetId="1">'All without duplicates'!#REF!</definedName>
    <definedName name="TESTTRIP_352" localSheetId="1">'All without duplicates'!#REF!</definedName>
    <definedName name="TESTTRIP_353" localSheetId="1">'All without duplicates'!#REF!</definedName>
    <definedName name="TESTTRIP_354" localSheetId="1">'All without duplicates'!#REF!</definedName>
    <definedName name="TESTTRIP_355" localSheetId="1">'All without duplicates'!#REF!</definedName>
    <definedName name="TESTTRIP_356" localSheetId="1">'All without duplicates'!#REF!</definedName>
    <definedName name="TESTTRIP_357" localSheetId="1">'All without duplicates'!#REF!</definedName>
    <definedName name="TESTTRIP_358" localSheetId="1">'All without duplicates'!#REF!</definedName>
    <definedName name="TESTTRIP_359" localSheetId="1">'All without duplicates'!#REF!</definedName>
    <definedName name="TESTTRIP_36" localSheetId="1">'All without duplicates'!#REF!</definedName>
    <definedName name="TESTTRIP_360" localSheetId="1">'All without duplicates'!#REF!</definedName>
    <definedName name="TESTTRIP_361" localSheetId="1">'All without duplicates'!#REF!</definedName>
    <definedName name="TESTTRIP_362" localSheetId="1">'All without duplicates'!#REF!</definedName>
    <definedName name="TESTTRIP_363" localSheetId="1">'All without duplicates'!#REF!</definedName>
    <definedName name="TESTTRIP_364" localSheetId="1">'All without duplicates'!#REF!</definedName>
    <definedName name="TESTTRIP_365" localSheetId="1">'All without duplicates'!#REF!</definedName>
    <definedName name="TESTTRIP_366" localSheetId="1">'All without duplicates'!#REF!</definedName>
    <definedName name="TESTTRIP_367" localSheetId="1">'All without duplicates'!#REF!</definedName>
    <definedName name="TESTTRIP_368" localSheetId="1">'All without duplicates'!#REF!</definedName>
    <definedName name="TESTTRIP_369" localSheetId="1">'All without duplicates'!#REF!</definedName>
    <definedName name="TESTTRIP_37" localSheetId="1">'All without duplicates'!#REF!</definedName>
    <definedName name="TESTTRIP_370" localSheetId="1">'All without duplicates'!#REF!</definedName>
    <definedName name="TESTTRIP_371" localSheetId="1">'All without duplicates'!#REF!</definedName>
    <definedName name="TESTTRIP_372" localSheetId="1">'All without duplicates'!#REF!</definedName>
    <definedName name="TESTTRIP_373" localSheetId="1">'All without duplicates'!#REF!</definedName>
    <definedName name="TESTTRIP_374" localSheetId="1">'All without duplicates'!#REF!</definedName>
    <definedName name="TESTTRIP_375" localSheetId="1">'All without duplicates'!#REF!</definedName>
    <definedName name="TESTTRIP_376" localSheetId="1">'All without duplicates'!#REF!</definedName>
    <definedName name="TESTTRIP_377" localSheetId="1">'All without duplicates'!#REF!</definedName>
    <definedName name="TESTTRIP_378" localSheetId="1">'All without duplicates'!#REF!</definedName>
    <definedName name="TESTTRIP_379" localSheetId="1">'All without duplicates'!#REF!</definedName>
    <definedName name="TESTTRIP_38" localSheetId="1">'All without duplicates'!#REF!</definedName>
    <definedName name="TESTTRIP_380" localSheetId="1">'All without duplicates'!#REF!</definedName>
    <definedName name="TESTTRIP_381" localSheetId="1">'All without duplicates'!#REF!</definedName>
    <definedName name="TESTTRIP_382" localSheetId="1">'All without duplicates'!#REF!</definedName>
    <definedName name="TESTTRIP_383" localSheetId="1">'All without duplicates'!#REF!</definedName>
    <definedName name="TESTTRIP_384" localSheetId="1">'All without duplicates'!#REF!</definedName>
    <definedName name="TESTTRIP_385" localSheetId="1">'All without duplicates'!#REF!</definedName>
    <definedName name="TESTTRIP_386" localSheetId="1">'All without duplicates'!#REF!</definedName>
    <definedName name="TESTTRIP_387" localSheetId="1">'All without duplicates'!#REF!</definedName>
    <definedName name="TESTTRIP_388" localSheetId="1">'All without duplicates'!#REF!</definedName>
    <definedName name="TESTTRIP_389" localSheetId="1">'All without duplicates'!#REF!</definedName>
    <definedName name="TESTTRIP_39" localSheetId="1">'All without duplicates'!#REF!</definedName>
    <definedName name="TESTTRIP_390" localSheetId="1">'All without duplicates'!#REF!</definedName>
    <definedName name="TESTTRIP_391" localSheetId="1">'All without duplicates'!#REF!</definedName>
    <definedName name="TESTTRIP_392" localSheetId="1">'All without duplicates'!#REF!</definedName>
    <definedName name="TESTTRIP_393" localSheetId="1">'All without duplicates'!#REF!</definedName>
    <definedName name="TESTTRIP_394" localSheetId="1">'All without duplicates'!#REF!</definedName>
    <definedName name="TESTTRIP_395" localSheetId="1">'All without duplicates'!#REF!</definedName>
    <definedName name="TESTTRIP_396" localSheetId="1">'All without duplicates'!#REF!</definedName>
    <definedName name="TESTTRIP_397" localSheetId="1">'All without duplicates'!#REF!</definedName>
    <definedName name="TESTTRIP_398" localSheetId="1">'All without duplicates'!#REF!</definedName>
    <definedName name="TESTTRIP_399" localSheetId="1">'All without duplicates'!#REF!</definedName>
    <definedName name="TESTTRIP_4" localSheetId="1">'All without duplicates'!#REF!</definedName>
    <definedName name="TESTTRIP_40" localSheetId="1">'All without duplicates'!#REF!</definedName>
    <definedName name="TESTTRIP_400" localSheetId="1">'All without duplicates'!#REF!</definedName>
    <definedName name="TESTTRIP_401" localSheetId="1">'All without duplicates'!#REF!</definedName>
    <definedName name="TESTTRIP_402" localSheetId="1">'All without duplicates'!#REF!</definedName>
    <definedName name="TESTTRIP_403" localSheetId="1">'All without duplicates'!#REF!</definedName>
    <definedName name="TESTTRIP_404" localSheetId="1">'All without duplicates'!#REF!</definedName>
    <definedName name="TESTTRIP_405" localSheetId="1">'All without duplicates'!#REF!</definedName>
    <definedName name="TESTTRIP_406" localSheetId="1">'All without duplicates'!#REF!</definedName>
    <definedName name="TESTTRIP_407" localSheetId="1">'All without duplicates'!#REF!</definedName>
    <definedName name="TESTTRIP_408" localSheetId="1">'All without duplicates'!#REF!</definedName>
    <definedName name="TESTTRIP_409" localSheetId="1">'All without duplicates'!#REF!</definedName>
    <definedName name="TESTTRIP_41" localSheetId="1">'All without duplicates'!#REF!</definedName>
    <definedName name="TESTTRIP_410" localSheetId="1">'All without duplicates'!#REF!</definedName>
    <definedName name="TESTTRIP_411" localSheetId="1">'All without duplicates'!#REF!</definedName>
    <definedName name="TESTTRIP_412" localSheetId="1">'All without duplicates'!#REF!</definedName>
    <definedName name="TESTTRIP_413" localSheetId="1">'All without duplicates'!#REF!</definedName>
    <definedName name="TESTTRIP_414" localSheetId="1">'All without duplicates'!#REF!</definedName>
    <definedName name="TESTTRIP_415" localSheetId="1">'All without duplicates'!#REF!</definedName>
    <definedName name="TESTTRIP_416" localSheetId="1">'All without duplicates'!#REF!</definedName>
    <definedName name="TESTTRIP_417" localSheetId="1">'All without duplicates'!#REF!</definedName>
    <definedName name="TESTTRIP_418" localSheetId="1">'All without duplicates'!#REF!</definedName>
    <definedName name="TESTTRIP_419" localSheetId="1">'All without duplicates'!#REF!</definedName>
    <definedName name="TESTTRIP_42" localSheetId="1">'All without duplicates'!#REF!</definedName>
    <definedName name="TESTTRIP_420" localSheetId="1">'All without duplicates'!#REF!</definedName>
    <definedName name="TESTTRIP_421" localSheetId="1">'All without duplicates'!#REF!</definedName>
    <definedName name="TESTTRIP_422" localSheetId="1">'All without duplicates'!#REF!</definedName>
    <definedName name="TESTTRIP_423" localSheetId="1">'All without duplicates'!#REF!</definedName>
    <definedName name="TESTTRIP_424" localSheetId="1">'All without duplicates'!#REF!</definedName>
    <definedName name="TESTTRIP_425" localSheetId="1">'All without duplicates'!#REF!</definedName>
    <definedName name="TESTTRIP_426" localSheetId="1">'All without duplicates'!#REF!</definedName>
    <definedName name="TESTTRIP_427" localSheetId="1">'All without duplicates'!#REF!</definedName>
    <definedName name="TESTTRIP_428" localSheetId="1">'All without duplicates'!#REF!</definedName>
    <definedName name="TESTTRIP_429" localSheetId="1">'All without duplicates'!#REF!</definedName>
    <definedName name="TESTTRIP_43" localSheetId="1">'All without duplicates'!#REF!</definedName>
    <definedName name="TESTTRIP_430" localSheetId="1">'All without duplicates'!#REF!</definedName>
    <definedName name="TESTTRIP_431" localSheetId="1">'All without duplicates'!#REF!</definedName>
    <definedName name="TESTTRIP_432" localSheetId="1">'All without duplicates'!#REF!</definedName>
    <definedName name="TESTTRIP_433" localSheetId="1">'All without duplicates'!#REF!</definedName>
    <definedName name="TESTTRIP_434" localSheetId="1">'All without duplicates'!#REF!</definedName>
    <definedName name="TESTTRIP_435" localSheetId="1">'All without duplicates'!#REF!</definedName>
    <definedName name="TESTTRIP_436" localSheetId="1">'All without duplicates'!#REF!</definedName>
    <definedName name="TESTTRIP_437" localSheetId="1">'All without duplicates'!#REF!</definedName>
    <definedName name="TESTTRIP_438" localSheetId="1">'All without duplicates'!#REF!</definedName>
    <definedName name="TESTTRIP_439" localSheetId="1">'All without duplicates'!#REF!</definedName>
    <definedName name="TESTTRIP_44" localSheetId="1">'All without duplicates'!#REF!</definedName>
    <definedName name="TESTTRIP_440" localSheetId="1">'All without duplicates'!#REF!</definedName>
    <definedName name="TESTTRIP_441" localSheetId="1">'All without duplicates'!#REF!</definedName>
    <definedName name="TESTTRIP_442" localSheetId="1">'All without duplicates'!#REF!</definedName>
    <definedName name="TESTTRIP_443" localSheetId="1">'All without duplicates'!#REF!</definedName>
    <definedName name="TESTTRIP_444" localSheetId="1">'All without duplicates'!#REF!</definedName>
    <definedName name="TESTTRIP_445" localSheetId="1">'All without duplicates'!#REF!</definedName>
    <definedName name="TESTTRIP_446" localSheetId="1">'All without duplicates'!#REF!</definedName>
    <definedName name="TESTTRIP_447" localSheetId="1">'All without duplicates'!#REF!</definedName>
    <definedName name="TESTTRIP_448" localSheetId="1">'All without duplicates'!#REF!</definedName>
    <definedName name="TESTTRIP_449" localSheetId="1">'All without duplicates'!#REF!</definedName>
    <definedName name="TESTTRIP_45" localSheetId="1">'All without duplicates'!#REF!</definedName>
    <definedName name="TESTTRIP_450" localSheetId="1">'All without duplicates'!#REF!</definedName>
    <definedName name="TESTTRIP_451" localSheetId="1">'All without duplicates'!#REF!</definedName>
    <definedName name="TESTTRIP_452" localSheetId="1">'All without duplicates'!#REF!</definedName>
    <definedName name="TESTTRIP_453" localSheetId="1">'All without duplicates'!#REF!</definedName>
    <definedName name="TESTTRIP_454" localSheetId="1">'All without duplicates'!#REF!</definedName>
    <definedName name="TESTTRIP_455" localSheetId="1">'All without duplicates'!#REF!</definedName>
    <definedName name="TESTTRIP_456" localSheetId="1">'All without duplicates'!#REF!</definedName>
    <definedName name="TESTTRIP_457" localSheetId="1">'All without duplicates'!#REF!</definedName>
    <definedName name="TESTTRIP_458" localSheetId="1">'All without duplicates'!#REF!</definedName>
    <definedName name="TESTTRIP_459" localSheetId="1">'All without duplicates'!#REF!</definedName>
    <definedName name="TESTTRIP_46" localSheetId="1">'All without duplicates'!#REF!</definedName>
    <definedName name="TESTTRIP_460" localSheetId="1">'All without duplicates'!#REF!</definedName>
    <definedName name="TESTTRIP_461" localSheetId="1">'All without duplicates'!#REF!</definedName>
    <definedName name="TESTTRIP_462" localSheetId="1">'All without duplicates'!#REF!</definedName>
    <definedName name="TESTTRIP_463" localSheetId="1">'All without duplicates'!#REF!</definedName>
    <definedName name="TESTTRIP_464" localSheetId="1">'All without duplicates'!#REF!</definedName>
    <definedName name="TESTTRIP_465" localSheetId="1">'All without duplicates'!#REF!</definedName>
    <definedName name="TESTTRIP_466" localSheetId="1">'All without duplicates'!#REF!</definedName>
    <definedName name="TESTTRIP_467" localSheetId="1">'All without duplicates'!#REF!</definedName>
    <definedName name="TESTTRIP_468" localSheetId="1">'All without duplicates'!#REF!</definedName>
    <definedName name="TESTTRIP_469" localSheetId="1">'All without duplicates'!#REF!</definedName>
    <definedName name="TESTTRIP_47" localSheetId="1">'All without duplicates'!#REF!</definedName>
    <definedName name="TESTTRIP_470" localSheetId="1">'All without duplicates'!#REF!</definedName>
    <definedName name="TESTTRIP_471" localSheetId="1">'All without duplicates'!#REF!</definedName>
    <definedName name="TESTTRIP_472" localSheetId="1">'All without duplicates'!#REF!</definedName>
    <definedName name="TESTTRIP_473" localSheetId="1">'All without duplicates'!#REF!</definedName>
    <definedName name="TESTTRIP_474" localSheetId="1">'All without duplicates'!#REF!</definedName>
    <definedName name="TESTTRIP_475" localSheetId="1">'All without duplicates'!#REF!</definedName>
    <definedName name="TESTTRIP_476" localSheetId="1">'All without duplicates'!#REF!</definedName>
    <definedName name="TESTTRIP_477" localSheetId="1">'All without duplicates'!#REF!</definedName>
    <definedName name="TESTTRIP_478" localSheetId="1">'All without duplicates'!#REF!</definedName>
    <definedName name="TESTTRIP_479" localSheetId="1">'All without duplicates'!#REF!</definedName>
    <definedName name="TESTTRIP_48" localSheetId="1">'All without duplicates'!#REF!</definedName>
    <definedName name="TESTTRIP_480" localSheetId="1">'All without duplicates'!#REF!</definedName>
    <definedName name="TESTTRIP_481" localSheetId="1">'All without duplicates'!#REF!</definedName>
    <definedName name="TESTTRIP_482" localSheetId="1">'All without duplicates'!#REF!</definedName>
    <definedName name="TESTTRIP_483" localSheetId="1">'All without duplicates'!#REF!</definedName>
    <definedName name="TESTTRIP_484" localSheetId="1">'All without duplicates'!#REF!</definedName>
    <definedName name="TESTTRIP_485" localSheetId="1">'All without duplicates'!#REF!</definedName>
    <definedName name="TESTTRIP_486" localSheetId="1">'All without duplicates'!#REF!</definedName>
    <definedName name="TESTTRIP_487" localSheetId="1">'All without duplicates'!#REF!</definedName>
    <definedName name="TESTTRIP_488" localSheetId="1">'All without duplicates'!#REF!</definedName>
    <definedName name="TESTTRIP_489" localSheetId="1">'All without duplicates'!#REF!</definedName>
    <definedName name="TESTTRIP_49" localSheetId="1">'All without duplicates'!#REF!</definedName>
    <definedName name="TESTTRIP_490" localSheetId="1">'All without duplicates'!#REF!</definedName>
    <definedName name="TESTTRIP_491" localSheetId="1">'All without duplicates'!#REF!</definedName>
    <definedName name="TESTTRIP_492" localSheetId="1">'All without duplicates'!#REF!</definedName>
    <definedName name="TESTTRIP_493" localSheetId="1">'All without duplicates'!#REF!</definedName>
    <definedName name="TESTTRIP_494" localSheetId="1">'All without duplicates'!#REF!</definedName>
    <definedName name="TESTTRIP_495" localSheetId="1">'All without duplicates'!#REF!</definedName>
    <definedName name="TESTTRIP_496" localSheetId="1">'All without duplicates'!#REF!</definedName>
    <definedName name="TESTTRIP_497" localSheetId="1">'All without duplicates'!#REF!</definedName>
    <definedName name="TESTTRIP_498" localSheetId="1">'All without duplicates'!#REF!</definedName>
    <definedName name="TESTTRIP_499" localSheetId="1">'All without duplicates'!#REF!</definedName>
    <definedName name="TESTTRIP_5" localSheetId="1">'All without duplicates'!#REF!</definedName>
    <definedName name="TESTTRIP_50" localSheetId="1">'All without duplicates'!#REF!</definedName>
    <definedName name="TESTTRIP_500" localSheetId="1">'All without duplicates'!#REF!</definedName>
    <definedName name="TESTTRIP_501" localSheetId="1">'All without duplicates'!#REF!</definedName>
    <definedName name="TESTTRIP_502" localSheetId="1">'All without duplicates'!#REF!</definedName>
    <definedName name="TESTTRIP_503" localSheetId="1">'All without duplicates'!#REF!</definedName>
    <definedName name="TESTTRIP_504" localSheetId="1">'All without duplicates'!#REF!</definedName>
    <definedName name="TESTTRIP_505" localSheetId="1">'All without duplicates'!#REF!</definedName>
    <definedName name="TESTTRIP_506" localSheetId="1">'All without duplicates'!#REF!</definedName>
    <definedName name="TESTTRIP_507" localSheetId="1">'All without duplicates'!#REF!</definedName>
    <definedName name="TESTTRIP_508" localSheetId="1">'All without duplicates'!#REF!</definedName>
    <definedName name="TESTTRIP_509" localSheetId="1">'All without duplicates'!#REF!</definedName>
    <definedName name="TESTTRIP_51" localSheetId="1">'All without duplicates'!#REF!</definedName>
    <definedName name="TESTTRIP_510" localSheetId="1">'All without duplicates'!#REF!</definedName>
    <definedName name="TESTTRIP_511" localSheetId="1">'All without duplicates'!#REF!</definedName>
    <definedName name="TESTTRIP_512" localSheetId="1">'All without duplicates'!#REF!</definedName>
    <definedName name="TESTTRIP_513" localSheetId="1">'All without duplicates'!#REF!</definedName>
    <definedName name="TESTTRIP_514" localSheetId="1">'All without duplicates'!#REF!</definedName>
    <definedName name="TESTTRIP_515" localSheetId="1">'All without duplicates'!#REF!</definedName>
    <definedName name="TESTTRIP_516" localSheetId="1">'All without duplicates'!#REF!</definedName>
    <definedName name="TESTTRIP_517" localSheetId="1">'All without duplicates'!#REF!</definedName>
    <definedName name="TESTTRIP_518" localSheetId="1">'All without duplicates'!#REF!</definedName>
    <definedName name="TESTTRIP_519" localSheetId="1">'All without duplicates'!#REF!</definedName>
    <definedName name="TESTTRIP_52" localSheetId="1">'All without duplicates'!#REF!</definedName>
    <definedName name="TESTTRIP_520" localSheetId="1">'All without duplicates'!#REF!</definedName>
    <definedName name="TESTTRIP_521" localSheetId="1">'All without duplicates'!#REF!</definedName>
    <definedName name="TESTTRIP_522" localSheetId="1">'All without duplicates'!#REF!</definedName>
    <definedName name="TESTTRIP_523" localSheetId="1">'All without duplicates'!#REF!</definedName>
    <definedName name="TESTTRIP_524" localSheetId="1">'All without duplicates'!#REF!</definedName>
    <definedName name="TESTTRIP_525" localSheetId="1">'All without duplicates'!#REF!</definedName>
    <definedName name="TESTTRIP_526" localSheetId="1">'All without duplicates'!#REF!</definedName>
    <definedName name="TESTTRIP_527" localSheetId="1">'All without duplicates'!#REF!</definedName>
    <definedName name="TESTTRIP_528" localSheetId="1">'All without duplicates'!#REF!</definedName>
    <definedName name="TESTTRIP_529" localSheetId="1">'All without duplicates'!#REF!</definedName>
    <definedName name="TESTTRIP_53" localSheetId="1">'All without duplicates'!#REF!</definedName>
    <definedName name="TESTTRIP_530" localSheetId="1">'All without duplicates'!#REF!</definedName>
    <definedName name="TESTTRIP_531" localSheetId="1">'All without duplicates'!#REF!</definedName>
    <definedName name="TESTTRIP_532" localSheetId="1">'All without duplicates'!#REF!</definedName>
    <definedName name="TESTTRIP_533" localSheetId="1">'All without duplicates'!#REF!</definedName>
    <definedName name="TESTTRIP_534" localSheetId="1">'All without duplicates'!#REF!</definedName>
    <definedName name="TESTTRIP_535" localSheetId="1">'All without duplicates'!#REF!</definedName>
    <definedName name="TESTTRIP_536" localSheetId="1">'All without duplicates'!#REF!</definedName>
    <definedName name="TESTTRIP_537" localSheetId="1">'All without duplicates'!#REF!</definedName>
    <definedName name="TESTTRIP_538" localSheetId="1">'All without duplicates'!#REF!</definedName>
    <definedName name="TESTTRIP_539" localSheetId="1">'All without duplicates'!#REF!</definedName>
    <definedName name="TESTTRIP_54" localSheetId="1">'All without duplicates'!#REF!</definedName>
    <definedName name="TESTTRIP_540" localSheetId="1">'All without duplicates'!#REF!</definedName>
    <definedName name="TESTTRIP_541" localSheetId="1">'All without duplicates'!#REF!</definedName>
    <definedName name="TESTTRIP_542" localSheetId="1">'All without duplicates'!#REF!</definedName>
    <definedName name="TESTTRIP_543" localSheetId="1">'All without duplicates'!#REF!</definedName>
    <definedName name="TESTTRIP_544" localSheetId="1">'All without duplicates'!#REF!</definedName>
    <definedName name="TESTTRIP_545" localSheetId="1">'All without duplicates'!#REF!</definedName>
    <definedName name="TESTTRIP_546" localSheetId="1">'All without duplicates'!#REF!</definedName>
    <definedName name="TESTTRIP_547" localSheetId="1">'All without duplicates'!#REF!</definedName>
    <definedName name="TESTTRIP_548" localSheetId="1">'All without duplicates'!#REF!</definedName>
    <definedName name="TESTTRIP_549" localSheetId="1">'All without duplicates'!#REF!</definedName>
    <definedName name="TESTTRIP_55" localSheetId="1">'All without duplicates'!#REF!</definedName>
    <definedName name="TESTTRIP_550" localSheetId="1">'All without duplicates'!#REF!</definedName>
    <definedName name="TESTTRIP_551" localSheetId="1">'All without duplicates'!#REF!</definedName>
    <definedName name="TESTTRIP_552" localSheetId="1">'All without duplicates'!#REF!</definedName>
    <definedName name="TESTTRIP_553" localSheetId="1">'All without duplicates'!#REF!</definedName>
    <definedName name="TESTTRIP_554" localSheetId="1">'All without duplicates'!#REF!</definedName>
    <definedName name="TESTTRIP_555" localSheetId="1">'All without duplicates'!#REF!</definedName>
    <definedName name="TESTTRIP_556" localSheetId="1">'All without duplicates'!#REF!</definedName>
    <definedName name="TESTTRIP_557" localSheetId="1">'All without duplicates'!#REF!</definedName>
    <definedName name="TESTTRIP_558" localSheetId="1">'All without duplicates'!#REF!</definedName>
    <definedName name="TESTTRIP_56" localSheetId="1">'All without duplicates'!#REF!</definedName>
    <definedName name="TESTTRIP_560" localSheetId="1">'All without duplicates'!#REF!</definedName>
    <definedName name="TESTTRIP_561" localSheetId="1">'All without duplicates'!#REF!</definedName>
    <definedName name="TESTTRIP_562" localSheetId="1">'All without duplicates'!#REF!</definedName>
    <definedName name="TESTTRIP_563" localSheetId="1">'All without duplicates'!#REF!</definedName>
    <definedName name="TESTTRIP_564" localSheetId="1">'All without duplicates'!#REF!</definedName>
    <definedName name="TESTTRIP_565" localSheetId="1">'All without duplicates'!#REF!</definedName>
    <definedName name="TESTTRIP_566" localSheetId="1">'All without duplicates'!#REF!</definedName>
    <definedName name="TESTTRIP_567" localSheetId="1">'All without duplicates'!#REF!</definedName>
    <definedName name="TESTTRIP_568" localSheetId="1">'All without duplicates'!#REF!</definedName>
    <definedName name="TESTTRIP_569" localSheetId="1">'All without duplicates'!#REF!</definedName>
    <definedName name="TESTTRIP_57" localSheetId="1">'All without duplicates'!#REF!</definedName>
    <definedName name="TESTTRIP_570" localSheetId="1">'All without duplicates'!#REF!</definedName>
    <definedName name="TESTTRIP_571" localSheetId="1">'All without duplicates'!#REF!</definedName>
    <definedName name="TESTTRIP_572" localSheetId="1">'All without duplicates'!#REF!</definedName>
    <definedName name="TESTTRIP_573" localSheetId="1">'All without duplicates'!#REF!</definedName>
    <definedName name="TESTTRIP_574" localSheetId="1">'All without duplicates'!#REF!</definedName>
    <definedName name="TESTTRIP_575" localSheetId="1">'All without duplicates'!#REF!</definedName>
    <definedName name="TESTTRIP_576" localSheetId="1">'All without duplicates'!#REF!</definedName>
    <definedName name="TESTTRIP_577" localSheetId="1">'All without duplicates'!#REF!</definedName>
    <definedName name="TESTTRIP_578" localSheetId="1">'All without duplicates'!#REF!</definedName>
    <definedName name="TESTTRIP_579" localSheetId="1">'All without duplicates'!#REF!</definedName>
    <definedName name="TESTTRIP_58" localSheetId="1">'All without duplicates'!#REF!</definedName>
    <definedName name="TESTTRIP_580" localSheetId="1">'All without duplicates'!#REF!</definedName>
    <definedName name="TESTTRIP_581" localSheetId="1">'All without duplicates'!#REF!</definedName>
    <definedName name="TESTTRIP_582" localSheetId="1">'All without duplicates'!#REF!</definedName>
    <definedName name="TESTTRIP_583" localSheetId="1">'All without duplicates'!#REF!</definedName>
    <definedName name="TESTTRIP_584" localSheetId="1">'All without duplicates'!#REF!</definedName>
    <definedName name="TESTTRIP_585" localSheetId="1">'All without duplicates'!#REF!</definedName>
    <definedName name="TESTTRIP_586" localSheetId="1">'All without duplicates'!#REF!</definedName>
    <definedName name="TESTTRIP_587" localSheetId="1">'All without duplicates'!#REF!</definedName>
    <definedName name="TESTTRIP_588" localSheetId="1">'All without duplicates'!#REF!</definedName>
    <definedName name="TESTTRIP_589" localSheetId="1">'All without duplicates'!#REF!</definedName>
    <definedName name="TESTTRIP_59" localSheetId="1">'All without duplicates'!#REF!</definedName>
    <definedName name="TESTTRIP_590" localSheetId="1">'All without duplicates'!#REF!</definedName>
    <definedName name="TESTTRIP_592" localSheetId="1">'All without duplicates'!#REF!</definedName>
    <definedName name="TESTTRIP_593" localSheetId="1">'All without duplicates'!#REF!</definedName>
    <definedName name="TESTTRIP_594" localSheetId="1">'All without duplicates'!#REF!</definedName>
    <definedName name="TESTTRIP_595" localSheetId="1">'All without duplicates'!#REF!</definedName>
    <definedName name="TESTTRIP_596" localSheetId="1">'All without duplicates'!#REF!</definedName>
    <definedName name="TESTTRIP_597" localSheetId="1">'All without duplicates'!#REF!</definedName>
    <definedName name="TESTTRIP_598" localSheetId="1">'All without duplicates'!#REF!</definedName>
    <definedName name="TESTTRIP_599" localSheetId="1">'All without duplicates'!#REF!</definedName>
    <definedName name="TESTTRIP_6" localSheetId="1">'All without duplicates'!#REF!</definedName>
    <definedName name="TESTTRIP_60" localSheetId="1">'All without duplicates'!#REF!</definedName>
    <definedName name="TESTTRIP_600" localSheetId="1">'All without duplicates'!#REF!</definedName>
    <definedName name="TESTTRIP_601" localSheetId="1">'All without duplicates'!#REF!</definedName>
    <definedName name="TESTTRIP_602" localSheetId="1">'All without duplicates'!#REF!</definedName>
    <definedName name="TESTTRIP_603" localSheetId="1">'All without duplicates'!#REF!</definedName>
    <definedName name="TESTTRIP_604" localSheetId="1">'All without duplicates'!#REF!</definedName>
    <definedName name="TESTTRIP_605" localSheetId="1">'All without duplicates'!#REF!</definedName>
    <definedName name="TESTTRIP_606" localSheetId="1">'All without duplicates'!#REF!</definedName>
    <definedName name="TESTTRIP_607" localSheetId="1">'All without duplicates'!#REF!</definedName>
    <definedName name="TESTTRIP_608" localSheetId="1">'All without duplicates'!#REF!</definedName>
    <definedName name="TESTTRIP_609" localSheetId="1">'All without duplicates'!#REF!</definedName>
    <definedName name="TESTTRIP_61" localSheetId="3">'ACF2 Only'!#REF!</definedName>
    <definedName name="TESTTRIP_61" localSheetId="1">'All without duplicates'!#REF!</definedName>
    <definedName name="TESTTRIP_610" localSheetId="1">'All without duplicates'!#REF!</definedName>
    <definedName name="TESTTRIP_611" localSheetId="1">'All without duplicates'!#REF!</definedName>
    <definedName name="TESTTRIP_612" localSheetId="1">'All without duplicates'!#REF!</definedName>
    <definedName name="TESTTRIP_613" localSheetId="1">'All without duplicates'!#REF!</definedName>
    <definedName name="TESTTRIP_614" localSheetId="1">'All without duplicates'!#REF!</definedName>
    <definedName name="TESTTRIP_615" localSheetId="1">'All without duplicates'!#REF!</definedName>
    <definedName name="TESTTRIP_616" localSheetId="1">'All without duplicates'!#REF!</definedName>
    <definedName name="TESTTRIP_617" localSheetId="1">'All without duplicates'!#REF!</definedName>
    <definedName name="TESTTRIP_618" localSheetId="1">'All without duplicates'!#REF!</definedName>
    <definedName name="TESTTRIP_619" localSheetId="1">'All without duplicates'!#REF!</definedName>
    <definedName name="TESTTRIP_62" localSheetId="3">'ACF2 Only'!#REF!</definedName>
    <definedName name="TESTTRIP_62" localSheetId="1">'All without duplicates'!#REF!</definedName>
    <definedName name="TESTTRIP_620" localSheetId="1">'All without duplicates'!#REF!</definedName>
    <definedName name="TESTTRIP_621" localSheetId="1">'All without duplicates'!#REF!</definedName>
    <definedName name="TESTTRIP_622" localSheetId="1">'All without duplicates'!#REF!</definedName>
    <definedName name="TESTTRIP_623" localSheetId="1">'All without duplicates'!#REF!</definedName>
    <definedName name="TESTTRIP_624" localSheetId="1">'All without duplicates'!#REF!</definedName>
    <definedName name="TESTTRIP_625" localSheetId="1">'All without duplicates'!#REF!</definedName>
    <definedName name="TESTTRIP_626" localSheetId="1">'All without duplicates'!#REF!</definedName>
    <definedName name="TESTTRIP_627" localSheetId="1">'All without duplicates'!#REF!</definedName>
    <definedName name="TESTTRIP_628" localSheetId="1">'All without duplicates'!#REF!</definedName>
    <definedName name="TESTTRIP_629" localSheetId="1">'All without duplicates'!#REF!</definedName>
    <definedName name="TESTTRIP_63" localSheetId="3">'ACF2 Only'!#REF!</definedName>
    <definedName name="TESTTRIP_63" localSheetId="1">'All without duplicates'!#REF!</definedName>
    <definedName name="TESTTRIP_63" localSheetId="4">'RACF Only'!#REF!</definedName>
    <definedName name="TESTTRIP_63" localSheetId="5">'TSS Only'!#REF!</definedName>
    <definedName name="TESTTRIP_630" localSheetId="1">'All without duplicates'!#REF!</definedName>
    <definedName name="TESTTRIP_631" localSheetId="1">'All without duplicates'!#REF!</definedName>
    <definedName name="TESTTRIP_632" localSheetId="1">'All without duplicates'!#REF!</definedName>
    <definedName name="TESTTRIP_633" localSheetId="1">'All without duplicates'!#REF!</definedName>
    <definedName name="TESTTRIP_634" localSheetId="1">'All without duplicates'!#REF!</definedName>
    <definedName name="TESTTRIP_635" localSheetId="1">'All without duplicates'!#REF!</definedName>
    <definedName name="TESTTRIP_636" localSheetId="1">'All without duplicates'!#REF!</definedName>
    <definedName name="TESTTRIP_637" localSheetId="1">'All without duplicates'!#REF!</definedName>
    <definedName name="TESTTRIP_638" localSheetId="1">'All without duplicates'!#REF!</definedName>
    <definedName name="TESTTRIP_639" localSheetId="1">'All without duplicates'!#REF!</definedName>
    <definedName name="TESTTRIP_64" localSheetId="1">'All without duplicates'!#REF!</definedName>
    <definedName name="TESTTRIP_64" localSheetId="4">'RACF Only'!#REF!</definedName>
    <definedName name="TESTTRIP_64" localSheetId="5">'TSS Only'!#REF!</definedName>
    <definedName name="TESTTRIP_640" localSheetId="1">'All without duplicates'!#REF!</definedName>
    <definedName name="TESTTRIP_641" localSheetId="1">'All without duplicates'!#REF!</definedName>
    <definedName name="TESTTRIP_642" localSheetId="1">'All without duplicates'!#REF!</definedName>
    <definedName name="TESTTRIP_643" localSheetId="1">'All without duplicates'!#REF!</definedName>
    <definedName name="TESTTRIP_644" localSheetId="1">'All without duplicates'!#REF!</definedName>
    <definedName name="TESTTRIP_645" localSheetId="1">'All without duplicates'!#REF!</definedName>
    <definedName name="TESTTRIP_646" localSheetId="1">'All without duplicates'!#REF!</definedName>
    <definedName name="TESTTRIP_647" localSheetId="1">'All without duplicates'!#REF!</definedName>
    <definedName name="TESTTRIP_648" localSheetId="1">'All without duplicates'!#REF!</definedName>
    <definedName name="TESTTRIP_649" localSheetId="1">'All without duplicates'!#REF!</definedName>
    <definedName name="TESTTRIP_65" localSheetId="1">'All without duplicates'!#REF!</definedName>
    <definedName name="TESTTRIP_65" localSheetId="4">'RACF Only'!#REF!</definedName>
    <definedName name="TESTTRIP_65" localSheetId="5">'TSS Only'!#REF!</definedName>
    <definedName name="TESTTRIP_650" localSheetId="1">'All without duplicates'!#REF!</definedName>
    <definedName name="TESTTRIP_651" localSheetId="1">'All without duplicates'!#REF!</definedName>
    <definedName name="TESTTRIP_653" localSheetId="1">'All without duplicates'!#REF!</definedName>
    <definedName name="TESTTRIP_654" localSheetId="1">'All without duplicates'!#REF!</definedName>
    <definedName name="TESTTRIP_655" localSheetId="1">'All without duplicates'!#REF!</definedName>
    <definedName name="TESTTRIP_656" localSheetId="1">'All without duplicates'!#REF!</definedName>
    <definedName name="TESTTRIP_657" localSheetId="1">'All without duplicates'!#REF!</definedName>
    <definedName name="TESTTRIP_658" localSheetId="1">'All without duplicates'!#REF!</definedName>
    <definedName name="TESTTRIP_659" localSheetId="1">'All without duplicates'!#REF!</definedName>
    <definedName name="TESTTRIP_66" localSheetId="1">'All without duplicates'!#REF!</definedName>
    <definedName name="TESTTRIP_66" localSheetId="4">'RACF Only'!#REF!</definedName>
    <definedName name="TESTTRIP_66" localSheetId="5">'TSS Only'!#REF!</definedName>
    <definedName name="TESTTRIP_660" localSheetId="1">'All without duplicates'!#REF!</definedName>
    <definedName name="TESTTRIP_661" localSheetId="1">'All without duplicates'!#REF!</definedName>
    <definedName name="TESTTRIP_662" localSheetId="1">'All without duplicates'!#REF!</definedName>
    <definedName name="TESTTRIP_663" localSheetId="1">'All without duplicates'!#REF!</definedName>
    <definedName name="TESTTRIP_664" localSheetId="1">'All without duplicates'!#REF!</definedName>
    <definedName name="TESTTRIP_665" localSheetId="1">'All without duplicates'!#REF!</definedName>
    <definedName name="TESTTRIP_666" localSheetId="1">'All without duplicates'!#REF!</definedName>
    <definedName name="TESTTRIP_667" localSheetId="1">'All without duplicates'!#REF!</definedName>
    <definedName name="TESTTRIP_668" localSheetId="1">'All without duplicates'!#REF!</definedName>
    <definedName name="TESTTRIP_669" localSheetId="1">'All without duplicates'!#REF!</definedName>
    <definedName name="TESTTRIP_67" localSheetId="1">'All without duplicates'!#REF!</definedName>
    <definedName name="TESTTRIP_67" localSheetId="4">'RACF Only'!#REF!</definedName>
    <definedName name="TESTTRIP_67" localSheetId="5">'TSS Only'!#REF!</definedName>
    <definedName name="TESTTRIP_670" localSheetId="1">'All without duplicates'!#REF!</definedName>
    <definedName name="TESTTRIP_671" localSheetId="1">'All without duplicates'!#REF!</definedName>
    <definedName name="TESTTRIP_672" localSheetId="1">'All without duplicates'!#REF!</definedName>
    <definedName name="TESTTRIP_673" localSheetId="1">'All without duplicates'!#REF!</definedName>
    <definedName name="TESTTRIP_674" localSheetId="1">'All without duplicates'!#REF!</definedName>
    <definedName name="TESTTRIP_675" localSheetId="1">'All without duplicates'!#REF!</definedName>
    <definedName name="TESTTRIP_676" localSheetId="1">'All without duplicates'!#REF!</definedName>
    <definedName name="TESTTRIP_677" localSheetId="1">'All without duplicates'!#REF!</definedName>
    <definedName name="TESTTRIP_678" localSheetId="1">'All without duplicates'!#REF!</definedName>
    <definedName name="TESTTRIP_679" localSheetId="1">'All without duplicates'!#REF!</definedName>
    <definedName name="TESTTRIP_68" localSheetId="1">'All without duplicates'!#REF!</definedName>
    <definedName name="TESTTRIP_68" localSheetId="4">'RACF Only'!#REF!</definedName>
    <definedName name="TESTTRIP_68" localSheetId="5">'TSS Only'!#REF!</definedName>
    <definedName name="TESTTRIP_680" localSheetId="1">'All without duplicates'!#REF!</definedName>
    <definedName name="TESTTRIP_681" localSheetId="1">'All without duplicates'!#REF!</definedName>
    <definedName name="TESTTRIP_682" localSheetId="1">'All without duplicates'!#REF!</definedName>
    <definedName name="TESTTRIP_683" localSheetId="1">'All without duplicates'!#REF!</definedName>
    <definedName name="TESTTRIP_684" localSheetId="1">'All without duplicates'!#REF!</definedName>
    <definedName name="TESTTRIP_685" localSheetId="1">'All without duplicates'!#REF!</definedName>
    <definedName name="TESTTRIP_686" localSheetId="1">'All without duplicates'!#REF!</definedName>
    <definedName name="TESTTRIP_687" localSheetId="1">'All without duplicates'!#REF!</definedName>
    <definedName name="TESTTRIP_688" localSheetId="1">'All without duplicates'!#REF!</definedName>
    <definedName name="TESTTRIP_689" localSheetId="1">'All without duplicates'!#REF!</definedName>
    <definedName name="TESTTRIP_69" localSheetId="1">'All without duplicates'!#REF!</definedName>
    <definedName name="TESTTRIP_69" localSheetId="4">'RACF Only'!#REF!</definedName>
    <definedName name="TESTTRIP_69" localSheetId="5">'TSS Only'!#REF!</definedName>
    <definedName name="TESTTRIP_690" localSheetId="1">'All without duplicates'!#REF!</definedName>
    <definedName name="TESTTRIP_691" localSheetId="1">'All without duplicates'!#REF!</definedName>
    <definedName name="TESTTRIP_692" localSheetId="1">'All without duplicates'!#REF!</definedName>
    <definedName name="TESTTRIP_693" localSheetId="1">'All without duplicates'!#REF!</definedName>
    <definedName name="TESTTRIP_694" localSheetId="1">'All without duplicates'!#REF!</definedName>
    <definedName name="TESTTRIP_695" localSheetId="1">'All without duplicates'!#REF!</definedName>
    <definedName name="TESTTRIP_696" localSheetId="1">'All without duplicates'!#REF!</definedName>
    <definedName name="TESTTRIP_697" localSheetId="1">'All without duplicates'!#REF!</definedName>
    <definedName name="TESTTRIP_698" localSheetId="1">'All without duplicates'!#REF!</definedName>
    <definedName name="TESTTRIP_699" localSheetId="1">'All without duplicates'!#REF!</definedName>
    <definedName name="TESTTRIP_7" localSheetId="1">'All without duplicates'!#REF!</definedName>
    <definedName name="TESTTRIP_70" localSheetId="1">'All without duplicates'!#REF!</definedName>
    <definedName name="TESTTRIP_70" localSheetId="4">'RACF Only'!#REF!</definedName>
    <definedName name="TESTTRIP_70" localSheetId="5">'TSS Only'!#REF!</definedName>
    <definedName name="TESTTRIP_700" localSheetId="1">'All without duplicates'!#REF!</definedName>
    <definedName name="TESTTRIP_701" localSheetId="1">'All without duplicates'!#REF!</definedName>
    <definedName name="TESTTRIP_702" localSheetId="1">'All without duplicates'!#REF!</definedName>
    <definedName name="TESTTRIP_703" localSheetId="1">'All without duplicates'!#REF!</definedName>
    <definedName name="TESTTRIP_704" localSheetId="1">'All without duplicates'!#REF!</definedName>
    <definedName name="TESTTRIP_705" localSheetId="1">'All without duplicates'!#REF!</definedName>
    <definedName name="TESTTRIP_706" localSheetId="1">'All without duplicates'!#REF!</definedName>
    <definedName name="TESTTRIP_707" localSheetId="1">'All without duplicates'!#REF!</definedName>
    <definedName name="TESTTRIP_708" localSheetId="1">'All without duplicates'!#REF!</definedName>
    <definedName name="TESTTRIP_709" localSheetId="1">'All without duplicates'!#REF!</definedName>
    <definedName name="TESTTRIP_71" localSheetId="1">'All without duplicates'!#REF!</definedName>
    <definedName name="TESTTRIP_71" localSheetId="4">'RACF Only'!#REF!</definedName>
    <definedName name="TESTTRIP_71" localSheetId="5">'TSS Only'!#REF!</definedName>
    <definedName name="TESTTRIP_710" localSheetId="1">'All without duplicates'!#REF!</definedName>
    <definedName name="TESTTRIP_712" localSheetId="1">'All without duplicates'!#REF!</definedName>
    <definedName name="TESTTRIP_713" localSheetId="1">'All without duplicates'!#REF!</definedName>
    <definedName name="TESTTRIP_714" localSheetId="1">'All without duplicates'!#REF!</definedName>
    <definedName name="TESTTRIP_715" localSheetId="1">'All without duplicates'!#REF!</definedName>
    <definedName name="TESTTRIP_716" localSheetId="1">'All without duplicates'!#REF!</definedName>
    <definedName name="TESTTRIP_717" localSheetId="1">'All without duplicates'!#REF!</definedName>
    <definedName name="TESTTRIP_718" localSheetId="1">'All without duplicates'!#REF!</definedName>
    <definedName name="TESTTRIP_719" localSheetId="1">'All without duplicates'!#REF!</definedName>
    <definedName name="TESTTRIP_72" localSheetId="1">'All without duplicates'!#REF!</definedName>
    <definedName name="TESTTRIP_72" localSheetId="4">'RACF Only'!#REF!</definedName>
    <definedName name="TESTTRIP_72" localSheetId="5">'TSS Only'!#REF!</definedName>
    <definedName name="TESTTRIP_720" localSheetId="1">'All without duplicates'!#REF!</definedName>
    <definedName name="TESTTRIP_721" localSheetId="1">'All without duplicates'!#REF!</definedName>
    <definedName name="TESTTRIP_723" localSheetId="1">'All without duplicates'!#REF!</definedName>
    <definedName name="TESTTRIP_724" localSheetId="1">'All without duplicates'!#REF!</definedName>
    <definedName name="TESTTRIP_725" localSheetId="1">'All without duplicates'!#REF!</definedName>
    <definedName name="TESTTRIP_726" localSheetId="1">'All without duplicates'!#REF!</definedName>
    <definedName name="TESTTRIP_727" localSheetId="1">'All without duplicates'!#REF!</definedName>
    <definedName name="TESTTRIP_728" localSheetId="1">'All without duplicates'!#REF!</definedName>
    <definedName name="TESTTRIP_729" localSheetId="1">'All without duplicates'!#REF!</definedName>
    <definedName name="TESTTRIP_73" localSheetId="1">'All without duplicates'!#REF!</definedName>
    <definedName name="TESTTRIP_73" localSheetId="4">'RACF Only'!#REF!</definedName>
    <definedName name="TESTTRIP_730" localSheetId="1">'All without duplicates'!#REF!</definedName>
    <definedName name="TESTTRIP_731" localSheetId="1">'All without duplicates'!#REF!</definedName>
    <definedName name="TESTTRIP_732" localSheetId="1">'All without duplicates'!#REF!</definedName>
    <definedName name="TESTTRIP_733" localSheetId="1">'All without duplicates'!#REF!</definedName>
    <definedName name="TESTTRIP_734" localSheetId="1">'All without duplicates'!#REF!</definedName>
    <definedName name="TESTTRIP_735" localSheetId="1">'All without duplicates'!#REF!</definedName>
    <definedName name="TESTTRIP_736" localSheetId="1">'All without duplicates'!#REF!</definedName>
    <definedName name="TESTTRIP_737" localSheetId="1">'All without duplicates'!#REF!</definedName>
    <definedName name="TESTTRIP_739" localSheetId="1">'All without duplicates'!#REF!</definedName>
    <definedName name="TESTTRIP_74" localSheetId="1">'All without duplicates'!#REF!</definedName>
    <definedName name="TESTTRIP_74" localSheetId="4">'RACF Only'!#REF!</definedName>
    <definedName name="TESTTRIP_740" localSheetId="1">'All without duplicates'!#REF!</definedName>
    <definedName name="TESTTRIP_741" localSheetId="1">'All without duplicates'!#REF!</definedName>
    <definedName name="TESTTRIP_742" localSheetId="1">'All without duplicates'!#REF!</definedName>
    <definedName name="TESTTRIP_743" localSheetId="1">'All without duplicates'!#REF!</definedName>
    <definedName name="TESTTRIP_744" localSheetId="1">'All without duplicates'!#REF!</definedName>
    <definedName name="TESTTRIP_745" localSheetId="1">'All without duplicates'!#REF!</definedName>
    <definedName name="TESTTRIP_746" localSheetId="1">'All without duplicates'!#REF!</definedName>
    <definedName name="TESTTRIP_747" localSheetId="1">'All without duplicates'!#REF!</definedName>
    <definedName name="TESTTRIP_748" localSheetId="1">'All without duplicates'!#REF!</definedName>
    <definedName name="TESTTRIP_749" localSheetId="1">'All without duplicates'!#REF!</definedName>
    <definedName name="TESTTRIP_75" localSheetId="1">'All without duplicates'!#REF!</definedName>
    <definedName name="TESTTRIP_750" localSheetId="1">'All without duplicates'!#REF!</definedName>
    <definedName name="TESTTRIP_751" localSheetId="1">'All without duplicates'!#REF!</definedName>
    <definedName name="TESTTRIP_753" localSheetId="1">'All without duplicates'!#REF!</definedName>
    <definedName name="TESTTRIP_754" localSheetId="1">'All without duplicates'!#REF!</definedName>
    <definedName name="TESTTRIP_755" localSheetId="1">'All without duplicates'!#REF!</definedName>
    <definedName name="TESTTRIP_756" localSheetId="1">'All without duplicates'!#REF!</definedName>
    <definedName name="TESTTRIP_757" localSheetId="1">'All without duplicates'!#REF!</definedName>
    <definedName name="TESTTRIP_758" localSheetId="1">'All without duplicates'!#REF!</definedName>
    <definedName name="TESTTRIP_759" localSheetId="1">'All without duplicates'!#REF!</definedName>
    <definedName name="TESTTRIP_76" localSheetId="1">'All without duplicates'!#REF!</definedName>
    <definedName name="TESTTRIP_760" localSheetId="1">'All without duplicates'!#REF!</definedName>
    <definedName name="TESTTRIP_761" localSheetId="1">'All without duplicates'!#REF!</definedName>
    <definedName name="TESTTRIP_762" localSheetId="1">'All without duplicates'!#REF!</definedName>
    <definedName name="TESTTRIP_763" localSheetId="1">'All without duplicates'!#REF!</definedName>
    <definedName name="TESTTRIP_764" localSheetId="1">'All without duplicates'!#REF!</definedName>
    <definedName name="TESTTRIP_765" localSheetId="1">'All without duplicates'!#REF!</definedName>
    <definedName name="TESTTRIP_766" localSheetId="1">'All without duplicates'!#REF!</definedName>
    <definedName name="TESTTRIP_767" localSheetId="1">'All without duplicates'!#REF!</definedName>
    <definedName name="TESTTRIP_769" localSheetId="1">'All without duplicates'!#REF!</definedName>
    <definedName name="TESTTRIP_77" localSheetId="1">'All without duplicates'!#REF!</definedName>
    <definedName name="TESTTRIP_770" localSheetId="1">'All without duplicates'!#REF!</definedName>
    <definedName name="TESTTRIP_771" localSheetId="1">'All without duplicates'!#REF!</definedName>
    <definedName name="TESTTRIP_772" localSheetId="1">'All without duplicates'!#REF!</definedName>
    <definedName name="TESTTRIP_773" localSheetId="1">'All without duplicates'!#REF!</definedName>
    <definedName name="TESTTRIP_774" localSheetId="1">'All without duplicates'!#REF!</definedName>
    <definedName name="TESTTRIP_775" localSheetId="1">'All without duplicates'!#REF!</definedName>
    <definedName name="TESTTRIP_776" localSheetId="1">'All without duplicates'!#REF!</definedName>
    <definedName name="TESTTRIP_777" localSheetId="1">'All without duplicates'!#REF!</definedName>
    <definedName name="TESTTRIP_778" localSheetId="1">'All without duplicates'!#REF!</definedName>
    <definedName name="TESTTRIP_779" localSheetId="1">'All without duplicates'!#REF!</definedName>
    <definedName name="TESTTRIP_78" localSheetId="1">'All without duplicates'!#REF!</definedName>
    <definedName name="TESTTRIP_780" localSheetId="1">'All without duplicates'!#REF!</definedName>
    <definedName name="TESTTRIP_781" localSheetId="1">'All without duplicates'!#REF!</definedName>
    <definedName name="TESTTRIP_782" localSheetId="1">'All without duplicates'!#REF!</definedName>
    <definedName name="TESTTRIP_783" localSheetId="1">'All without duplicates'!#REF!</definedName>
    <definedName name="TESTTRIP_785" localSheetId="1">'All without duplicates'!#REF!</definedName>
    <definedName name="TESTTRIP_786" localSheetId="1">'All without duplicates'!#REF!</definedName>
    <definedName name="TESTTRIP_787" localSheetId="1">'All without duplicates'!#REF!</definedName>
    <definedName name="TESTTRIP_788" localSheetId="1">'All without duplicates'!#REF!</definedName>
    <definedName name="TESTTRIP_789" localSheetId="1">'All without duplicates'!#REF!</definedName>
    <definedName name="TESTTRIP_79" localSheetId="1">'All without duplicates'!#REF!</definedName>
    <definedName name="TESTTRIP_790" localSheetId="1">'All without duplicates'!#REF!</definedName>
    <definedName name="TESTTRIP_791" localSheetId="1">'All without duplicates'!#REF!</definedName>
    <definedName name="TESTTRIP_792" localSheetId="1">'All without duplicates'!#REF!</definedName>
    <definedName name="TESTTRIP_793" localSheetId="1">'All without duplicates'!#REF!</definedName>
    <definedName name="TESTTRIP_794" localSheetId="1">'All without duplicates'!#REF!</definedName>
    <definedName name="TESTTRIP_795" localSheetId="1">'All without duplicates'!#REF!</definedName>
    <definedName name="TESTTRIP_796" localSheetId="1">'All without duplicates'!#REF!</definedName>
    <definedName name="TESTTRIP_797" localSheetId="1">'All without duplicates'!#REF!</definedName>
    <definedName name="TESTTRIP_799" localSheetId="1">'All without duplicates'!#REF!</definedName>
    <definedName name="TESTTRIP_8" localSheetId="1">'All without duplicates'!#REF!</definedName>
    <definedName name="TESTTRIP_80" localSheetId="1">'All without duplicates'!#REF!</definedName>
    <definedName name="TESTTRIP_800" localSheetId="1">'All without duplicates'!#REF!</definedName>
    <definedName name="TESTTRIP_801" localSheetId="1">'All without duplicates'!#REF!</definedName>
    <definedName name="TESTTRIP_802" localSheetId="1">'All without duplicates'!#REF!</definedName>
    <definedName name="TESTTRIP_803" localSheetId="1">'All without duplicates'!#REF!</definedName>
    <definedName name="TESTTRIP_804" localSheetId="1">'All without duplicates'!#REF!</definedName>
    <definedName name="TESTTRIP_805" localSheetId="1">'All without duplicates'!#REF!</definedName>
    <definedName name="TESTTRIP_806" localSheetId="1">'All without duplicates'!#REF!</definedName>
    <definedName name="TESTTRIP_807" localSheetId="1">'All without duplicates'!#REF!</definedName>
    <definedName name="TESTTRIP_808" localSheetId="1">'All without duplicates'!#REF!</definedName>
    <definedName name="TESTTRIP_809" localSheetId="1">'All without duplicates'!#REF!</definedName>
    <definedName name="TESTTRIP_81" localSheetId="1">'All without duplicates'!#REF!</definedName>
    <definedName name="TESTTRIP_810" localSheetId="1">'All without duplicates'!#REF!</definedName>
    <definedName name="TESTTRIP_811" localSheetId="1">'All without duplicates'!#REF!</definedName>
    <definedName name="TESTTRIP_812" localSheetId="1">'All without duplicates'!#REF!</definedName>
    <definedName name="TESTTRIP_814" localSheetId="1">'All without duplicates'!#REF!</definedName>
    <definedName name="TESTTRIP_815" localSheetId="1">'All without duplicates'!#REF!</definedName>
    <definedName name="TESTTRIP_816" localSheetId="1">'All without duplicates'!#REF!</definedName>
    <definedName name="TESTTRIP_817" localSheetId="1">'All without duplicates'!#REF!</definedName>
    <definedName name="TESTTRIP_818" localSheetId="1">'All without duplicates'!#REF!</definedName>
    <definedName name="TESTTRIP_819" localSheetId="1">'All without duplicates'!#REF!</definedName>
    <definedName name="TESTTRIP_82" localSheetId="1">'All without duplicates'!#REF!</definedName>
    <definedName name="TESTTRIP_820" localSheetId="1">'All without duplicates'!#REF!</definedName>
    <definedName name="TESTTRIP_821" localSheetId="1">'All without duplicates'!#REF!</definedName>
    <definedName name="TESTTRIP_822" localSheetId="1">'All without duplicates'!#REF!</definedName>
    <definedName name="TESTTRIP_823" localSheetId="1">'All without duplicates'!#REF!</definedName>
    <definedName name="TESTTRIP_824" localSheetId="1">'All without duplicates'!#REF!</definedName>
    <definedName name="TESTTRIP_825" localSheetId="1">'All without duplicates'!#REF!</definedName>
    <definedName name="TESTTRIP_826" localSheetId="1">'All without duplicates'!#REF!</definedName>
    <definedName name="TESTTRIP_827" localSheetId="1">'All without duplicates'!#REF!</definedName>
    <definedName name="TESTTRIP_828" localSheetId="1">'All without duplicates'!#REF!</definedName>
    <definedName name="TESTTRIP_83" localSheetId="1">'All without duplicates'!#REF!</definedName>
    <definedName name="TESTTRIP_830" localSheetId="1">'All without duplicates'!#REF!</definedName>
    <definedName name="TESTTRIP_831" localSheetId="1">'All without duplicates'!#REF!</definedName>
    <definedName name="TESTTRIP_833" localSheetId="1">'All without duplicates'!$A$3:$F$3</definedName>
    <definedName name="TESTTRIP_834" localSheetId="1">'All without duplicates'!#REF!</definedName>
    <definedName name="TESTTRIP_835" localSheetId="1">'All without duplicates'!#REF!</definedName>
    <definedName name="TESTTRIP_836" localSheetId="1">'All without duplicates'!#REF!</definedName>
    <definedName name="TESTTRIP_837" localSheetId="1">'All without duplicates'!#REF!</definedName>
    <definedName name="TESTTRIP_838" localSheetId="1">'All without duplicates'!#REF!</definedName>
    <definedName name="TESTTRIP_839" localSheetId="1">'All without duplicates'!#REF!</definedName>
    <definedName name="TESTTRIP_84" localSheetId="1">'All without duplicates'!#REF!</definedName>
    <definedName name="TESTTRIP_840" localSheetId="1">'All without duplicates'!#REF!</definedName>
    <definedName name="TESTTRIP_841" localSheetId="1">'All without duplicates'!#REF!</definedName>
    <definedName name="TESTTRIP_842" localSheetId="1">'All without duplicates'!#REF!</definedName>
    <definedName name="TESTTRIP_843" localSheetId="1">'All without duplicates'!#REF!</definedName>
    <definedName name="TESTTRIP_845" localSheetId="1">'All without duplicates'!#REF!</definedName>
    <definedName name="TESTTRIP_846" localSheetId="1">'All without duplicates'!#REF!</definedName>
    <definedName name="TESTTRIP_847" localSheetId="1">'All without duplicates'!#REF!</definedName>
    <definedName name="TESTTRIP_848" localSheetId="1">'All without duplicates'!#REF!</definedName>
    <definedName name="TESTTRIP_849" localSheetId="1">'All without duplicates'!#REF!</definedName>
    <definedName name="TESTTRIP_85" localSheetId="1">'All without duplicates'!#REF!</definedName>
    <definedName name="TESTTRIP_850" localSheetId="1">'All without duplicates'!#REF!</definedName>
    <definedName name="TESTTRIP_851" localSheetId="1">'All without duplicates'!#REF!</definedName>
    <definedName name="TESTTRIP_852" localSheetId="1">'All without duplicates'!#REF!</definedName>
    <definedName name="TESTTRIP_853" localSheetId="1">'All without duplicates'!#REF!</definedName>
    <definedName name="TESTTRIP_854" localSheetId="1">'All without duplicates'!#REF!</definedName>
    <definedName name="TESTTRIP_855" localSheetId="1">'All without duplicates'!#REF!</definedName>
    <definedName name="TESTTRIP_856" localSheetId="1">'All without duplicates'!#REF!</definedName>
    <definedName name="TESTTRIP_857" localSheetId="1">'All without duplicates'!#REF!</definedName>
    <definedName name="TESTTRIP_858" localSheetId="1">'All without duplicates'!#REF!</definedName>
    <definedName name="TESTTRIP_86" localSheetId="1">'All without duplicates'!#REF!</definedName>
    <definedName name="TESTTRIP_860" localSheetId="1">'All without duplicates'!#REF!</definedName>
    <definedName name="TESTTRIP_861" localSheetId="1">'All without duplicates'!#REF!</definedName>
    <definedName name="TESTTRIP_862" localSheetId="1">'All without duplicates'!#REF!</definedName>
    <definedName name="TESTTRIP_863" localSheetId="1">'All without duplicates'!#REF!</definedName>
    <definedName name="TESTTRIP_864" localSheetId="1">'All without duplicates'!#REF!</definedName>
    <definedName name="TESTTRIP_865" localSheetId="1">'All without duplicates'!#REF!</definedName>
    <definedName name="TESTTRIP_866" localSheetId="1">'All without duplicates'!#REF!</definedName>
    <definedName name="TESTTRIP_867" localSheetId="1">'All without duplicates'!#REF!</definedName>
    <definedName name="TESTTRIP_868" localSheetId="1">'All without duplicates'!#REF!</definedName>
    <definedName name="TESTTRIP_869" localSheetId="1">'All without duplicates'!#REF!</definedName>
    <definedName name="TESTTRIP_87" localSheetId="1">'All without duplicates'!#REF!</definedName>
    <definedName name="TESTTRIP_870" localSheetId="1">'All without duplicates'!#REF!</definedName>
    <definedName name="TESTTRIP_871" localSheetId="1">'All without duplicates'!#REF!</definedName>
    <definedName name="TESTTRIP_872" localSheetId="1">'All without duplicates'!#REF!</definedName>
    <definedName name="TESTTRIP_873" localSheetId="1">'All without duplicates'!#REF!</definedName>
    <definedName name="TESTTRIP_874" localSheetId="1">'All without duplicates'!#REF!</definedName>
    <definedName name="TESTTRIP_876" localSheetId="1">'All without duplicates'!#REF!</definedName>
    <definedName name="TESTTRIP_877" localSheetId="1">'All without duplicates'!#REF!</definedName>
    <definedName name="TESTTRIP_878" localSheetId="1">'All without duplicates'!#REF!</definedName>
    <definedName name="TESTTRIP_879" localSheetId="1">'All without duplicates'!#REF!</definedName>
    <definedName name="TESTTRIP_88" localSheetId="1">'All without duplicates'!#REF!</definedName>
    <definedName name="TESTTRIP_880" localSheetId="1">'All without duplicates'!#REF!</definedName>
    <definedName name="TESTTRIP_881" localSheetId="1">'All without duplicates'!#REF!</definedName>
    <definedName name="TESTTRIP_882" localSheetId="1">'All without duplicates'!#REF!</definedName>
    <definedName name="TESTTRIP_883" localSheetId="1">'All without duplicates'!#REF!</definedName>
    <definedName name="TESTTRIP_884" localSheetId="1">'All without duplicates'!#REF!</definedName>
    <definedName name="TESTTRIP_885" localSheetId="1">'All without duplicates'!#REF!</definedName>
    <definedName name="TESTTRIP_886" localSheetId="1">'All without duplicates'!#REF!</definedName>
    <definedName name="TESTTRIP_887" localSheetId="1">'All without duplicates'!#REF!</definedName>
    <definedName name="TESTTRIP_888" localSheetId="1">'All without duplicates'!#REF!</definedName>
    <definedName name="TESTTRIP_889" localSheetId="1">'All without duplicates'!#REF!</definedName>
    <definedName name="TESTTRIP_89" localSheetId="1">'All without duplicates'!#REF!</definedName>
    <definedName name="TESTTRIP_890" localSheetId="1">'All without duplicates'!#REF!</definedName>
    <definedName name="TESTTRIP_891" localSheetId="1">'All without duplicates'!#REF!</definedName>
    <definedName name="TESTTRIP_892" localSheetId="1">'All without duplicates'!#REF!</definedName>
    <definedName name="TESTTRIP_893" localSheetId="1">'All without duplicates'!#REF!</definedName>
    <definedName name="TESTTRIP_894" localSheetId="1">'All without duplicates'!#REF!</definedName>
    <definedName name="TESTTRIP_895" localSheetId="1">'All without duplicates'!#REF!</definedName>
    <definedName name="TESTTRIP_896" localSheetId="1">'All without duplicates'!#REF!</definedName>
    <definedName name="TESTTRIP_897" localSheetId="1">'All without duplicates'!#REF!</definedName>
    <definedName name="TESTTRIP_898" localSheetId="1">'All without duplicates'!#REF!</definedName>
    <definedName name="TESTTRIP_899" localSheetId="1">'All without duplicates'!#REF!</definedName>
    <definedName name="TESTTRIP_9" localSheetId="1">'All without duplicates'!#REF!</definedName>
    <definedName name="TESTTRIP_90" localSheetId="1">'All without duplicates'!#REF!</definedName>
    <definedName name="TESTTRIP_900" localSheetId="1">'All without duplicates'!#REF!</definedName>
    <definedName name="TESTTRIP_901" localSheetId="1">'All without duplicates'!#REF!</definedName>
    <definedName name="TESTTRIP_902" localSheetId="1">'All without duplicates'!#REF!</definedName>
    <definedName name="TESTTRIP_903" localSheetId="1">'All without duplicates'!#REF!</definedName>
    <definedName name="TESTTRIP_904" localSheetId="1">'All without duplicates'!#REF!</definedName>
    <definedName name="TESTTRIP_905" localSheetId="1">'All without duplicates'!#REF!</definedName>
    <definedName name="TESTTRIP_906" localSheetId="1">'All without duplicates'!#REF!</definedName>
    <definedName name="TESTTRIP_907" localSheetId="1">'All without duplicates'!#REF!</definedName>
    <definedName name="TESTTRIP_908" localSheetId="1">'All without duplicates'!#REF!</definedName>
    <definedName name="TESTTRIP_909" localSheetId="1">'All without duplicates'!#REF!</definedName>
    <definedName name="TESTTRIP_91" localSheetId="1">'All without duplicates'!#REF!</definedName>
    <definedName name="TESTTRIP_910" localSheetId="1">'All without duplicates'!#REF!</definedName>
    <definedName name="TESTTRIP_911" localSheetId="1">'All without duplicates'!#REF!</definedName>
    <definedName name="TESTTRIP_912" localSheetId="1">'All without duplicates'!#REF!</definedName>
    <definedName name="TESTTRIP_913" localSheetId="1">'All without duplicates'!#REF!</definedName>
    <definedName name="TESTTRIP_914" localSheetId="1">'All without duplicates'!#REF!</definedName>
    <definedName name="TESTTRIP_915" localSheetId="1">'All without duplicates'!#REF!</definedName>
    <definedName name="TESTTRIP_916" localSheetId="1">'All without duplicates'!#REF!</definedName>
    <definedName name="TESTTRIP_918" localSheetId="1">'All without duplicates'!#REF!</definedName>
    <definedName name="TESTTRIP_919" localSheetId="1">'All without duplicates'!#REF!</definedName>
    <definedName name="TESTTRIP_92" localSheetId="1">'All without duplicates'!#REF!</definedName>
    <definedName name="TESTTRIP_920" localSheetId="1">'All without duplicates'!#REF!</definedName>
    <definedName name="TESTTRIP_921" localSheetId="1">'All without duplicates'!#REF!</definedName>
    <definedName name="TESTTRIP_922" localSheetId="1">'All without duplicates'!#REF!</definedName>
    <definedName name="TESTTRIP_923" localSheetId="1">'All without duplicates'!#REF!</definedName>
    <definedName name="TESTTRIP_924" localSheetId="1">'All without duplicates'!#REF!</definedName>
    <definedName name="TESTTRIP_925" localSheetId="1">'All without duplicates'!#REF!</definedName>
    <definedName name="TESTTRIP_926" localSheetId="1">'All without duplicates'!#REF!</definedName>
    <definedName name="TESTTRIP_927" localSheetId="1">'All without duplicates'!#REF!</definedName>
    <definedName name="TESTTRIP_928" localSheetId="1">'All without duplicates'!#REF!</definedName>
    <definedName name="TESTTRIP_929" localSheetId="1">'All without duplicates'!#REF!</definedName>
    <definedName name="TESTTRIP_93" localSheetId="1">'All without duplicates'!#REF!</definedName>
    <definedName name="TESTTRIP_930" localSheetId="1">'All without duplicates'!#REF!</definedName>
    <definedName name="TESTTRIP_931" localSheetId="1">'All without duplicates'!#REF!</definedName>
    <definedName name="TESTTRIP_932" localSheetId="1">'All without duplicates'!#REF!</definedName>
    <definedName name="TESTTRIP_933" localSheetId="1">'All without duplicates'!#REF!</definedName>
    <definedName name="TESTTRIP_934" localSheetId="1">'All without duplicates'!#REF!</definedName>
    <definedName name="TESTTRIP_935" localSheetId="1">'All without duplicates'!#REF!</definedName>
    <definedName name="TESTTRIP_936" localSheetId="1">'All without duplicates'!#REF!</definedName>
    <definedName name="TESTTRIP_937" localSheetId="1">'All without duplicates'!#REF!</definedName>
    <definedName name="TESTTRIP_938" localSheetId="1">'All without duplicates'!#REF!</definedName>
    <definedName name="TESTTRIP_939" localSheetId="1">'All without duplicates'!#REF!</definedName>
    <definedName name="TESTTRIP_94" localSheetId="1">'All without duplicates'!#REF!</definedName>
    <definedName name="TESTTRIP_940" localSheetId="1">'All without duplicates'!#REF!</definedName>
    <definedName name="TESTTRIP_941" localSheetId="1">'All without duplicates'!#REF!</definedName>
    <definedName name="TESTTRIP_942" localSheetId="1">'All without duplicates'!#REF!</definedName>
    <definedName name="TESTTRIP_943" localSheetId="1">'All without duplicates'!#REF!</definedName>
    <definedName name="TESTTRIP_944" localSheetId="1">'All without duplicates'!#REF!</definedName>
    <definedName name="TESTTRIP_945" localSheetId="1">'All without duplicates'!#REF!</definedName>
    <definedName name="TESTTRIP_946" localSheetId="1">'All without duplicates'!#REF!</definedName>
    <definedName name="TESTTRIP_947" localSheetId="1">'All without duplicates'!#REF!</definedName>
    <definedName name="TESTTRIP_948" localSheetId="1">'All without duplicates'!#REF!</definedName>
    <definedName name="TESTTRIP_949" localSheetId="1">'All without duplicates'!#REF!</definedName>
    <definedName name="TESTTRIP_95" localSheetId="1">'All without duplicates'!#REF!</definedName>
    <definedName name="TESTTRIP_950" localSheetId="1">'All without duplicates'!#REF!</definedName>
    <definedName name="TESTTRIP_951" localSheetId="1">'All without duplicates'!#REF!</definedName>
    <definedName name="TESTTRIP_952" localSheetId="1">'All without duplicates'!#REF!</definedName>
    <definedName name="TESTTRIP_953" localSheetId="1">'All without duplicates'!#REF!</definedName>
    <definedName name="TESTTRIP_954" localSheetId="1">'All without duplicates'!#REF!</definedName>
    <definedName name="TESTTRIP_955" localSheetId="1">'All without duplicates'!#REF!</definedName>
    <definedName name="TESTTRIP_956" localSheetId="1">'All without duplicates'!#REF!</definedName>
    <definedName name="TESTTRIP_957" localSheetId="1">'All without duplicates'!#REF!</definedName>
    <definedName name="TESTTRIP_958" localSheetId="1">'All without duplicates'!#REF!</definedName>
    <definedName name="TESTTRIP_959" localSheetId="1">'All without duplicates'!#REF!</definedName>
    <definedName name="TESTTRIP_96" localSheetId="1">'All without duplicates'!#REF!</definedName>
    <definedName name="TESTTRIP_960" localSheetId="1">'All without duplicates'!#REF!</definedName>
    <definedName name="TESTTRIP_961" localSheetId="1">'All without duplicates'!#REF!</definedName>
    <definedName name="TESTTRIP_962" localSheetId="1">'All without duplicates'!#REF!</definedName>
    <definedName name="TESTTRIP_963" localSheetId="1">'All without duplicates'!#REF!</definedName>
    <definedName name="TESTTRIP_964" localSheetId="1">'All without duplicates'!#REF!</definedName>
    <definedName name="TESTTRIP_965" localSheetId="1">'All without duplicates'!#REF!</definedName>
    <definedName name="TESTTRIP_966" localSheetId="1">'All without duplicates'!#REF!</definedName>
    <definedName name="TESTTRIP_967" localSheetId="1">'All without duplicates'!#REF!</definedName>
    <definedName name="TESTTRIP_968" localSheetId="1">'All without duplicates'!#REF!</definedName>
    <definedName name="TESTTRIP_969" localSheetId="1">'All without duplicates'!#REF!</definedName>
    <definedName name="TESTTRIP_97" localSheetId="1">'All without duplicates'!#REF!</definedName>
    <definedName name="TESTTRIP_970" localSheetId="1">'All without duplicates'!#REF!</definedName>
    <definedName name="TESTTRIP_971" localSheetId="1">'All without duplicates'!#REF!</definedName>
    <definedName name="TESTTRIP_972" localSheetId="1">'All without duplicates'!#REF!</definedName>
    <definedName name="TESTTRIP_973" localSheetId="1">'All without duplicates'!#REF!</definedName>
    <definedName name="TESTTRIP_974" localSheetId="1">'All without duplicates'!#REF!</definedName>
    <definedName name="TESTTRIP_975" localSheetId="1">'All without duplicates'!#REF!</definedName>
    <definedName name="TESTTRIP_976" localSheetId="1">'All without duplicates'!#REF!</definedName>
    <definedName name="TESTTRIP_977" localSheetId="1">'All without duplicates'!#REF!</definedName>
    <definedName name="TESTTRIP_978" localSheetId="1">'All without duplicates'!#REF!</definedName>
    <definedName name="TESTTRIP_979" localSheetId="1">'All without duplicates'!#REF!</definedName>
    <definedName name="TESTTRIP_98" localSheetId="1">'All without duplicates'!#REF!</definedName>
    <definedName name="TESTTRIP_980" localSheetId="1">'All without duplicates'!#REF!</definedName>
    <definedName name="TESTTRIP_981" localSheetId="1">'All without duplicates'!#REF!</definedName>
    <definedName name="TESTTRIP_982" localSheetId="1">'All without duplicates'!#REF!</definedName>
    <definedName name="TESTTRIP_983" localSheetId="1">'All without duplicates'!#REF!</definedName>
    <definedName name="TESTTRIP_984" localSheetId="1">'All without duplicates'!#REF!</definedName>
    <definedName name="TESTTRIP_985" localSheetId="1">'All without duplicates'!#REF!</definedName>
    <definedName name="TESTTRIP_986" localSheetId="1">'All without duplicates'!#REF!</definedName>
    <definedName name="TESTTRIP_987" localSheetId="1">'All without duplicates'!#REF!</definedName>
    <definedName name="TESTTRIP_988" localSheetId="1">'All without duplicates'!#REF!</definedName>
    <definedName name="TESTTRIP_989" localSheetId="1">'All without duplicates'!#REF!</definedName>
    <definedName name="TESTTRIP_99" localSheetId="1">'All without duplicates'!#REF!</definedName>
    <definedName name="TESTTRIP_990" localSheetId="1">'All without duplicates'!#REF!</definedName>
    <definedName name="TESTTRIP_992" localSheetId="1">'All without duplicates'!#REF!</definedName>
    <definedName name="TESTTRIP_993" localSheetId="1">'All without duplicates'!#REF!</definedName>
    <definedName name="TESTTRIP_994" localSheetId="1">'All without duplicates'!#REF!</definedName>
    <definedName name="TESTTRIP_995" localSheetId="1">'All without duplicates'!#REF!</definedName>
    <definedName name="TESTTRIP_996" localSheetId="1">'All without duplicates'!#REF!</definedName>
    <definedName name="TESTTRIP_997" localSheetId="1">'All without duplicates'!#REF!</definedName>
    <definedName name="TESTTRIP_998" localSheetId="1">'All without duplicates'!#REF!</definedName>
    <definedName name="TESTTRIP_999" localSheetId="1">'All without duplicates'!#REF!</definedName>
    <definedName name="Vul" localSheetId="1">'All without duplicates'!$A$470:$C$483</definedName>
    <definedName name="Vul" localSheetId="2">zOS!$A$77:$C$98</definedName>
    <definedName name="Vul_1" localSheetId="1">'All without duplicates'!#REF!</definedName>
    <definedName name="Vul_10" localSheetId="1">'All without duplicates'!#REF!</definedName>
    <definedName name="Vul_100" localSheetId="1">'All without duplicates'!#REF!</definedName>
    <definedName name="Vul_101" localSheetId="1">'All without duplicates'!#REF!</definedName>
    <definedName name="Vul_102" localSheetId="1">'All without duplicates'!#REF!</definedName>
    <definedName name="Vul_103" localSheetId="3">'ACF2 Only'!$A$32:$C$34</definedName>
    <definedName name="Vul_103" localSheetId="1">'All without duplicates'!$A$50:$C$52</definedName>
    <definedName name="Vul_104" localSheetId="1">'All without duplicates'!#REF!</definedName>
    <definedName name="Vul_105" localSheetId="1">'All without duplicates'!#REF!</definedName>
    <definedName name="Vul_106" localSheetId="1">'All without duplicates'!#REF!</definedName>
    <definedName name="Vul_107" localSheetId="1">'All without duplicates'!#REF!</definedName>
    <definedName name="Vul_108" localSheetId="1">'All without duplicates'!#REF!</definedName>
    <definedName name="Vul_109" localSheetId="1">'All without duplicates'!#REF!</definedName>
    <definedName name="Vul_11" localSheetId="1">'All without duplicates'!#REF!</definedName>
    <definedName name="Vul_110" localSheetId="1">'All without duplicates'!#REF!</definedName>
    <definedName name="Vul_111" localSheetId="1">'All without duplicates'!#REF!</definedName>
    <definedName name="Vul_112" localSheetId="1">'All without duplicates'!#REF!</definedName>
    <definedName name="Vul_113" localSheetId="1">'All without duplicates'!#REF!</definedName>
    <definedName name="Vul_114" localSheetId="1">'All without duplicates'!#REF!</definedName>
    <definedName name="Vul_115" localSheetId="1">'All without duplicates'!#REF!</definedName>
    <definedName name="Vul_116" localSheetId="1">'All without duplicates'!#REF!</definedName>
    <definedName name="Vul_117" localSheetId="1">'All without duplicates'!$A$96:$C$96</definedName>
    <definedName name="Vul_118" localSheetId="1">'All without duplicates'!#REF!</definedName>
    <definedName name="Vul_119" localSheetId="1">'All without duplicates'!#REF!</definedName>
    <definedName name="Vul_12" localSheetId="1">'All without duplicates'!#REF!</definedName>
    <definedName name="Vul_120" localSheetId="1">'All without duplicates'!#REF!</definedName>
    <definedName name="Vul_121" localSheetId="1">'All without duplicates'!#REF!</definedName>
    <definedName name="Vul_122" localSheetId="1">'All without duplicates'!#REF!</definedName>
    <definedName name="Vul_123" localSheetId="1">'All without duplicates'!#REF!</definedName>
    <definedName name="Vul_124" localSheetId="1">'All without duplicates'!#REF!</definedName>
    <definedName name="Vul_125" localSheetId="1">'All without duplicates'!#REF!</definedName>
    <definedName name="Vul_126" localSheetId="1">'All without duplicates'!#REF!</definedName>
    <definedName name="Vul_127" localSheetId="1">'All without duplicates'!#REF!</definedName>
    <definedName name="Vul_128" localSheetId="1">'All without duplicates'!#REF!</definedName>
    <definedName name="Vul_129" localSheetId="1">'All without duplicates'!#REF!</definedName>
    <definedName name="Vul_13" localSheetId="1">'All without duplicates'!#REF!</definedName>
    <definedName name="Vul_130" localSheetId="1">'All without duplicates'!#REF!</definedName>
    <definedName name="Vul_131" localSheetId="1">'All without duplicates'!#REF!</definedName>
    <definedName name="Vul_132" localSheetId="1">'All without duplicates'!$A$112:$C$114</definedName>
    <definedName name="Vul_133" localSheetId="1">'All without duplicates'!#REF!</definedName>
    <definedName name="Vul_134" localSheetId="1">'All without duplicates'!$A$327:$C$331</definedName>
    <definedName name="Vul_135" localSheetId="1">'All without duplicates'!$A$765:$C$789</definedName>
    <definedName name="Vul_14" localSheetId="1">'All without duplicates'!#REF!</definedName>
    <definedName name="Vul_15" localSheetId="1">'All without duplicates'!#REF!</definedName>
    <definedName name="Vul_16" localSheetId="1">'All without duplicates'!#REF!</definedName>
    <definedName name="Vul_17" localSheetId="1">'All without duplicates'!#REF!</definedName>
    <definedName name="Vul_18" localSheetId="1">'All without duplicates'!#REF!</definedName>
    <definedName name="Vul_19" localSheetId="1">'All without duplicates'!#REF!</definedName>
    <definedName name="Vul_2" localSheetId="1">'All without duplicates'!#REF!</definedName>
    <definedName name="Vul_20" localSheetId="1">'All without duplicates'!#REF!</definedName>
    <definedName name="Vul_21" localSheetId="1">'All without duplicates'!$A$4:$C$4</definedName>
    <definedName name="Vul_22" localSheetId="1">'All without duplicates'!#REF!</definedName>
    <definedName name="Vul_23" localSheetId="1">'All without duplicates'!#REF!</definedName>
    <definedName name="Vul_24" localSheetId="1">'All without duplicates'!#REF!</definedName>
    <definedName name="Vul_25" localSheetId="1">'All without duplicates'!#REF!</definedName>
    <definedName name="Vul_26" localSheetId="1">'All without duplicates'!#REF!</definedName>
    <definedName name="Vul_27" localSheetId="1">'All without duplicates'!#REF!</definedName>
    <definedName name="Vul_28" localSheetId="1">'All without duplicates'!#REF!</definedName>
    <definedName name="Vul_29" localSheetId="1">'All without duplicates'!#REF!</definedName>
    <definedName name="Vul_3" localSheetId="1">'All without duplicates'!#REF!</definedName>
    <definedName name="Vul_30" localSheetId="1">'All without duplicates'!#REF!</definedName>
    <definedName name="Vul_31" localSheetId="1">'All without duplicates'!$A$5:$C$5</definedName>
    <definedName name="Vul_32" localSheetId="1">'All without duplicates'!#REF!</definedName>
    <definedName name="Vul_33" localSheetId="1">'All without duplicates'!#REF!</definedName>
    <definedName name="Vul_34" localSheetId="1">'All without duplicates'!#REF!</definedName>
    <definedName name="Vul_35" localSheetId="1">'All without duplicates'!#REF!</definedName>
    <definedName name="Vul_36" localSheetId="1">'All without duplicates'!#REF!</definedName>
    <definedName name="Vul_37" localSheetId="1">'All without duplicates'!#REF!</definedName>
    <definedName name="Vul_38" localSheetId="1">'All without duplicates'!#REF!</definedName>
    <definedName name="Vul_39" localSheetId="1">'All without duplicates'!#REF!</definedName>
    <definedName name="Vul_4" localSheetId="1">'All without duplicates'!#REF!</definedName>
    <definedName name="Vul_40" localSheetId="1">'All without duplicates'!#REF!</definedName>
    <definedName name="Vul_41" localSheetId="1">'All without duplicates'!#REF!</definedName>
    <definedName name="Vul_42" localSheetId="1">'All without duplicates'!#REF!</definedName>
    <definedName name="Vul_43" localSheetId="1">'All without duplicates'!#REF!</definedName>
    <definedName name="Vul_44" localSheetId="1">'All without duplicates'!#REF!</definedName>
    <definedName name="Vul_45" localSheetId="1">'All without duplicates'!#REF!</definedName>
    <definedName name="Vul_46" localSheetId="1">'All without duplicates'!#REF!</definedName>
    <definedName name="Vul_47" localSheetId="1">'All without duplicates'!#REF!</definedName>
    <definedName name="Vul_48" localSheetId="1">'All without duplicates'!#REF!</definedName>
    <definedName name="Vul_49" localSheetId="1">'All without duplicates'!#REF!</definedName>
    <definedName name="Vul_5" localSheetId="1">'All without duplicates'!#REF!</definedName>
    <definedName name="Vul_50" localSheetId="1">'All without duplicates'!#REF!</definedName>
    <definedName name="Vul_51" localSheetId="1">'All without duplicates'!#REF!</definedName>
    <definedName name="Vul_52" localSheetId="1">'All without duplicates'!#REF!</definedName>
    <definedName name="Vul_53" localSheetId="1">'All without duplicates'!#REF!</definedName>
    <definedName name="Vul_54" localSheetId="1">'All without duplicates'!#REF!</definedName>
    <definedName name="Vul_55" localSheetId="1">'All without duplicates'!#REF!</definedName>
    <definedName name="Vul_56" localSheetId="1">'All without duplicates'!#REF!</definedName>
    <definedName name="Vul_57" localSheetId="1">'All without duplicates'!#REF!</definedName>
    <definedName name="Vul_58" localSheetId="1">'All without duplicates'!#REF!</definedName>
    <definedName name="Vul_59" localSheetId="1">'All without duplicates'!#REF!</definedName>
    <definedName name="Vul_6" localSheetId="1">'All without duplicates'!#REF!</definedName>
    <definedName name="Vul_60" localSheetId="1">'All without duplicates'!#REF!</definedName>
    <definedName name="Vul_61" localSheetId="1">'All without duplicates'!#REF!</definedName>
    <definedName name="Vul_62" localSheetId="1">'All without duplicates'!#REF!</definedName>
    <definedName name="Vul_63" localSheetId="1">'All without duplicates'!#REF!</definedName>
    <definedName name="Vul_64" localSheetId="3">'ACF2 Only'!$A$3:$C$3</definedName>
    <definedName name="Vul_64" localSheetId="1">'All without duplicates'!$A$21:$C$21</definedName>
    <definedName name="Vul_65" localSheetId="1">'All without duplicates'!#REF!</definedName>
    <definedName name="Vul_66" localSheetId="1">'All without duplicates'!#REF!</definedName>
    <definedName name="Vul_67" localSheetId="1">'All without duplicates'!#REF!</definedName>
    <definedName name="Vul_68" localSheetId="1">'All without duplicates'!#REF!</definedName>
    <definedName name="Vul_69" localSheetId="1">'All without duplicates'!#REF!</definedName>
    <definedName name="Vul_7" localSheetId="1">'All without duplicates'!#REF!</definedName>
    <definedName name="Vul_70" localSheetId="1">'All without duplicates'!#REF!</definedName>
    <definedName name="Vul_71" localSheetId="1">'All without duplicates'!#REF!</definedName>
    <definedName name="Vul_72" localSheetId="1">'All without duplicates'!#REF!</definedName>
    <definedName name="Vul_73" localSheetId="1">'All without duplicates'!#REF!</definedName>
    <definedName name="Vul_74" localSheetId="1">'All without duplicates'!#REF!</definedName>
    <definedName name="Vul_75" localSheetId="1">'All without duplicates'!#REF!</definedName>
    <definedName name="Vul_76" localSheetId="1">'All without duplicates'!#REF!</definedName>
    <definedName name="Vul_77" localSheetId="1">'All without duplicates'!#REF!</definedName>
    <definedName name="Vul_78" localSheetId="1">'All without duplicates'!#REF!</definedName>
    <definedName name="Vul_79" localSheetId="1">'All without duplicates'!#REF!</definedName>
    <definedName name="Vul_8" localSheetId="1">'All without duplicates'!#REF!</definedName>
    <definedName name="Vul_80" localSheetId="1">'All without duplicates'!#REF!</definedName>
    <definedName name="Vul_81" localSheetId="1">'All without duplicates'!#REF!</definedName>
    <definedName name="Vul_82" localSheetId="1">'All without duplicates'!#REF!</definedName>
    <definedName name="Vul_83" localSheetId="1">'All without duplicates'!#REF!</definedName>
    <definedName name="Vul_84" localSheetId="1">'All without duplicates'!#REF!</definedName>
    <definedName name="Vul_85" localSheetId="1">'All without duplicates'!#REF!</definedName>
    <definedName name="Vul_86" localSheetId="1">'All without duplicates'!#REF!</definedName>
    <definedName name="Vul_87" localSheetId="1">'All without duplicates'!#REF!</definedName>
    <definedName name="Vul_88" localSheetId="1">'All without duplicates'!#REF!</definedName>
    <definedName name="Vul_89" localSheetId="1">'All without duplicates'!#REF!</definedName>
    <definedName name="Vul_9" localSheetId="1">'All without duplicates'!#REF!</definedName>
    <definedName name="Vul_90" localSheetId="1">'All without duplicates'!#REF!</definedName>
    <definedName name="Vul_91" localSheetId="1">'All without duplicates'!#REF!</definedName>
    <definedName name="Vul_92" localSheetId="3">'ACF2 Only'!$A$10:$C$12</definedName>
    <definedName name="Vul_92" localSheetId="1">'All without duplicates'!$A$28:$C$30</definedName>
    <definedName name="Vul_93" localSheetId="1">'All without duplicates'!#REF!</definedName>
    <definedName name="Vul_94" localSheetId="1">'All without duplicates'!#REF!</definedName>
    <definedName name="Vul_95" localSheetId="1">'All without duplicates'!#REF!</definedName>
    <definedName name="Vul_96" localSheetId="1">'All without duplicates'!#REF!</definedName>
    <definedName name="Vul_98" localSheetId="1">'All without duplicates'!#REF!</definedName>
    <definedName name="Vul_99" localSheetId="1">'All without duplicates'!#REF!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J8" i="7" l="1"/>
  <c r="J7" i="7"/>
  <c r="I6" i="7"/>
  <c r="J6" i="7"/>
  <c r="H6" i="7"/>
  <c r="H7" i="7"/>
  <c r="H8" i="7"/>
  <c r="I7" i="7"/>
  <c r="I8" i="7"/>
  <c r="B3" i="7" l="1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7" i="7"/>
  <c r="C17" i="7"/>
  <c r="D17" i="7"/>
  <c r="E17" i="7"/>
  <c r="F17" i="7"/>
  <c r="E15" i="7" l="1"/>
  <c r="D9" i="7"/>
  <c r="D15" i="7"/>
  <c r="H13" i="7"/>
  <c r="H4" i="7"/>
  <c r="E14" i="7"/>
  <c r="H3" i="7"/>
  <c r="H12" i="7"/>
  <c r="D20" i="7"/>
  <c r="D21" i="7" s="1"/>
  <c r="D10" i="7"/>
  <c r="E10" i="7"/>
  <c r="E9" i="7"/>
  <c r="F9" i="7"/>
  <c r="F10" i="7"/>
  <c r="H17" i="7"/>
  <c r="F15" i="7"/>
  <c r="H5" i="7"/>
  <c r="F20" i="7"/>
  <c r="F21" i="7" s="1"/>
  <c r="C15" i="7"/>
  <c r="I3" i="7"/>
  <c r="J3" i="7"/>
  <c r="I11" i="7"/>
  <c r="C10" i="7"/>
  <c r="H11" i="7"/>
  <c r="J13" i="7"/>
  <c r="I13" i="7"/>
  <c r="J4" i="7"/>
  <c r="I5" i="7"/>
  <c r="J12" i="7"/>
  <c r="C9" i="7"/>
  <c r="B9" i="7"/>
  <c r="B10" i="7"/>
  <c r="B15" i="7"/>
  <c r="B14" i="7"/>
  <c r="B19" i="7"/>
  <c r="J17" i="7"/>
  <c r="B18" i="7"/>
  <c r="F14" i="7"/>
  <c r="D19" i="7"/>
  <c r="I4" i="7"/>
  <c r="F18" i="7"/>
  <c r="C18" i="7"/>
  <c r="C19" i="7"/>
  <c r="F19" i="7"/>
  <c r="J11" i="7"/>
  <c r="I17" i="7"/>
  <c r="D14" i="7"/>
  <c r="J5" i="7"/>
  <c r="E18" i="7"/>
  <c r="C14" i="7"/>
  <c r="I12" i="7"/>
  <c r="C20" i="7"/>
  <c r="C21" i="7" s="1"/>
  <c r="E20" i="7"/>
  <c r="E21" i="7" s="1"/>
  <c r="E19" i="7"/>
  <c r="B20" i="7"/>
  <c r="B21" i="7" s="1"/>
  <c r="D18" i="7"/>
  <c r="H15" i="7" l="1"/>
  <c r="H20" i="7"/>
  <c r="H21" i="7" s="1"/>
  <c r="H10" i="7"/>
  <c r="H9" i="7"/>
  <c r="H18" i="7"/>
  <c r="H19" i="7"/>
  <c r="I9" i="7"/>
  <c r="I10" i="7"/>
  <c r="J15" i="7"/>
  <c r="I15" i="7"/>
  <c r="I19" i="7"/>
  <c r="J9" i="7"/>
  <c r="J10" i="7"/>
  <c r="H14" i="7"/>
  <c r="J19" i="7"/>
  <c r="J18" i="7"/>
  <c r="J14" i="7"/>
  <c r="J20" i="7"/>
  <c r="J21" i="7" s="1"/>
  <c r="I20" i="7"/>
  <c r="I21" i="7" s="1"/>
  <c r="I14" i="7"/>
  <c r="I1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Florer</author>
  </authors>
  <commentList>
    <comment ref="K28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80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133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234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243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3078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Florer</author>
  </authors>
  <commentList>
    <comment ref="K10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TRIP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" xr16:uid="{00000000-0015-0000-FFFF-FFFF01000000}" name="TESTTRIP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" xr16:uid="{00000000-0015-0000-FFFF-FFFF02000000}" name="TESTTRIP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" xr16:uid="{00000000-0015-0000-FFFF-FFFF03000000}" name="TESTTRIP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" xr16:uid="{00000000-0015-0000-FFFF-FFFF04000000}" name="TESTTRIP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" xr16:uid="{00000000-0015-0000-FFFF-FFFF05000000}" name="TESTTRIP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" xr16:uid="{00000000-0015-0000-FFFF-FFFF06000000}" name="TESTTRIP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" xr16:uid="{00000000-0015-0000-FFFF-FFFF07000000}" name="TESTTRIP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" xr16:uid="{00000000-0015-0000-FFFF-FFFF08000000}" name="TESTTRIP1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" xr16:uid="{00000000-0015-0000-FFFF-FFFF09000000}" name="TESTTRIP1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" xr16:uid="{00000000-0015-0000-FFFF-FFFF0A000000}" name="TESTTRIP1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" xr16:uid="{00000000-0015-0000-FFFF-FFFF0B000000}" name="TESTTRIP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" xr16:uid="{00000000-0015-0000-FFFF-FFFF0C000000}" name="TESTTRIP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" xr16:uid="{00000000-0015-0000-FFFF-FFFF0D000000}" name="TESTTRIP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" xr16:uid="{00000000-0015-0000-FFFF-FFFF0E000000}" name="TESTTRIP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" xr16:uid="{00000000-0015-0000-FFFF-FFFF0F000000}" name="TESTTRIP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" xr16:uid="{00000000-0015-0000-FFFF-FFFF10000000}" name="TESTTRIP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" xr16:uid="{00000000-0015-0000-FFFF-FFFF11000000}" name="TESTTRIP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" xr16:uid="{00000000-0015-0000-FFFF-FFFF12000000}" name="TESTTRIP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" xr16:uid="{00000000-0015-0000-FFFF-FFFF13000000}" name="TESTTRIP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" xr16:uid="{00000000-0015-0000-FFFF-FFFF14000000}" name="TESTTRIP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" xr16:uid="{00000000-0015-0000-FFFF-FFFF15000000}" name="TESTTRIP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" xr16:uid="{00000000-0015-0000-FFFF-FFFF16000000}" name="TESTTRIP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" xr16:uid="{00000000-0015-0000-FFFF-FFFF17000000}" name="TESTTRIP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" xr16:uid="{00000000-0015-0000-FFFF-FFFF18000000}" name="TESTTRIP1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" xr16:uid="{00000000-0015-0000-FFFF-FFFF19000000}" name="TESTTRIP1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" xr16:uid="{00000000-0015-0000-FFFF-FFFF1A000000}" name="TESTTRIP1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" xr16:uid="{00000000-0015-0000-FFFF-FFFF1B000000}" name="TESTTRIP1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" xr16:uid="{00000000-0015-0000-FFFF-FFFF1C000000}" name="TESTTRIP1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" xr16:uid="{00000000-0015-0000-FFFF-FFFF1D000000}" name="TESTTRIP1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" xr16:uid="{00000000-0015-0000-FFFF-FFFF1E000000}" name="TESTTRIP1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" xr16:uid="{00000000-0015-0000-FFFF-FFFF1F000000}" name="TESTTRIP1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" xr16:uid="{00000000-0015-0000-FFFF-FFFF20000000}" name="TESTTRIP1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" xr16:uid="{00000000-0015-0000-FFFF-FFFF21000000}" name="TESTTRIP1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" xr16:uid="{00000000-0015-0000-FFFF-FFFF22000000}" name="TESTTRIP1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" xr16:uid="{00000000-0015-0000-FFFF-FFFF23000000}" name="TESTTRIP1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" xr16:uid="{00000000-0015-0000-FFFF-FFFF24000000}" name="TESTTRIP1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" xr16:uid="{00000000-0015-0000-FFFF-FFFF25000000}" name="TESTTRIP1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" xr16:uid="{00000000-0015-0000-FFFF-FFFF26000000}" name="TESTTRIP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" xr16:uid="{00000000-0015-0000-FFFF-FFFF27000000}" name="TESTTRIP1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" xr16:uid="{00000000-0015-0000-FFFF-FFFF28000000}" name="TESTTRIP1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" xr16:uid="{00000000-0015-0000-FFFF-FFFF29000000}" name="TESTTRIP1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" xr16:uid="{00000000-0015-0000-FFFF-FFFF2A000000}" name="TESTTRIP1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" xr16:uid="{00000000-0015-0000-FFFF-FFFF2B000000}" name="TESTTRIP1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" xr16:uid="{00000000-0015-0000-FFFF-FFFF2C000000}" name="TESTTRIP1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" xr16:uid="{00000000-0015-0000-FFFF-FFFF2D000000}" name="TESTTRIP1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" xr16:uid="{00000000-0015-0000-FFFF-FFFF2E000000}" name="TESTTRIP1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" xr16:uid="{00000000-0015-0000-FFFF-FFFF2F000000}" name="TESTTRIP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" xr16:uid="{00000000-0015-0000-FFFF-FFFF30000000}" name="TESTTRIP1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" xr16:uid="{00000000-0015-0000-FFFF-FFFF31000000}" name="TESTTRIP1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" xr16:uid="{00000000-0015-0000-FFFF-FFFF32000000}" name="TESTTRIP1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" xr16:uid="{00000000-0015-0000-FFFF-FFFF33000000}" name="TESTTRIP1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" xr16:uid="{00000000-0015-0000-FFFF-FFFF34000000}" name="TESTTRIP1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" xr16:uid="{00000000-0015-0000-FFFF-FFFF35000000}" name="TESTTRIP1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" xr16:uid="{00000000-0015-0000-FFFF-FFFF36000000}" name="TESTTRIP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" xr16:uid="{00000000-0015-0000-FFFF-FFFF37000000}" name="TESTTRIP1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" xr16:uid="{00000000-0015-0000-FFFF-FFFF38000000}" name="TESTTRIP1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" xr16:uid="{00000000-0015-0000-FFFF-FFFF39000000}" name="TESTTRIP1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" xr16:uid="{00000000-0015-0000-FFFF-FFFF3A000000}" name="TESTTRIP1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" xr16:uid="{00000000-0015-0000-FFFF-FFFF3B000000}" name="TESTTRIP1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" xr16:uid="{00000000-0015-0000-FFFF-FFFF3C000000}" name="TESTTRIP1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" xr16:uid="{00000000-0015-0000-FFFF-FFFF3D000000}" name="TESTTRIP1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" xr16:uid="{00000000-0015-0000-FFFF-FFFF3E000000}" name="TESTTRIP1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" xr16:uid="{00000000-0015-0000-FFFF-FFFF3F000000}" name="TESTTRIP1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" xr16:uid="{00000000-0015-0000-FFFF-FFFF40000000}" name="TESTTRIP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" xr16:uid="{00000000-0015-0000-FFFF-FFFF41000000}" name="TESTTRIP1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" xr16:uid="{00000000-0015-0000-FFFF-FFFF42000000}" name="TESTTRIP1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" xr16:uid="{00000000-0015-0000-FFFF-FFFF43000000}" name="TESTTRIP1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" xr16:uid="{00000000-0015-0000-FFFF-FFFF44000000}" name="TESTTRIP1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" xr16:uid="{00000000-0015-0000-FFFF-FFFF45000000}" name="TESTTRIP1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" xr16:uid="{00000000-0015-0000-FFFF-FFFF46000000}" name="TESTTRIP1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" xr16:uid="{00000000-0015-0000-FFFF-FFFF47000000}" name="TESTTRIP1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" xr16:uid="{00000000-0015-0000-FFFF-FFFF48000000}" name="TESTTRIP1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" xr16:uid="{00000000-0015-0000-FFFF-FFFF49000000}" name="TESTTRIP1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" xr16:uid="{00000000-0015-0000-FFFF-FFFF4A000000}" name="TESTTRIP1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" xr16:uid="{00000000-0015-0000-FFFF-FFFF4B000000}" name="TESTTRIP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" xr16:uid="{00000000-0015-0000-FFFF-FFFF4C000000}" name="TESTTRIP1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" xr16:uid="{00000000-0015-0000-FFFF-FFFF4D000000}" name="TESTTRIP1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" xr16:uid="{00000000-0015-0000-FFFF-FFFF4E000000}" name="TESTTRIP1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" xr16:uid="{00000000-0015-0000-FFFF-FFFF4F000000}" name="TESTTRIP1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" xr16:uid="{00000000-0015-0000-FFFF-FFFF50000000}" name="TESTTRIP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" xr16:uid="{00000000-0015-0000-FFFF-FFFF51000000}" name="TESTTRIP1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" xr16:uid="{00000000-0015-0000-FFFF-FFFF52000000}" name="TESTTRIP1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" xr16:uid="{00000000-0015-0000-FFFF-FFFF53000000}" name="TESTTRIP1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" xr16:uid="{00000000-0015-0000-FFFF-FFFF54000000}" name="TESTTRIP1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" xr16:uid="{00000000-0015-0000-FFFF-FFFF55000000}" name="TESTTRIP1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" xr16:uid="{00000000-0015-0000-FFFF-FFFF56000000}" name="TESTTRIP1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" xr16:uid="{00000000-0015-0000-FFFF-FFFF57000000}" name="TESTTRIP1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" xr16:uid="{00000000-0015-0000-FFFF-FFFF58000000}" name="TESTTRIP1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" xr16:uid="{00000000-0015-0000-FFFF-FFFF59000000}" name="TESTTRIP1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" xr16:uid="{00000000-0015-0000-FFFF-FFFF5A000000}" name="TESTTRIP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" xr16:uid="{00000000-0015-0000-FFFF-FFFF5B000000}" name="TESTTRIP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" xr16:uid="{00000000-0015-0000-FFFF-FFFF5C000000}" name="TESTTRIP2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" xr16:uid="{00000000-0015-0000-FFFF-FFFF5D000000}" name="TESTTRIP2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" xr16:uid="{00000000-0015-0000-FFFF-FFFF5E000000}" name="TESTTRIP2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" xr16:uid="{00000000-0015-0000-FFFF-FFFF5F000000}" name="TESTTRIP2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" xr16:uid="{00000000-0015-0000-FFFF-FFFF60000000}" name="TESTTRIP2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" xr16:uid="{00000000-0015-0000-FFFF-FFFF61000000}" name="TESTTRIP2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" xr16:uid="{00000000-0015-0000-FFFF-FFFF62000000}" name="TESTTRIP2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" xr16:uid="{00000000-0015-0000-FFFF-FFFF63000000}" name="TESTTRIP2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" xr16:uid="{00000000-0015-0000-FFFF-FFFF64000000}" name="TESTTRIP2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" xr16:uid="{00000000-0015-0000-FFFF-FFFF65000000}" name="TESTTRIP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" xr16:uid="{00000000-0015-0000-FFFF-FFFF66000000}" name="TESTTRIP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" xr16:uid="{00000000-0015-0000-FFFF-FFFF67000000}" name="TESTTRIP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" xr16:uid="{00000000-0015-0000-FFFF-FFFF68000000}" name="TESTTRIP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" xr16:uid="{00000000-0015-0000-FFFF-FFFF69000000}" name="TESTTRIP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" xr16:uid="{00000000-0015-0000-FFFF-FFFF6A000000}" name="TESTTRIP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" xr16:uid="{00000000-0015-0000-FFFF-FFFF6B000000}" name="TESTTRIP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" xr16:uid="{00000000-0015-0000-FFFF-FFFF6C000000}" name="TESTTRIP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" xr16:uid="{00000000-0015-0000-FFFF-FFFF6D000000}" name="TESTTRIP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" xr16:uid="{00000000-0015-0000-FFFF-FFFF6E000000}" name="TESTTRIP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" xr16:uid="{00000000-0015-0000-FFFF-FFFF6F000000}" name="TESTTRIP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" xr16:uid="{00000000-0015-0000-FFFF-FFFF70000000}" name="TESTTRIP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" xr16:uid="{00000000-0015-0000-FFFF-FFFF71000000}" name="TESTTRIP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" xr16:uid="{00000000-0015-0000-FFFF-FFFF72000000}" name="TESTTRIP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" xr16:uid="{00000000-0015-0000-FFFF-FFFF73000000}" name="TESTTRIP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" xr16:uid="{00000000-0015-0000-FFFF-FFFF74000000}" name="TESTTRIP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" xr16:uid="{00000000-0015-0000-FFFF-FFFF75000000}" name="TESTTRIP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" xr16:uid="{00000000-0015-0000-FFFF-FFFF76000000}" name="TESTTRIP2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" xr16:uid="{00000000-0015-0000-FFFF-FFFF77000000}" name="TESTTRIP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" xr16:uid="{00000000-0015-0000-FFFF-FFFF78000000}" name="TESTTRIP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" xr16:uid="{00000000-0015-0000-FFFF-FFFF79000000}" name="TESTTRIP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" xr16:uid="{00000000-0015-0000-FFFF-FFFF7A000000}" name="TESTTRIP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" xr16:uid="{00000000-0015-0000-FFFF-FFFF7B000000}" name="TESTTRIP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" xr16:uid="{00000000-0015-0000-FFFF-FFFF7C000000}" name="TESTTRIP2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" xr16:uid="{00000000-0015-0000-FFFF-FFFF7D000000}" name="TESTTRIP2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" xr16:uid="{00000000-0015-0000-FFFF-FFFF7E000000}" name="TESTTRIP2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" xr16:uid="{00000000-0015-0000-FFFF-FFFF7F000000}" name="TESTTRIP2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" xr16:uid="{00000000-0015-0000-FFFF-FFFF80000000}" name="TESTTRIP2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" xr16:uid="{00000000-0015-0000-FFFF-FFFF81000000}" name="TESTTRIP2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" xr16:uid="{00000000-0015-0000-FFFF-FFFF82000000}" name="TESTTRIP2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" xr16:uid="{00000000-0015-0000-FFFF-FFFF83000000}" name="TESTTRIP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" xr16:uid="{00000000-0015-0000-FFFF-FFFF84000000}" name="TESTTRIP2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" xr16:uid="{00000000-0015-0000-FFFF-FFFF85000000}" name="TESTTRIP2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" xr16:uid="{00000000-0015-0000-FFFF-FFFF86000000}" name="TESTTRIP2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" xr16:uid="{00000000-0015-0000-FFFF-FFFF87000000}" name="TESTTRIP2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" xr16:uid="{00000000-0015-0000-FFFF-FFFF88000000}" name="TESTTRIP2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" xr16:uid="{00000000-0015-0000-FFFF-FFFF89000000}" name="TESTTRIP2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" xr16:uid="{00000000-0015-0000-FFFF-FFFF8A000000}" name="TESTTRIP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" xr16:uid="{00000000-0015-0000-FFFF-FFFF8B000000}" name="TESTTRIP2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" xr16:uid="{00000000-0015-0000-FFFF-FFFF8C000000}" name="TESTTRIP2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" xr16:uid="{00000000-0015-0000-FFFF-FFFF8D000000}" name="TESTTRIP2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" xr16:uid="{00000000-0015-0000-FFFF-FFFF8E000000}" name="TESTTRIP2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" xr16:uid="{00000000-0015-0000-FFFF-FFFF8F000000}" name="TESTTRIP2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" xr16:uid="{00000000-0015-0000-FFFF-FFFF90000000}" name="TESTTRIP2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" xr16:uid="{00000000-0015-0000-FFFF-FFFF91000000}" name="TESTTRIP2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" xr16:uid="{00000000-0015-0000-FFFF-FFFF92000000}" name="TESTTRIP2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" xr16:uid="{00000000-0015-0000-FFFF-FFFF93000000}" name="TESTTRIP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" xr16:uid="{00000000-0015-0000-FFFF-FFFF94000000}" name="TESTTRIP2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" xr16:uid="{00000000-0015-0000-FFFF-FFFF95000000}" name="TESTTRIP2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" xr16:uid="{00000000-0015-0000-FFFF-FFFF96000000}" name="TESTTRIP2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" xr16:uid="{00000000-0015-0000-FFFF-FFFF97000000}" name="TESTTRIP2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" xr16:uid="{00000000-0015-0000-FFFF-FFFF98000000}" name="TESTTRIP2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" xr16:uid="{00000000-0015-0000-FFFF-FFFF99000000}" name="TESTTRIP2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" xr16:uid="{00000000-0015-0000-FFFF-FFFF9A000000}" name="TESTTRIP2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" xr16:uid="{00000000-0015-0000-FFFF-FFFF9B000000}" name="TESTTRIP2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" xr16:uid="{00000000-0015-0000-FFFF-FFFF9C000000}" name="TESTTRIP2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" xr16:uid="{00000000-0015-0000-FFFF-FFFF9D000000}" name="TESTTRIP2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" xr16:uid="{00000000-0015-0000-FFFF-FFFF9E000000}" name="TESTTRIP2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" xr16:uid="{00000000-0015-0000-FFFF-FFFF9F000000}" name="TESTTRIP2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" xr16:uid="{00000000-0015-0000-FFFF-FFFFA0000000}" name="TESTTRIP2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" xr16:uid="{00000000-0015-0000-FFFF-FFFFA1000000}" name="TESTTRIP2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" xr16:uid="{00000000-0015-0000-FFFF-FFFFA2000000}" name="TESTTRIP2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" xr16:uid="{00000000-0015-0000-FFFF-FFFFA3000000}" name="TESTTRIP2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" xr16:uid="{00000000-0015-0000-FFFF-FFFFA4000000}" name="TESTTRIP2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" xr16:uid="{00000000-0015-0000-FFFF-FFFFA5000000}" name="TESTTRIP2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" xr16:uid="{00000000-0015-0000-FFFF-FFFFA6000000}" name="TESTTRIP2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" xr16:uid="{00000000-0015-0000-FFFF-FFFFA7000000}" name="TESTTRIP2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" xr16:uid="{00000000-0015-0000-FFFF-FFFFA8000000}" name="TESTTRIP2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" xr16:uid="{00000000-0015-0000-FFFF-FFFFA9000000}" name="TESTTRIP2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" xr16:uid="{00000000-0015-0000-FFFF-FFFFAA000000}" name="TESTTRIP2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" xr16:uid="{00000000-0015-0000-FFFF-FFFFAB000000}" name="TESTTRIP2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" xr16:uid="{00000000-0015-0000-FFFF-FFFFAC000000}" name="TESTTRIP2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" xr16:uid="{00000000-0015-0000-FFFF-FFFFAD000000}" name="TESTTRIP2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" xr16:uid="{00000000-0015-0000-FFFF-FFFFAE000000}" name="TESTTRIP2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" xr16:uid="{00000000-0015-0000-FFFF-FFFFAF000000}" name="TESTTRIP2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" xr16:uid="{00000000-0015-0000-FFFF-FFFFB0000000}" name="TESTTRIP2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" xr16:uid="{00000000-0015-0000-FFFF-FFFFB1000000}" name="TESTTRIP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" xr16:uid="{00000000-0015-0000-FFFF-FFFFB2000000}" name="TESTTRIP2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" xr16:uid="{00000000-0015-0000-FFFF-FFFFB3000000}" name="TESTTRIP2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" xr16:uid="{00000000-0015-0000-FFFF-FFFFB4000000}" name="TESTTRIP2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" xr16:uid="{00000000-0015-0000-FFFF-FFFFB5000000}" name="TESTTRIP2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" xr16:uid="{00000000-0015-0000-FFFF-FFFFB6000000}" name="TESTTRIP2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" xr16:uid="{00000000-0015-0000-FFFF-FFFFB7000000}" name="TESTTRIP2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" xr16:uid="{00000000-0015-0000-FFFF-FFFFB8000000}" name="TESTTRIP2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" xr16:uid="{00000000-0015-0000-FFFF-FFFFB9000000}" name="TESTTRIP2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" xr16:uid="{00000000-0015-0000-FFFF-FFFFBA000000}" name="TESTTRIP2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" xr16:uid="{00000000-0015-0000-FFFF-FFFFBB000000}" name="TESTTRIP2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" xr16:uid="{00000000-0015-0000-FFFF-FFFFBC000000}" name="TESTTRIP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" xr16:uid="{00000000-0015-0000-FFFF-FFFFBD000000}" name="TESTTRIP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" xr16:uid="{00000000-0015-0000-FFFF-FFFFBE000000}" name="TESTTRIP3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" xr16:uid="{00000000-0015-0000-FFFF-FFFFBF000000}" name="TESTTRIP3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" xr16:uid="{00000000-0015-0000-FFFF-FFFFC0000000}" name="TESTTRIP3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" xr16:uid="{00000000-0015-0000-FFFF-FFFFC1000000}" name="TESTTRIP3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" xr16:uid="{00000000-0015-0000-FFFF-FFFFC2000000}" name="TESTTRIP3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" xr16:uid="{00000000-0015-0000-FFFF-FFFFC3000000}" name="TESTTRIP3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" xr16:uid="{00000000-0015-0000-FFFF-FFFFC4000000}" name="TESTTRIP3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" xr16:uid="{00000000-0015-0000-FFFF-FFFFC5000000}" name="TESTTRIP3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" xr16:uid="{00000000-0015-0000-FFFF-FFFFC6000000}" name="TESTTRIP3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" xr16:uid="{00000000-0015-0000-FFFF-FFFFC7000000}" name="TESTTRIP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" xr16:uid="{00000000-0015-0000-FFFF-FFFFC8000000}" name="TESTTRIP3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" xr16:uid="{00000000-0015-0000-FFFF-FFFFC9000000}" name="TESTTRIP3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" xr16:uid="{00000000-0015-0000-FFFF-FFFFCA000000}" name="TESTTRIP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" xr16:uid="{00000000-0015-0000-FFFF-FFFFCB000000}" name="TESTTRIP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" xr16:uid="{00000000-0015-0000-FFFF-FFFFCC000000}" name="TESTTRIP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" xr16:uid="{00000000-0015-0000-FFFF-FFFFCD000000}" name="TESTTRIP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" xr16:uid="{00000000-0015-0000-FFFF-FFFFCE000000}" name="TESTTRIP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" xr16:uid="{00000000-0015-0000-FFFF-FFFFCF000000}" name="TESTTRIP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" xr16:uid="{00000000-0015-0000-FFFF-FFFFD0000000}" name="TESTTRIP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" xr16:uid="{00000000-0015-0000-FFFF-FFFFD1000000}" name="TESTTRIP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" xr16:uid="{00000000-0015-0000-FFFF-FFFFD2000000}" name="TESTTRIP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" xr16:uid="{00000000-0015-0000-FFFF-FFFFD3000000}" name="TESTTRIP3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" xr16:uid="{00000000-0015-0000-FFFF-FFFFD4000000}" name="TESTTRIP3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" xr16:uid="{00000000-0015-0000-FFFF-FFFFD5000000}" name="TESTTRIP3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" xr16:uid="{00000000-0015-0000-FFFF-FFFFD6000000}" name="TESTTRIP3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" xr16:uid="{00000000-0015-0000-FFFF-FFFFD7000000}" name="TESTTRIP3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" xr16:uid="{00000000-0015-0000-FFFF-FFFFD8000000}" name="TESTTRIP3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" xr16:uid="{00000000-0015-0000-FFFF-FFFFD9000000}" name="TESTTRIP3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" xr16:uid="{00000000-0015-0000-FFFF-FFFFDA000000}" name="TESTTRIP3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" xr16:uid="{00000000-0015-0000-FFFF-FFFFDB000000}" name="TESTTRIP3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" xr16:uid="{00000000-0015-0000-FFFF-FFFFDC000000}" name="TESTTRIP3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" xr16:uid="{00000000-0015-0000-FFFF-FFFFDD000000}" name="TESTTRIP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" xr16:uid="{00000000-0015-0000-FFFF-FFFFDE000000}" name="TESTTRIP3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" xr16:uid="{00000000-0015-0000-FFFF-FFFFDF000000}" name="TESTTRIP3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" xr16:uid="{00000000-0015-0000-FFFF-FFFFE0000000}" name="TESTTRIP3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" xr16:uid="{00000000-0015-0000-FFFF-FFFFE1000000}" name="TESTTRIP3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" xr16:uid="{00000000-0015-0000-FFFF-FFFFE2000000}" name="TESTTRIP3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" xr16:uid="{00000000-0015-0000-FFFF-FFFFE3000000}" name="TESTTRIP3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" xr16:uid="{00000000-0015-0000-FFFF-FFFFE4000000}" name="TESTTRIP3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" xr16:uid="{00000000-0015-0000-FFFF-FFFFE5000000}" name="TESTTRIP3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" xr16:uid="{00000000-0015-0000-FFFF-FFFFE6000000}" name="TESTTRIP3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" xr16:uid="{00000000-0015-0000-FFFF-FFFFE7000000}" name="TESTTRIP3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" xr16:uid="{00000000-0015-0000-FFFF-FFFFE8000000}" name="TESTTRIP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" xr16:uid="{00000000-0015-0000-FFFF-FFFFE9000000}" name="TESTTRIP3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" xr16:uid="{00000000-0015-0000-FFFF-FFFFEA000000}" name="TESTTRIP3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" xr16:uid="{00000000-0015-0000-FFFF-FFFFEB000000}" name="TESTTRIP3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" xr16:uid="{00000000-0015-0000-FFFF-FFFFEC000000}" name="TESTTRIP3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" xr16:uid="{00000000-0015-0000-FFFF-FFFFED000000}" name="TESTTRIP3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" xr16:uid="{00000000-0015-0000-FFFF-FFFFEE000000}" name="TESTTRIP3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" xr16:uid="{00000000-0015-0000-FFFF-FFFFEF000000}" name="TESTTRIP3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" xr16:uid="{00000000-0015-0000-FFFF-FFFFF0000000}" name="TESTTRIP3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" xr16:uid="{00000000-0015-0000-FFFF-FFFFF1000000}" name="TESTTRIP3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" xr16:uid="{00000000-0015-0000-FFFF-FFFFF2000000}" name="TESTTRIP3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" xr16:uid="{00000000-0015-0000-FFFF-FFFFF3000000}" name="TESTTRIP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" xr16:uid="{00000000-0015-0000-FFFF-FFFFF4000000}" name="TESTTRIP3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" xr16:uid="{00000000-0015-0000-FFFF-FFFFF5000000}" name="TESTTRIP3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" xr16:uid="{00000000-0015-0000-FFFF-FFFFF6000000}" name="TESTTRIP3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" xr16:uid="{00000000-0015-0000-FFFF-FFFFF7000000}" name="TESTTRIP3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" xr16:uid="{00000000-0015-0000-FFFF-FFFFF8000000}" name="TESTTRIP3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" xr16:uid="{00000000-0015-0000-FFFF-FFFFF9000000}" name="TESTTRIP3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" xr16:uid="{00000000-0015-0000-FFFF-FFFFFA000000}" name="TESTTRIP3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" xr16:uid="{00000000-0015-0000-FFFF-FFFFFB000000}" name="TESTTRIP3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" xr16:uid="{00000000-0015-0000-FFFF-FFFFFC000000}" name="TESTTRIP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" xr16:uid="{00000000-0015-0000-FFFF-FFFFFD000000}" name="TESTTRIP3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" xr16:uid="{00000000-0015-0000-FFFF-FFFFFE000000}" name="TESTTRIP3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" xr16:uid="{00000000-0015-0000-FFFF-FFFFFF000000}" name="TESTTRIP3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" xr16:uid="{00000000-0015-0000-FFFF-FFFF00010000}" name="TESTTRIP3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" xr16:uid="{00000000-0015-0000-FFFF-FFFF01010000}" name="TESTTRIP3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" xr16:uid="{00000000-0015-0000-FFFF-FFFF02010000}" name="TESTTRIP3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" xr16:uid="{00000000-0015-0000-FFFF-FFFF03010000}" name="TESTTRIP3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" xr16:uid="{00000000-0015-0000-FFFF-FFFF04010000}" name="TESTTRIP3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" xr16:uid="{00000000-0015-0000-FFFF-FFFF05010000}" name="TESTTRIP3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" xr16:uid="{00000000-0015-0000-FFFF-FFFF06010000}" name="TESTTRIP3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" xr16:uid="{00000000-0015-0000-FFFF-FFFF07010000}" name="TESTTRIP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" xr16:uid="{00000000-0015-0000-FFFF-FFFF08010000}" name="TESTTRIP3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" xr16:uid="{00000000-0015-0000-FFFF-FFFF09010000}" name="TESTTRIP3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" xr16:uid="{00000000-0015-0000-FFFF-FFFF0A010000}" name="TESTTRIP3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" xr16:uid="{00000000-0015-0000-FFFF-FFFF0B010000}" name="TESTTRIP3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" xr16:uid="{00000000-0015-0000-FFFF-FFFF0C010000}" name="TESTTRIP3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" xr16:uid="{00000000-0015-0000-FFFF-FFFF0D010000}" name="TESTTRIP3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" xr16:uid="{00000000-0015-0000-FFFF-FFFF0E010000}" name="TESTTRIP3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" xr16:uid="{00000000-0015-0000-FFFF-FFFF0F010000}" name="TESTTRIP3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" xr16:uid="{00000000-0015-0000-FFFF-FFFF10010000}" name="TESTTRIP3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" xr16:uid="{00000000-0015-0000-FFFF-FFFF11010000}" name="TESTTRIP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" xr16:uid="{00000000-0015-0000-FFFF-FFFF12010000}" name="TESTTRIP3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" xr16:uid="{00000000-0015-0000-FFFF-FFFF13010000}" name="TESTTRIP3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" xr16:uid="{00000000-0015-0000-FFFF-FFFF14010000}" name="TESTTRIP3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" xr16:uid="{00000000-0015-0000-FFFF-FFFF15010000}" name="TESTTRIP3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" xr16:uid="{00000000-0015-0000-FFFF-FFFF16010000}" name="TESTTRIP3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" xr16:uid="{00000000-0015-0000-FFFF-FFFF17010000}" name="TESTTRIP3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" xr16:uid="{00000000-0015-0000-FFFF-FFFF18010000}" name="TESTTRIP3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" xr16:uid="{00000000-0015-0000-FFFF-FFFF19010000}" name="TESTTRIP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" xr16:uid="{00000000-0015-0000-FFFF-FFFF1A010000}" name="TESTTRIP3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" xr16:uid="{00000000-0015-0000-FFFF-FFFF1B010000}" name="TESTTRIP3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" xr16:uid="{00000000-0015-0000-FFFF-FFFF1C010000}" name="TESTTRIP3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" xr16:uid="{00000000-0015-0000-FFFF-FFFF1D010000}" name="TESTTRIP3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" xr16:uid="{00000000-0015-0000-FFFF-FFFF1E010000}" name="TESTTRIP3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" xr16:uid="{00000000-0015-0000-FFFF-FFFF1F010000}" name="TESTTRIP3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" xr16:uid="{00000000-0015-0000-FFFF-FFFF20010000}" name="TESTTRIP3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" xr16:uid="{00000000-0015-0000-FFFF-FFFF21010000}" name="TESTTRIP3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" xr16:uid="{00000000-0015-0000-FFFF-FFFF22010000}" name="TESTTRIP3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" xr16:uid="{00000000-0015-0000-FFFF-FFFF23010000}" name="TESTTRIP3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" xr16:uid="{00000000-0015-0000-FFFF-FFFF24010000}" name="TESTTRIP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" xr16:uid="{00000000-0015-0000-FFFF-FFFF25010000}" name="TESTTRIP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" xr16:uid="{00000000-0015-0000-FFFF-FFFF26010000}" name="TESTTRIP4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" xr16:uid="{00000000-0015-0000-FFFF-FFFF27010000}" name="TESTTRIP4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" xr16:uid="{00000000-0015-0000-FFFF-FFFF28010000}" name="TESTTRIP4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" xr16:uid="{00000000-0015-0000-FFFF-FFFF29010000}" name="TESTTRIP4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" xr16:uid="{00000000-0015-0000-FFFF-FFFF2A010000}" name="TESTTRIP4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" xr16:uid="{00000000-0015-0000-FFFF-FFFF2B010000}" name="TESTTRIP4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" xr16:uid="{00000000-0015-0000-FFFF-FFFF2C010000}" name="TESTTRIP4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" xr16:uid="{00000000-0015-0000-FFFF-FFFF2D010000}" name="TESTTRIP4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" xr16:uid="{00000000-0015-0000-FFFF-FFFF2E010000}" name="TESTTRIP4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" xr16:uid="{00000000-0015-0000-FFFF-FFFF2F010000}" name="TESTTRIP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" xr16:uid="{00000000-0015-0000-FFFF-FFFF30010000}" name="TESTTRIP4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" xr16:uid="{00000000-0015-0000-FFFF-FFFF31010000}" name="TESTTRIP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" xr16:uid="{00000000-0015-0000-FFFF-FFFF32010000}" name="TESTTRIP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" xr16:uid="{00000000-0015-0000-FFFF-FFFF33010000}" name="TESTTRIP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" xr16:uid="{00000000-0015-0000-FFFF-FFFF34010000}" name="TESTTRIP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" xr16:uid="{00000000-0015-0000-FFFF-FFFF35010000}" name="TESTTRIP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" xr16:uid="{00000000-0015-0000-FFFF-FFFF36010000}" name="TESTTRIP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" xr16:uid="{00000000-0015-0000-FFFF-FFFF37010000}" name="TESTTRIP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" xr16:uid="{00000000-0015-0000-FFFF-FFFF38010000}" name="TESTTRIP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" xr16:uid="{00000000-0015-0000-FFFF-FFFF39010000}" name="TESTTRIP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" xr16:uid="{00000000-0015-0000-FFFF-FFFF3A010000}" name="TESTTRIP4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" xr16:uid="{00000000-0015-0000-FFFF-FFFF3B010000}" name="TESTTRIP4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" xr16:uid="{00000000-0015-0000-FFFF-FFFF3C010000}" name="TESTTRIP4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" xr16:uid="{00000000-0015-0000-FFFF-FFFF3D010000}" name="TESTTRIP4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" xr16:uid="{00000000-0015-0000-FFFF-FFFF3E010000}" name="TESTTRIP4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" xr16:uid="{00000000-0015-0000-FFFF-FFFF3F010000}" name="TESTTRIP4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" xr16:uid="{00000000-0015-0000-FFFF-FFFF40010000}" name="TESTTRIP4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" xr16:uid="{00000000-0015-0000-FFFF-FFFF41010000}" name="TESTTRIP4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" xr16:uid="{00000000-0015-0000-FFFF-FFFF42010000}" name="TESTTRIP4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" xr16:uid="{00000000-0015-0000-FFFF-FFFF43010000}" name="TESTTRIP4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" xr16:uid="{00000000-0015-0000-FFFF-FFFF44010000}" name="TESTTRIP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" xr16:uid="{00000000-0015-0000-FFFF-FFFF45010000}" name="TESTTRIP4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" xr16:uid="{00000000-0015-0000-FFFF-FFFF46010000}" name="TESTTRIP4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" xr16:uid="{00000000-0015-0000-FFFF-FFFF47010000}" name="TESTTRIP4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" xr16:uid="{00000000-0015-0000-FFFF-FFFF48010000}" name="TESTTRIP4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" xr16:uid="{00000000-0015-0000-FFFF-FFFF49010000}" name="TESTTRIP4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" xr16:uid="{00000000-0015-0000-FFFF-FFFF4A010000}" name="TESTTRIP4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" xr16:uid="{00000000-0015-0000-FFFF-FFFF4B010000}" name="TESTTRIP4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" xr16:uid="{00000000-0015-0000-FFFF-FFFF4C010000}" name="TESTTRIP4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" xr16:uid="{00000000-0015-0000-FFFF-FFFF4D010000}" name="TESTTRIP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" xr16:uid="{00000000-0015-0000-FFFF-FFFF4E010000}" name="TESTTRIP4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" xr16:uid="{00000000-0015-0000-FFFF-FFFF4F010000}" name="TESTTRIP4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" xr16:uid="{00000000-0015-0000-FFFF-FFFF50010000}" name="TESTTRIP4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" xr16:uid="{00000000-0015-0000-FFFF-FFFF51010000}" name="TESTTRIP4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" xr16:uid="{00000000-0015-0000-FFFF-FFFF52010000}" name="TESTTRIP4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" xr16:uid="{00000000-0015-0000-FFFF-FFFF53010000}" name="TESTTRIP4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" xr16:uid="{00000000-0015-0000-FFFF-FFFF54010000}" name="TESTTRIP4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" xr16:uid="{00000000-0015-0000-FFFF-FFFF55010000}" name="TESTTRIP4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" xr16:uid="{00000000-0015-0000-FFFF-FFFF56010000}" name="TESTTRIP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" xr16:uid="{00000000-0015-0000-FFFF-FFFF57010000}" name="TESTTRIP4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" xr16:uid="{00000000-0015-0000-FFFF-FFFF58010000}" name="TESTTRIP4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" xr16:uid="{00000000-0015-0000-FFFF-FFFF59010000}" name="TESTTRIP4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" xr16:uid="{00000000-0015-0000-FFFF-FFFF5A010000}" name="TESTTRIP4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" xr16:uid="{00000000-0015-0000-FFFF-FFFF5B010000}" name="TESTTRIP4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" xr16:uid="{00000000-0015-0000-FFFF-FFFF5C010000}" name="TESTTRIP4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" xr16:uid="{00000000-0015-0000-FFFF-FFFF5D010000}" name="TESTTRIP4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" xr16:uid="{00000000-0015-0000-FFFF-FFFF5E010000}" name="TESTTRIP4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" xr16:uid="{00000000-0015-0000-FFFF-FFFF5F010000}" name="TESTTRIP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3" xr16:uid="{00000000-0015-0000-FFFF-FFFF60010000}" name="TESTTRIP4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4" xr16:uid="{00000000-0015-0000-FFFF-FFFF61010000}" name="TESTTRIP4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5" xr16:uid="{00000000-0015-0000-FFFF-FFFF62010000}" name="TESTTRIP4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6" xr16:uid="{00000000-0015-0000-FFFF-FFFF63010000}" name="TESTTRIP4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7" xr16:uid="{00000000-0015-0000-FFFF-FFFF64010000}" name="TESTTRIP4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8" xr16:uid="{00000000-0015-0000-FFFF-FFFF65010000}" name="TESTTRIP4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9" xr16:uid="{00000000-0015-0000-FFFF-FFFF66010000}" name="TESTTRIP4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0" xr16:uid="{00000000-0015-0000-FFFF-FFFF67010000}" name="TESTTRIP4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1" xr16:uid="{00000000-0015-0000-FFFF-FFFF68010000}" name="TESTTRIP4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2" xr16:uid="{00000000-0015-0000-FFFF-FFFF69010000}" name="TESTTRIP4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3" xr16:uid="{00000000-0015-0000-FFFF-FFFF6A010000}" name="TESTTRIP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4" xr16:uid="{00000000-0015-0000-FFFF-FFFF6B010000}" name="TESTTRIP4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5" xr16:uid="{00000000-0015-0000-FFFF-FFFF6C010000}" name="TESTTRIP4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6" xr16:uid="{00000000-0015-0000-FFFF-FFFF6D010000}" name="TESTTRIP4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7" xr16:uid="{00000000-0015-0000-FFFF-FFFF6E010000}" name="TESTTRIP4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8" xr16:uid="{00000000-0015-0000-FFFF-FFFF6F010000}" name="TESTTRIP4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9" xr16:uid="{00000000-0015-0000-FFFF-FFFF70010000}" name="TESTTRIP4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0" xr16:uid="{00000000-0015-0000-FFFF-FFFF71010000}" name="TESTTRIP4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1" xr16:uid="{00000000-0015-0000-FFFF-FFFF72010000}" name="TESTTRIP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2" xr16:uid="{00000000-0015-0000-FFFF-FFFF73010000}" name="TESTTRIP4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3" xr16:uid="{00000000-0015-0000-FFFF-FFFF74010000}" name="TESTTRIP4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4" xr16:uid="{00000000-0015-0000-FFFF-FFFF75010000}" name="TESTTRIP4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5" xr16:uid="{00000000-0015-0000-FFFF-FFFF76010000}" name="TESTTRIP4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6" xr16:uid="{00000000-0015-0000-FFFF-FFFF77010000}" name="TESTTRIP4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7" xr16:uid="{00000000-0015-0000-FFFF-FFFF78010000}" name="TESTTRIP4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8" xr16:uid="{00000000-0015-0000-FFFF-FFFF79010000}" name="TESTTRIP4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9" xr16:uid="{00000000-0015-0000-FFFF-FFFF7A010000}" name="TESTTRIP4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0" xr16:uid="{00000000-0015-0000-FFFF-FFFF7B010000}" name="TESTTRIP487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1" xr16:uid="{00000000-0015-0000-FFFF-FFFF7C010000}" name="TESTTRIP48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2" xr16:uid="{00000000-0015-0000-FFFF-FFFF7D010000}" name="TESTTRIP48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3" xr16:uid="{00000000-0015-0000-FFFF-FFFF7E010000}" name="TESTTRIP48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4" xr16:uid="{00000000-0015-0000-FFFF-FFFF7F010000}" name="TESTTRIP48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5" xr16:uid="{00000000-0015-0000-FFFF-FFFF80010000}" name="TESTTRIP48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6" xr16:uid="{00000000-0015-0000-FFFF-FFFF81010000}" name="TESTTRIP48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7" xr16:uid="{00000000-0015-0000-FFFF-FFFF82010000}" name="TESTTRIP48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8" xr16:uid="{00000000-0015-0000-FFFF-FFFF83010000}" name="TESTTRIP48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9" xr16:uid="{00000000-0015-0000-FFFF-FFFF84010000}" name="TESTTRIP48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0" xr16:uid="{00000000-0015-0000-FFFF-FFFF85010000}" name="TESTTRIP4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1" xr16:uid="{00000000-0015-0000-FFFF-FFFF86010000}" name="TESTTRIP487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2" xr16:uid="{00000000-0015-0000-FFFF-FFFF87010000}" name="TESTTRIP48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3" xr16:uid="{00000000-0015-0000-FFFF-FFFF88010000}" name="TESTTRIP487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4" xr16:uid="{00000000-0015-0000-FFFF-FFFF89010000}" name="TESTTRIP487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5" xr16:uid="{00000000-0015-0000-FFFF-FFFF8A010000}" name="TESTTRIP487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6" xr16:uid="{00000000-0015-0000-FFFF-FFFF8B010000}" name="TESTTRIP487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7" xr16:uid="{00000000-0015-0000-FFFF-FFFF8C010000}" name="TESTTRIP487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8" xr16:uid="{00000000-0015-0000-FFFF-FFFF8D010000}" name="TESTTRIP487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9" xr16:uid="{00000000-0015-0000-FFFF-FFFF8E010000}" name="TESTTRIP487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0" xr16:uid="{00000000-0015-0000-FFFF-FFFF8F010000}" name="TESTTRIP487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1" xr16:uid="{00000000-0015-0000-FFFF-FFFF90010000}" name="TESTTRIP48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2" xr16:uid="{00000000-0015-0000-FFFF-FFFF91010000}" name="TESTTRIP487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3" xr16:uid="{00000000-0015-0000-FFFF-FFFF92010000}" name="TESTTRIP487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4" xr16:uid="{00000000-0015-0000-FFFF-FFFF93010000}" name="TESTTRIP487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5" xr16:uid="{00000000-0015-0000-FFFF-FFFF94010000}" name="TESTTRIP487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6" xr16:uid="{00000000-0015-0000-FFFF-FFFF95010000}" name="TESTTRIP487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7" xr16:uid="{00000000-0015-0000-FFFF-FFFF96010000}" name="TESTTRIP487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8" xr16:uid="{00000000-0015-0000-FFFF-FFFF97010000}" name="TESTTRIP487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9" xr16:uid="{00000000-0015-0000-FFFF-FFFF98010000}" name="TESTTRIP487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0" xr16:uid="{00000000-0015-0000-FFFF-FFFF99010000}" name="TESTTRIP487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1" xr16:uid="{00000000-0015-0000-FFFF-FFFF9A010000}" name="TESTTRIP487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2" xr16:uid="{00000000-0015-0000-FFFF-FFFF9B010000}" name="TESTTRIP48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3" xr16:uid="{00000000-0015-0000-FFFF-FFFF9C010000}" name="TESTTRIP487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4" xr16:uid="{00000000-0015-0000-FFFF-FFFF9D010000}" name="TESTTRIP487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5" xr16:uid="{00000000-0015-0000-FFFF-FFFF9E010000}" name="TESTTRIP487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6" xr16:uid="{00000000-0015-0000-FFFF-FFFF9F010000}" name="TESTTRIP487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7" xr16:uid="{00000000-0015-0000-FFFF-FFFFA0010000}" name="TESTTRIP487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8" xr16:uid="{00000000-0015-0000-FFFF-FFFFA1010000}" name="TESTTRIP487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9" xr16:uid="{00000000-0015-0000-FFFF-FFFFA2010000}" name="TESTTRIP487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0" xr16:uid="{00000000-0015-0000-FFFF-FFFFA3010000}" name="TESTTRIP487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1" xr16:uid="{00000000-0015-0000-FFFF-FFFFA4010000}" name="TESTTRIP487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2" xr16:uid="{00000000-0015-0000-FFFF-FFFFA5010000}" name="TESTTRIP487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3" xr16:uid="{00000000-0015-0000-FFFF-FFFFA6010000}" name="TESTTRIP48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4" xr16:uid="{00000000-0015-0000-FFFF-FFFFA7010000}" name="TESTTRIP487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5" xr16:uid="{00000000-0015-0000-FFFF-FFFFA8010000}" name="TESTTRIP487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6" xr16:uid="{00000000-0015-0000-FFFF-FFFFA9010000}" name="TESTTRIP487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7" xr16:uid="{00000000-0015-0000-FFFF-FFFFAA010000}" name="TESTTRIP487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8" xr16:uid="{00000000-0015-0000-FFFF-FFFFAB010000}" name="TESTTRIP487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9" xr16:uid="{00000000-0015-0000-FFFF-FFFFAC010000}" name="TESTTRIP487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0" xr16:uid="{00000000-0015-0000-FFFF-FFFFAD010000}" name="TESTTRIP487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1" xr16:uid="{00000000-0015-0000-FFFF-FFFFAE010000}" name="TESTTRIP487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2" xr16:uid="{00000000-0015-0000-FFFF-FFFFAF010000}" name="TESTTRIP487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3" xr16:uid="{00000000-0015-0000-FFFF-FFFFB0010000}" name="TESTTRIP487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4" xr16:uid="{00000000-0015-0000-FFFF-FFFFB1010000}" name="TESTTRIP487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5" xr16:uid="{00000000-0015-0000-FFFF-FFFFB2010000}" name="TESTTRIP48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6" xr16:uid="{00000000-0015-0000-FFFF-FFFFB3010000}" name="TESTTRIP487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7" xr16:uid="{00000000-0015-0000-FFFF-FFFFB4010000}" name="TESTTRIP48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8" xr16:uid="{00000000-0015-0000-FFFF-FFFFB5010000}" name="TESTTRIP487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9" xr16:uid="{00000000-0015-0000-FFFF-FFFFB6010000}" name="TESTTRIP4876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0" xr16:uid="{00000000-0015-0000-FFFF-FFFFB7010000}" name="TESTTRIP487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1" xr16:uid="{00000000-0015-0000-FFFF-FFFFB8010000}" name="TESTTRIP487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2" xr16:uid="{00000000-0015-0000-FFFF-FFFFB9010000}" name="TESTTRIP487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3" xr16:uid="{00000000-0015-0000-FFFF-FFFFBA010000}" name="TESTTRIP487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4" xr16:uid="{00000000-0015-0000-FFFF-FFFFBB010000}" name="TESTTRIP487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5" xr16:uid="{00000000-0015-0000-FFFF-FFFFBC010000}" name="TESTTRIP487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6" xr16:uid="{00000000-0015-0000-FFFF-FFFFBD010000}" name="TESTTRIP487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7" xr16:uid="{00000000-0015-0000-FFFF-FFFFBE010000}" name="TESTTRIP48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8" xr16:uid="{00000000-0015-0000-FFFF-FFFFBF010000}" name="TESTTRIP487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9" xr16:uid="{00000000-0015-0000-FFFF-FFFFC0010000}" name="TESTTRIP48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0" xr16:uid="{00000000-0015-0000-FFFF-FFFFC1010000}" name="TESTTRIP487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1" xr16:uid="{00000000-0015-0000-FFFF-FFFFC2010000}" name="TESTTRIP487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2" xr16:uid="{00000000-0015-0000-FFFF-FFFFC3010000}" name="TESTTRIP487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3" xr16:uid="{00000000-0015-0000-FFFF-FFFFC4010000}" name="TESTTRIP487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4" xr16:uid="{00000000-0015-0000-FFFF-FFFFC5010000}" name="TESTTRIP487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5" xr16:uid="{00000000-0015-0000-FFFF-FFFFC6010000}" name="TESTTRIP487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6" xr16:uid="{00000000-0015-0000-FFFF-FFFFC7010000}" name="TESTTRIP487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7" xr16:uid="{00000000-0015-0000-FFFF-FFFFC8010000}" name="TESTTRIP487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8" xr16:uid="{00000000-0015-0000-FFFF-FFFFC9010000}" name="TESTTRIP487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9" xr16:uid="{00000000-0015-0000-FFFF-FFFFCA010000}" name="TESTTRIP48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0" xr16:uid="{00000000-0015-0000-FFFF-FFFFCB010000}" name="TESTTRIP487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1" xr16:uid="{00000000-0015-0000-FFFF-FFFFCC010000}" name="TESTTRIP487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2" xr16:uid="{00000000-0015-0000-FFFF-FFFFCD010000}" name="TESTTRIP487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3" xr16:uid="{00000000-0015-0000-FFFF-FFFFCE010000}" name="TESTTRIP487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4" xr16:uid="{00000000-0015-0000-FFFF-FFFFCF010000}" name="TESTTRIP487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5" xr16:uid="{00000000-0015-0000-FFFF-FFFFD0010000}" name="TESTTRIP487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6" xr16:uid="{00000000-0015-0000-FFFF-FFFFD1010000}" name="TESTTRIP487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7" xr16:uid="{00000000-0015-0000-FFFF-FFFFD2010000}" name="TESTTRIP487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8" xr16:uid="{00000000-0015-0000-FFFF-FFFFD3010000}" name="TESTTRIP487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9" xr16:uid="{00000000-0015-0000-FFFF-FFFFD4010000}" name="TESTTRIP487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0" xr16:uid="{00000000-0015-0000-FFFF-FFFFD5010000}" name="TESTTRIP48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1" xr16:uid="{00000000-0015-0000-FFFF-FFFFD6010000}" name="TESTTRIP487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2" xr16:uid="{00000000-0015-0000-FFFF-FFFFD7010000}" name="TESTTRIP487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3" xr16:uid="{00000000-0015-0000-FFFF-FFFFD8010000}" name="TESTTRIP4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4" xr16:uid="{00000000-0015-0000-FFFF-FFFFD9010000}" name="TESTTRIP4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5" xr16:uid="{00000000-0015-0000-FFFF-FFFFDA010000}" name="TESTTRIP488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6" xr16:uid="{00000000-0015-0000-FFFF-FFFFDB010000}" name="TESTTRIP488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7" xr16:uid="{00000000-0015-0000-FFFF-FFFFDC010000}" name="TESTTRIP488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8" xr16:uid="{00000000-0015-0000-FFFF-FFFFDD010000}" name="TESTTRIP48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9" xr16:uid="{00000000-0015-0000-FFFF-FFFFDE010000}" name="TESTTRIP48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0" xr16:uid="{00000000-0015-0000-FFFF-FFFFDF010000}" name="TESTTRIP48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1" xr16:uid="{00000000-0015-0000-FFFF-FFFFE0010000}" name="TESTTRIP48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2" xr16:uid="{00000000-0015-0000-FFFF-FFFFE1010000}" name="TESTTRIP48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3" xr16:uid="{00000000-0015-0000-FFFF-FFFFE2010000}" name="TESTTRIP48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4" xr16:uid="{00000000-0015-0000-FFFF-FFFFE3010000}" name="TESTTRIP48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5" xr16:uid="{00000000-0015-0000-FFFF-FFFFE4010000}" name="TESTTRIP48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6" xr16:uid="{00000000-0015-0000-FFFF-FFFFE5010000}" name="TESTTRIP48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7" xr16:uid="{00000000-0015-0000-FFFF-FFFFE6010000}" name="TESTTRIP488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8" xr16:uid="{00000000-0015-0000-FFFF-FFFFE7010000}" name="TESTTRIP48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9" xr16:uid="{00000000-0015-0000-FFFF-FFFFE8010000}" name="TESTTRIP488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0" xr16:uid="{00000000-0015-0000-FFFF-FFFFE9010000}" name="TESTTRIP488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1" xr16:uid="{00000000-0015-0000-FFFF-FFFFEA010000}" name="TESTTRIP488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2" xr16:uid="{00000000-0015-0000-FFFF-FFFFEB010000}" name="TESTTRIP488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3" xr16:uid="{00000000-0015-0000-FFFF-FFFFEC010000}" name="TESTTRIP488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4" xr16:uid="{00000000-0015-0000-FFFF-FFFFED010000}" name="TESTTRIP488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5" xr16:uid="{00000000-0015-0000-FFFF-FFFFEE010000}" name="TESTTRIP488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6" xr16:uid="{00000000-0015-0000-FFFF-FFFFEF010000}" name="TESTTRIP488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7" xr16:uid="{00000000-0015-0000-FFFF-FFFFF0010000}" name="TESTTRIP48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8" xr16:uid="{00000000-0015-0000-FFFF-FFFFF1010000}" name="TESTTRIP488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9" xr16:uid="{00000000-0015-0000-FFFF-FFFFF2010000}" name="TESTTRIP48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0" xr16:uid="{00000000-0015-0000-FFFF-FFFFF3010000}" name="TESTTRIP488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1" xr16:uid="{00000000-0015-0000-FFFF-FFFFF4010000}" name="TESTTRIP488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2" xr16:uid="{00000000-0015-0000-FFFF-FFFFF5010000}" name="TESTTRIP488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3" xr16:uid="{00000000-0015-0000-FFFF-FFFFF6010000}" name="TESTTRIP488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4" xr16:uid="{00000000-0015-0000-FFFF-FFFFF7010000}" name="TESTTRIP488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5" xr16:uid="{00000000-0015-0000-FFFF-FFFFF8010000}" name="TESTTRIP488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6" xr16:uid="{00000000-0015-0000-FFFF-FFFFF9010000}" name="TESTTRIP488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7" xr16:uid="{00000000-0015-0000-FFFF-FFFFFA010000}" name="TESTTRIP488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8" xr16:uid="{00000000-0015-0000-FFFF-FFFFFB010000}" name="TESTTRIP48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9" xr16:uid="{00000000-0015-0000-FFFF-FFFFFC010000}" name="TESTTRIP488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0" xr16:uid="{00000000-0015-0000-FFFF-FFFFFD010000}" name="TESTTRIP488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1" xr16:uid="{00000000-0015-0000-FFFF-FFFFFE010000}" name="TESTTRIP488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2" xr16:uid="{00000000-0015-0000-FFFF-FFFFFF010000}" name="TESTTRIP488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3" xr16:uid="{00000000-0015-0000-FFFF-FFFF00020000}" name="TESTTRIP488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4" xr16:uid="{00000000-0015-0000-FFFF-FFFF01020000}" name="TESTTRIP488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5" xr16:uid="{00000000-0015-0000-FFFF-FFFF02020000}" name="TESTTRIP488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6" xr16:uid="{00000000-0015-0000-FFFF-FFFF03020000}" name="TESTTRIP488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7" xr16:uid="{00000000-0015-0000-FFFF-FFFF04020000}" name="TESTTRIP488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8" xr16:uid="{00000000-0015-0000-FFFF-FFFF05020000}" name="TESTTRIP488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9" xr16:uid="{00000000-0015-0000-FFFF-FFFF06020000}" name="TESTTRIP48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0" xr16:uid="{00000000-0015-0000-FFFF-FFFF07020000}" name="TESTTRIP488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1" xr16:uid="{00000000-0015-0000-FFFF-FFFF08020000}" name="TESTTRIP488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2" xr16:uid="{00000000-0015-0000-FFFF-FFFF09020000}" name="TESTTRIP488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3" xr16:uid="{00000000-0015-0000-FFFF-FFFF0A020000}" name="TESTTRIP488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4" xr16:uid="{00000000-0015-0000-FFFF-FFFF0B020000}" name="TESTTRIP488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5" xr16:uid="{00000000-0015-0000-FFFF-FFFF0C020000}" name="TESTTRIP488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6" xr16:uid="{00000000-0015-0000-FFFF-FFFF0D020000}" name="TESTTRIP488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7" xr16:uid="{00000000-0015-0000-FFFF-FFFF0E020000}" name="TESTTRIP488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8" xr16:uid="{00000000-0015-0000-FFFF-FFFF0F020000}" name="TESTTRIP488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9" xr16:uid="{00000000-0015-0000-FFFF-FFFF10020000}" name="TESTTRIP488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0" xr16:uid="{00000000-0015-0000-FFFF-FFFF11020000}" name="TESTTRIP48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1" xr16:uid="{00000000-0015-0000-FFFF-FFFF12020000}" name="TESTTRIP488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2" xr16:uid="{00000000-0015-0000-FFFF-FFFF13020000}" name="TESTTRIP488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3" xr16:uid="{00000000-0015-0000-FFFF-FFFF14020000}" name="TESTTRIP488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4" xr16:uid="{00000000-0015-0000-FFFF-FFFF15020000}" name="TESTTRIP488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5" xr16:uid="{00000000-0015-0000-FFFF-FFFF16020000}" name="TESTTRIP488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6" xr16:uid="{00000000-0015-0000-FFFF-FFFF17020000}" name="TESTTRIP488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7" xr16:uid="{00000000-0015-0000-FFFF-FFFF18020000}" name="TESTTRIP488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8" xr16:uid="{00000000-0015-0000-FFFF-FFFF19020000}" name="TESTTRIP488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9" xr16:uid="{00000000-0015-0000-FFFF-FFFF1A020000}" name="TESTTRIP48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0" xr16:uid="{00000000-0015-0000-FFFF-FFFF1B020000}" name="TESTTRIP488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1" xr16:uid="{00000000-0015-0000-FFFF-FFFF1C020000}" name="TESTTRIP48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2" xr16:uid="{00000000-0015-0000-FFFF-FFFF1D020000}" name="TESTTRIP48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3" xr16:uid="{00000000-0015-0000-FFFF-FFFF1E020000}" name="TESTTRIP488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4" xr16:uid="{00000000-0015-0000-FFFF-FFFF1F020000}" name="TESTTRIP488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5" xr16:uid="{00000000-0015-0000-FFFF-FFFF20020000}" name="TESTTRIP488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6" xr16:uid="{00000000-0015-0000-FFFF-FFFF21020000}" name="TESTTRIP488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7" xr16:uid="{00000000-0015-0000-FFFF-FFFF22020000}" name="TESTTRIP488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8" xr16:uid="{00000000-0015-0000-FFFF-FFFF23020000}" name="TESTTRIP488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9" xr16:uid="{00000000-0015-0000-FFFF-FFFF24020000}" name="TESTTRIP488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0" xr16:uid="{00000000-0015-0000-FFFF-FFFF25020000}" name="TESTTRIP488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1" xr16:uid="{00000000-0015-0000-FFFF-FFFF26020000}" name="TESTTRIP48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2" xr16:uid="{00000000-0015-0000-FFFF-FFFF27020000}" name="TESTTRIP488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3" xr16:uid="{00000000-0015-0000-FFFF-FFFF28020000}" name="TESTTRIP48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4" xr16:uid="{00000000-0015-0000-FFFF-FFFF29020000}" name="TESTTRIP488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5" xr16:uid="{00000000-0015-0000-FFFF-FFFF2A020000}" name="TESTTRIP488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6" xr16:uid="{00000000-0015-0000-FFFF-FFFF2B020000}" name="TESTTRIP488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7" xr16:uid="{00000000-0015-0000-FFFF-FFFF2C020000}" name="TESTTRIP488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8" xr16:uid="{00000000-0015-0000-FFFF-FFFF2D020000}" name="TESTTRIP488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9" xr16:uid="{00000000-0015-0000-FFFF-FFFF2E020000}" name="TESTTRIP488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0" xr16:uid="{00000000-0015-0000-FFFF-FFFF2F020000}" name="TESTTRIP48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1" xr16:uid="{00000000-0015-0000-FFFF-FFFF30020000}" name="TESTTRIP488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2" xr16:uid="{00000000-0015-0000-FFFF-FFFF31020000}" name="TESTTRIP488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3" xr16:uid="{00000000-0015-0000-FFFF-FFFF32020000}" name="TESTTRIP488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4" xr16:uid="{00000000-0015-0000-FFFF-FFFF33020000}" name="TESTTRIP488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5" xr16:uid="{00000000-0015-0000-FFFF-FFFF34020000}" name="TESTTRIP488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6" xr16:uid="{00000000-0015-0000-FFFF-FFFF35020000}" name="TESTTRIP4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7" xr16:uid="{00000000-0015-0000-FFFF-FFFF36020000}" name="TESTTRIP48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8" xr16:uid="{00000000-0015-0000-FFFF-FFFF37020000}" name="TESTTRIP489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9" xr16:uid="{00000000-0015-0000-FFFF-FFFF38020000}" name="TESTTRIP489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0" xr16:uid="{00000000-0015-0000-FFFF-FFFF39020000}" name="TESTTRIP489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1" xr16:uid="{00000000-0015-0000-FFFF-FFFF3A020000}" name="TESTTRIP489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2" xr16:uid="{00000000-0015-0000-FFFF-FFFF3B020000}" name="TESTTRIP489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3" xr16:uid="{00000000-0015-0000-FFFF-FFFF3C020000}" name="TESTTRIP489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4" xr16:uid="{00000000-0015-0000-FFFF-FFFF3D020000}" name="TESTTRIP48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5" xr16:uid="{00000000-0015-0000-FFFF-FFFF3E020000}" name="TESTTRIP48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6" xr16:uid="{00000000-0015-0000-FFFF-FFFF3F020000}" name="TESTTRIP48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7" xr16:uid="{00000000-0015-0000-FFFF-FFFF40020000}" name="TESTTRIP48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8" xr16:uid="{00000000-0015-0000-FFFF-FFFF41020000}" name="TESTTRIP48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9" xr16:uid="{00000000-0015-0000-FFFF-FFFF42020000}" name="TESTTRIP48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0" xr16:uid="{00000000-0015-0000-FFFF-FFFF43020000}" name="TESTTRIP48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1" xr16:uid="{00000000-0015-0000-FFFF-FFFF44020000}" name="TESTTRIP48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2" xr16:uid="{00000000-0015-0000-FFFF-FFFF45020000}" name="TESTTRIP48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3" xr16:uid="{00000000-0015-0000-FFFF-FFFF46020000}" name="TESTTRIP48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4" xr16:uid="{00000000-0015-0000-FFFF-FFFF47020000}" name="TESTTRIP489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5" xr16:uid="{00000000-0015-0000-FFFF-FFFF48020000}" name="TESTTRIP48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6" xr16:uid="{00000000-0015-0000-FFFF-FFFF49020000}" name="TESTTRIP48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7" xr16:uid="{00000000-0015-0000-FFFF-FFFF4A020000}" name="TESTTRIP48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8" xr16:uid="{00000000-0015-0000-FFFF-FFFF4B020000}" name="TESTTRIP48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9" xr16:uid="{00000000-0015-0000-FFFF-FFFF4C020000}" name="TESTTRIP48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0" xr16:uid="{00000000-0015-0000-FFFF-FFFF4D020000}" name="TESTTRIP48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1" xr16:uid="{00000000-0015-0000-FFFF-FFFF4E020000}" name="TESTTRIP48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2" xr16:uid="{00000000-0015-0000-FFFF-FFFF4F020000}" name="TESTTRIP489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3" xr16:uid="{00000000-0015-0000-FFFF-FFFF50020000}" name="TESTTRIP48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4" xr16:uid="{00000000-0015-0000-FFFF-FFFF51020000}" name="TESTTRIP48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5" xr16:uid="{00000000-0015-0000-FFFF-FFFF52020000}" name="TESTTRIP489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6" xr16:uid="{00000000-0015-0000-FFFF-FFFF53020000}" name="TESTTRIP48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7" xr16:uid="{00000000-0015-0000-FFFF-FFFF54020000}" name="TESTTRIP489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8" xr16:uid="{00000000-0015-0000-FFFF-FFFF55020000}" name="TESTTRIP489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9" xr16:uid="{00000000-0015-0000-FFFF-FFFF56020000}" name="TESTTRIP489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0" xr16:uid="{00000000-0015-0000-FFFF-FFFF57020000}" name="TESTTRIP489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1" xr16:uid="{00000000-0015-0000-FFFF-FFFF58020000}" name="TESTTRIP489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2" xr16:uid="{00000000-0015-0000-FFFF-FFFF59020000}" name="TESTTRIP489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3" xr16:uid="{00000000-0015-0000-FFFF-FFFF5A020000}" name="TESTTRIP489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4" xr16:uid="{00000000-0015-0000-FFFF-FFFF5B020000}" name="TESTTRIP489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5" xr16:uid="{00000000-0015-0000-FFFF-FFFF5C020000}" name="TESTTRIP48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6" xr16:uid="{00000000-0015-0000-FFFF-FFFF5D020000}" name="TESTTRIP489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7" xr16:uid="{00000000-0015-0000-FFFF-FFFF5E020000}" name="TESTTRIP48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8" xr16:uid="{00000000-0015-0000-FFFF-FFFF5F020000}" name="TESTTRIP489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9" xr16:uid="{00000000-0015-0000-FFFF-FFFF60020000}" name="TESTTRIP489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0" xr16:uid="{00000000-0015-0000-FFFF-FFFF61020000}" name="TESTTRIP489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1" xr16:uid="{00000000-0015-0000-FFFF-FFFF62020000}" name="TESTTRIP4894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2" xr16:uid="{00000000-0015-0000-FFFF-FFFF63020000}" name="TESTTRIP489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3" xr16:uid="{00000000-0015-0000-FFFF-FFFF64020000}" name="TESTTRIP489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4" xr16:uid="{00000000-0015-0000-FFFF-FFFF65020000}" name="TESTTRIP489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5" xr16:uid="{00000000-0015-0000-FFFF-FFFF66020000}" name="TESTTRIP489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6" xr16:uid="{00000000-0015-0000-FFFF-FFFF67020000}" name="TESTTRIP489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7" xr16:uid="{00000000-0015-0000-FFFF-FFFF68020000}" name="TESTTRIP48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8" xr16:uid="{00000000-0015-0000-FFFF-FFFF69020000}" name="TESTTRIP489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9" xr16:uid="{00000000-0015-0000-FFFF-FFFF6A020000}" name="TESTTRIP48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0" xr16:uid="{00000000-0015-0000-FFFF-FFFF6B020000}" name="TESTTRIP48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1" xr16:uid="{00000000-0015-0000-FFFF-FFFF6C020000}" name="TESTTRIP489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2" xr16:uid="{00000000-0015-0000-FFFF-FFFF6D020000}" name="TESTTRIP489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3" xr16:uid="{00000000-0015-0000-FFFF-FFFF6E020000}" name="TESTTRIP489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4" xr16:uid="{00000000-0015-0000-FFFF-FFFF6F020000}" name="TESTTRIP489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5" xr16:uid="{00000000-0015-0000-FFFF-FFFF70020000}" name="TESTTRIP489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6" xr16:uid="{00000000-0015-0000-FFFF-FFFF71020000}" name="TESTTRIP489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7" xr16:uid="{00000000-0015-0000-FFFF-FFFF72020000}" name="TESTTRIP489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8" xr16:uid="{00000000-0015-0000-FFFF-FFFF73020000}" name="TESTTRIP48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9" xr16:uid="{00000000-0015-0000-FFFF-FFFF74020000}" name="TESTTRIP489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0" xr16:uid="{00000000-0015-0000-FFFF-FFFF75020000}" name="TESTTRIP4896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1" xr16:uid="{00000000-0015-0000-FFFF-FFFF76020000}" name="TESTTRIP48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2" xr16:uid="{00000000-0015-0000-FFFF-FFFF77020000}" name="TESTTRIP489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3" xr16:uid="{00000000-0015-0000-FFFF-FFFF78020000}" name="TESTTRIP489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4" xr16:uid="{00000000-0015-0000-FFFF-FFFF79020000}" name="TESTTRIP4896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5" xr16:uid="{00000000-0015-0000-FFFF-FFFF7A020000}" name="TESTTRIP489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6" xr16:uid="{00000000-0015-0000-FFFF-FFFF7B020000}" name="TESTTRIP489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7" xr16:uid="{00000000-0015-0000-FFFF-FFFF7C020000}" name="TESTTRIP489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8" xr16:uid="{00000000-0015-0000-FFFF-FFFF7D020000}" name="TESTTRIP489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9" xr16:uid="{00000000-0015-0000-FFFF-FFFF7E020000}" name="TESTTRIP489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0" xr16:uid="{00000000-0015-0000-FFFF-FFFF7F020000}" name="TESTTRIP489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1" xr16:uid="{00000000-0015-0000-FFFF-FFFF80020000}" name="TESTTRIP489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2" xr16:uid="{00000000-0015-0000-FFFF-FFFF81020000}" name="TESTTRIP4896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3" xr16:uid="{00000000-0015-0000-FFFF-FFFF82020000}" name="TESTTRIP48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4" xr16:uid="{00000000-0015-0000-FFFF-FFFF83020000}" name="TESTTRIP489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5" xr16:uid="{00000000-0015-0000-FFFF-FFFF84020000}" name="TESTTRIP489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6" xr16:uid="{00000000-0015-0000-FFFF-FFFF85020000}" name="TESTTRIP489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7" xr16:uid="{00000000-0015-0000-FFFF-FFFF86020000}" name="TESTTRIP489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8" xr16:uid="{00000000-0015-0000-FFFF-FFFF87020000}" name="TESTTRIP489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9" xr16:uid="{00000000-0015-0000-FFFF-FFFF88020000}" name="TESTTRIP489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0" xr16:uid="{00000000-0015-0000-FFFF-FFFF89020000}" name="TESTTRIP489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1" xr16:uid="{00000000-0015-0000-FFFF-FFFF8A020000}" name="TESTTRIP4897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2" xr16:uid="{00000000-0015-0000-FFFF-FFFF8B020000}" name="TESTTRIP489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3" xr16:uid="{00000000-0015-0000-FFFF-FFFF8C020000}" name="TESTTRIP489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4" xr16:uid="{00000000-0015-0000-FFFF-FFFF8D020000}" name="TESTTRIP489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5" xr16:uid="{00000000-0015-0000-FFFF-FFFF8E020000}" name="TESTTRIP489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6" xr16:uid="{00000000-0015-0000-FFFF-FFFF8F020000}" name="TESTTRIP489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7" xr16:uid="{00000000-0015-0000-FFFF-FFFF90020000}" name="TESTTRIP4897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8" xr16:uid="{00000000-0015-0000-FFFF-FFFF91020000}" name="TESTTRIP48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9" xr16:uid="{00000000-0015-0000-FFFF-FFFF92020000}" name="TESTTRIP489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0" xr16:uid="{00000000-0015-0000-FFFF-FFFF93020000}" name="TESTTRIP489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1" xr16:uid="{00000000-0015-0000-FFFF-FFFF94020000}" name="TESTTRIP489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2" xr16:uid="{00000000-0015-0000-FFFF-FFFF95020000}" name="TESTTRIP489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3" xr16:uid="{00000000-0015-0000-FFFF-FFFF96020000}" name="TESTTRIP489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4" xr16:uid="{00000000-0015-0000-FFFF-FFFF97020000}" name="TESTTRIP489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5" xr16:uid="{00000000-0015-0000-FFFF-FFFF98020000}" name="TESTTRIP489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6" xr16:uid="{00000000-0015-0000-FFFF-FFFF99020000}" name="TESTTRIP489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7" xr16:uid="{00000000-0015-0000-FFFF-FFFF9A020000}" name="TESTTRIP489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8" xr16:uid="{00000000-0015-0000-FFFF-FFFF9B020000}" name="TESTTRIP48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9" xr16:uid="{00000000-0015-0000-FFFF-FFFF9C020000}" name="TESTTRIP489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0" xr16:uid="{00000000-0015-0000-FFFF-FFFF9D020000}" name="TESTTRIP489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1" xr16:uid="{00000000-0015-0000-FFFF-FFFF9E020000}" name="TESTTRIP489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2" xr16:uid="{00000000-0015-0000-FFFF-FFFF9F020000}" name="TESTTRIP489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3" xr16:uid="{00000000-0015-0000-FFFF-FFFFA0020000}" name="TESTTRIP489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4" xr16:uid="{00000000-0015-0000-FFFF-FFFFA1020000}" name="TESTTRIP489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5" xr16:uid="{00000000-0015-0000-FFFF-FFFFA2020000}" name="TESTTRIP489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6" xr16:uid="{00000000-0015-0000-FFFF-FFFFA3020000}" name="TESTTRIP489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7" xr16:uid="{00000000-0015-0000-FFFF-FFFFA4020000}" name="TESTTRIP489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8" xr16:uid="{00000000-0015-0000-FFFF-FFFFA5020000}" name="TESTTRIP489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9" xr16:uid="{00000000-0015-0000-FFFF-FFFFA6020000}" name="TESTTRIP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0" xr16:uid="{00000000-0015-0000-FFFF-FFFFA7020000}" name="TESTTRIP4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1" xr16:uid="{00000000-0015-0000-FFFF-FFFFA8020000}" name="TESTTRIP49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2" xr16:uid="{00000000-0015-0000-FFFF-FFFFA9020000}" name="TESTTRIP490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3" xr16:uid="{00000000-0015-0000-FFFF-FFFFAA020000}" name="TESTTRIP490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4" xr16:uid="{00000000-0015-0000-FFFF-FFFFAB020000}" name="TESTTRIP490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5" xr16:uid="{00000000-0015-0000-FFFF-FFFFAC020000}" name="TESTTRIP490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6" xr16:uid="{00000000-0015-0000-FFFF-FFFFAD020000}" name="TESTTRIP490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7" xr16:uid="{00000000-0015-0000-FFFF-FFFFAE020000}" name="TESTTRIP490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8" xr16:uid="{00000000-0015-0000-FFFF-FFFFAF020000}" name="TESTTRIP490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9" xr16:uid="{00000000-0015-0000-FFFF-FFFFB0020000}" name="TESTTRIP49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0" xr16:uid="{00000000-0015-0000-FFFF-FFFFB1020000}" name="TESTTRIP49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1" xr16:uid="{00000000-0015-0000-FFFF-FFFFB2020000}" name="TESTTRIP49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2" xr16:uid="{00000000-0015-0000-FFFF-FFFFB3020000}" name="TESTTRIP49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3" xr16:uid="{00000000-0015-0000-FFFF-FFFFB4020000}" name="TESTTRIP49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4" xr16:uid="{00000000-0015-0000-FFFF-FFFFB5020000}" name="TESTTRIP49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5" xr16:uid="{00000000-0015-0000-FFFF-FFFFB6020000}" name="TESTTRIP49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6" xr16:uid="{00000000-0015-0000-FFFF-FFFFB7020000}" name="TESTTRIP49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7" xr16:uid="{00000000-0015-0000-FFFF-FFFFB8020000}" name="TESTTRIP49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8" xr16:uid="{00000000-0015-0000-FFFF-FFFFB9020000}" name="TESTTRIP49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9" xr16:uid="{00000000-0015-0000-FFFF-FFFFBA020000}" name="TESTTRIP490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0" xr16:uid="{00000000-0015-0000-FFFF-FFFFBB020000}" name="TESTTRIP49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1" xr16:uid="{00000000-0015-0000-FFFF-FFFFBC020000}" name="TESTTRIP49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2" xr16:uid="{00000000-0015-0000-FFFF-FFFFBD020000}" name="TESTTRIP49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3" xr16:uid="{00000000-0015-0000-FFFF-FFFFBE020000}" name="TESTTRIP49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4" xr16:uid="{00000000-0015-0000-FFFF-FFFFBF020000}" name="TESTTRIP49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5" xr16:uid="{00000000-0015-0000-FFFF-FFFFC0020000}" name="TESTTRIP49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6" xr16:uid="{00000000-0015-0000-FFFF-FFFFC1020000}" name="TESTTRIP49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7" xr16:uid="{00000000-0015-0000-FFFF-FFFFC2020000}" name="TESTTRIP49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8" xr16:uid="{00000000-0015-0000-FFFF-FFFFC3020000}" name="TESTTRIP49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9" xr16:uid="{00000000-0015-0000-FFFF-FFFFC4020000}" name="TESTTRIP49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0" xr16:uid="{00000000-0015-0000-FFFF-FFFFC5020000}" name="TESTTRIP490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1" xr16:uid="{00000000-0015-0000-FFFF-FFFFC6020000}" name="TESTTRIP490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2" xr16:uid="{00000000-0015-0000-FFFF-FFFFC7020000}" name="TESTTRIP490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3" xr16:uid="{00000000-0015-0000-FFFF-FFFFC8020000}" name="TESTTRIP490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4" xr16:uid="{00000000-0015-0000-FFFF-FFFFC9020000}" name="TESTTRIP490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5" xr16:uid="{00000000-0015-0000-FFFF-FFFFCA020000}" name="TESTTRIP490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6" xr16:uid="{00000000-0015-0000-FFFF-FFFFCB020000}" name="TESTTRIP490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7" xr16:uid="{00000000-0015-0000-FFFF-FFFFCC020000}" name="TESTTRIP490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8" xr16:uid="{00000000-0015-0000-FFFF-FFFFCD020000}" name="TESTTRIP490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9" xr16:uid="{00000000-0015-0000-FFFF-FFFFCE020000}" name="TESTTRIP490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0" xr16:uid="{00000000-0015-0000-FFFF-FFFFCF020000}" name="TESTTRIP49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1" xr16:uid="{00000000-0015-0000-FFFF-FFFFD0020000}" name="TESTTRIP490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2" xr16:uid="{00000000-0015-0000-FFFF-FFFFD1020000}" name="TESTTRIP490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3" xr16:uid="{00000000-0015-0000-FFFF-FFFFD2020000}" name="TESTTRIP490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4" xr16:uid="{00000000-0015-0000-FFFF-FFFFD3020000}" name="TESTTRIP490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5" xr16:uid="{00000000-0015-0000-FFFF-FFFFD4020000}" name="TESTTRIP490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6" xr16:uid="{00000000-0015-0000-FFFF-FFFFD5020000}" name="TESTTRIP4904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7" xr16:uid="{00000000-0015-0000-FFFF-FFFFD6020000}" name="TESTTRIP490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8" xr16:uid="{00000000-0015-0000-FFFF-FFFFD7020000}" name="TESTTRIP490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9" xr16:uid="{00000000-0015-0000-FFFF-FFFFD8020000}" name="TESTTRIP490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0" xr16:uid="{00000000-0015-0000-FFFF-FFFFD9020000}" name="TESTTRIP490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1" xr16:uid="{00000000-0015-0000-FFFF-FFFFDA020000}" name="TESTTRIP490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2" xr16:uid="{00000000-0015-0000-FFFF-FFFFDB020000}" name="TESTTRIP49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3" xr16:uid="{00000000-0015-0000-FFFF-FFFFDC020000}" name="TESTTRIP490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4" xr16:uid="{00000000-0015-0000-FFFF-FFFFDD020000}" name="TESTTRIP490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5" xr16:uid="{00000000-0015-0000-FFFF-FFFFDE020000}" name="TESTTRIP490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6" xr16:uid="{00000000-0015-0000-FFFF-FFFFDF020000}" name="TESTTRIP490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7" xr16:uid="{00000000-0015-0000-FFFF-FFFFE0020000}" name="TESTTRIP490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8" xr16:uid="{00000000-0015-0000-FFFF-FFFFE1020000}" name="TESTTRIP490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9" xr16:uid="{00000000-0015-0000-FFFF-FFFFE2020000}" name="TESTTRIP490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0" xr16:uid="{00000000-0015-0000-FFFF-FFFFE3020000}" name="TESTTRIP490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1" xr16:uid="{00000000-0015-0000-FFFF-FFFFE4020000}" name="TESTTRIP490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2" xr16:uid="{00000000-0015-0000-FFFF-FFFFE5020000}" name="TESTTRIP490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3" xr16:uid="{00000000-0015-0000-FFFF-FFFFE6020000}" name="TESTTRIP49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4" xr16:uid="{00000000-0015-0000-FFFF-FFFFE7020000}" name="TESTTRIP490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5" xr16:uid="{00000000-0015-0000-FFFF-FFFFE8020000}" name="TESTTRIP4906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6" xr16:uid="{00000000-0015-0000-FFFF-FFFFE9020000}" name="TESTTRIP490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7" xr16:uid="{00000000-0015-0000-FFFF-FFFFEA020000}" name="TESTTRIP490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8" xr16:uid="{00000000-0015-0000-FFFF-FFFFEB020000}" name="TESTTRIP490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9" xr16:uid="{00000000-0015-0000-FFFF-FFFFEC020000}" name="TESTTRIP490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0" xr16:uid="{00000000-0015-0000-FFFF-FFFFED020000}" name="TESTTRIP490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1" xr16:uid="{00000000-0015-0000-FFFF-FFFFEE020000}" name="TESTTRIP490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2" xr16:uid="{00000000-0015-0000-FFFF-FFFFEF020000}" name="TESTTRIP490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3" xr16:uid="{00000000-0015-0000-FFFF-FFFFF0020000}" name="TESTTRIP490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4" xr16:uid="{00000000-0015-0000-FFFF-FFFFF1020000}" name="TESTTRIP490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5" xr16:uid="{00000000-0015-0000-FFFF-FFFFF2020000}" name="TESTTRIP490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6" xr16:uid="{00000000-0015-0000-FFFF-FFFFF3020000}" name="TESTTRIP4906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7" xr16:uid="{00000000-0015-0000-FFFF-FFFFF4020000}" name="TESTTRIP49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8" xr16:uid="{00000000-0015-0000-FFFF-FFFFF5020000}" name="TESTTRIP490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9" xr16:uid="{00000000-0015-0000-FFFF-FFFFF6020000}" name="TESTTRIP490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0" xr16:uid="{00000000-0015-0000-FFFF-FFFFF7020000}" name="TESTTRIP490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1" xr16:uid="{00000000-0015-0000-FFFF-FFFFF8020000}" name="TESTTRIP490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2" xr16:uid="{00000000-0015-0000-FFFF-FFFFF9020000}" name="TESTTRIP490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3" xr16:uid="{00000000-0015-0000-FFFF-FFFFFA020000}" name="TESTTRIP490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4" xr16:uid="{00000000-0015-0000-FFFF-FFFFFB020000}" name="TESTTRIP490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5" xr16:uid="{00000000-0015-0000-FFFF-FFFFFC020000}" name="TESTTRIP490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6" xr16:uid="{00000000-0015-0000-FFFF-FFFFFD020000}" name="TESTTRIP490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7" xr16:uid="{00000000-0015-0000-FFFF-FFFFFE020000}" name="TESTTRIP490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8" xr16:uid="{00000000-0015-0000-FFFF-FFFFFF020000}" name="TESTTRIP490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9" xr16:uid="{00000000-0015-0000-FFFF-FFFF00030000}" name="TESTTRIP4907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0" xr16:uid="{00000000-0015-0000-FFFF-FFFF01030000}" name="TESTTRIP490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1" xr16:uid="{00000000-0015-0000-FFFF-FFFF02030000}" name="TESTTRIP49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2" xr16:uid="{00000000-0015-0000-FFFF-FFFF03030000}" name="TESTTRIP490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3" xr16:uid="{00000000-0015-0000-FFFF-FFFF04030000}" name="TESTTRIP4908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4" xr16:uid="{00000000-0015-0000-FFFF-FFFF05030000}" name="TESTTRIP490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5" xr16:uid="{00000000-0015-0000-FFFF-FFFF06030000}" name="TESTTRIP490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6" xr16:uid="{00000000-0015-0000-FFFF-FFFF07030000}" name="TESTTRIP490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7" xr16:uid="{00000000-0015-0000-FFFF-FFFF08030000}" name="TESTTRIP490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8" xr16:uid="{00000000-0015-0000-FFFF-FFFF09030000}" name="TESTTRIP490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9" xr16:uid="{00000000-0015-0000-FFFF-FFFF0A030000}" name="TESTTRIP4908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0" xr16:uid="{00000000-0015-0000-FFFF-FFFF0B030000}" name="TESTTRIP490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1" xr16:uid="{00000000-0015-0000-FFFF-FFFF0C030000}" name="TESTTRIP490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2" xr16:uid="{00000000-0015-0000-FFFF-FFFF0D030000}" name="TESTTRIP490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3" xr16:uid="{00000000-0015-0000-FFFF-FFFF0E030000}" name="TESTTRIP49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4" xr16:uid="{00000000-0015-0000-FFFF-FFFF0F030000}" name="TESTTRIP490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5" xr16:uid="{00000000-0015-0000-FFFF-FFFF10030000}" name="TESTTRIP490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6" xr16:uid="{00000000-0015-0000-FFFF-FFFF11030000}" name="TESTTRIP490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7" xr16:uid="{00000000-0015-0000-FFFF-FFFF12030000}" name="TESTTRIP490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8" xr16:uid="{00000000-0015-0000-FFFF-FFFF13030000}" name="TESTTRIP490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9" xr16:uid="{00000000-0015-0000-FFFF-FFFF14030000}" name="TESTTRIP490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0" xr16:uid="{00000000-0015-0000-FFFF-FFFF15030000}" name="TESTTRIP490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1" xr16:uid="{00000000-0015-0000-FFFF-FFFF16030000}" name="TESTTRIP490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2" xr16:uid="{00000000-0015-0000-FFFF-FFFF17030000}" name="TESTTRIP4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3" xr16:uid="{00000000-0015-0000-FFFF-FFFF18030000}" name="TESTTRIP4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4" xr16:uid="{00000000-0015-0000-FFFF-FFFF19030000}" name="TESTTRIP49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5" xr16:uid="{00000000-0015-0000-FFFF-FFFF1A030000}" name="TESTTRIP491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6" xr16:uid="{00000000-0015-0000-FFFF-FFFF1B030000}" name="TESTTRIP491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7" xr16:uid="{00000000-0015-0000-FFFF-FFFF1C030000}" name="TESTTRIP491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8" xr16:uid="{00000000-0015-0000-FFFF-FFFF1D030000}" name="TESTTRIP491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9" xr16:uid="{00000000-0015-0000-FFFF-FFFF1E030000}" name="TESTTRIP491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0" xr16:uid="{00000000-0015-0000-FFFF-FFFF1F030000}" name="TESTTRIP491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1" xr16:uid="{00000000-0015-0000-FFFF-FFFF20030000}" name="TESTTRIP49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2" xr16:uid="{00000000-0015-0000-FFFF-FFFF21030000}" name="TESTTRIP49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3" xr16:uid="{00000000-0015-0000-FFFF-FFFF22030000}" name="TESTTRIP4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4" xr16:uid="{00000000-0015-0000-FFFF-FFFF23030000}" name="TESTTRIP4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5" xr16:uid="{00000000-0015-0000-FFFF-FFFF24030000}" name="TESTTRIP4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6" xr16:uid="{00000000-0015-0000-FFFF-FFFF25030000}" name="TESTTRIP4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7" xr16:uid="{00000000-0015-0000-FFFF-FFFF26030000}" name="TESTTRIP4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8" xr16:uid="{00000000-0015-0000-FFFF-FFFF27030000}" name="TESTTRIP4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9" xr16:uid="{00000000-0015-0000-FFFF-FFFF28030000}" name="TESTTRIP4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0" xr16:uid="{00000000-0015-0000-FFFF-FFFF29030000}" name="TESTTRIP4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1" xr16:uid="{00000000-0015-0000-FFFF-FFFF2A030000}" name="TESTTRIP49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2" xr16:uid="{00000000-0015-0000-FFFF-FFFF2B030000}" name="TESTTRIP49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3" xr16:uid="{00000000-0015-0000-FFFF-FFFF2C030000}" name="TESTTRIP49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4" xr16:uid="{00000000-0015-0000-FFFF-FFFF2D030000}" name="TESTTRIP49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5" xr16:uid="{00000000-0015-0000-FFFF-FFFF2E030000}" name="TESTTRIP491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6" xr16:uid="{00000000-0015-0000-FFFF-FFFF2F030000}" name="TESTTRIP491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7" xr16:uid="{00000000-0015-0000-FFFF-FFFF30030000}" name="TESTTRIP491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8" xr16:uid="{00000000-0015-0000-FFFF-FFFF31030000}" name="TESTTRIP491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9" xr16:uid="{00000000-0015-0000-FFFF-FFFF32030000}" name="TESTTRIP491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0" xr16:uid="{00000000-0015-0000-FFFF-FFFF33030000}" name="TESTTRIP491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1" xr16:uid="{00000000-0015-0000-FFFF-FFFF34030000}" name="TESTTRIP4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2" xr16:uid="{00000000-0015-0000-FFFF-FFFF35030000}" name="TESTTRIP491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3" xr16:uid="{00000000-0015-0000-FFFF-FFFF36030000}" name="TESTTRIP491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4" xr16:uid="{00000000-0015-0000-FFFF-FFFF37030000}" name="TESTTRIP491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5" xr16:uid="{00000000-0015-0000-FFFF-FFFF38030000}" name="TESTTRIP4913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6" xr16:uid="{00000000-0015-0000-FFFF-FFFF39030000}" name="TESTTRIP491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7" xr16:uid="{00000000-0015-0000-FFFF-FFFF3A030000}" name="TESTTRIP491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8" xr16:uid="{00000000-0015-0000-FFFF-FFFF3B030000}" name="TESTTRIP491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9" xr16:uid="{00000000-0015-0000-FFFF-FFFF3C030000}" name="TESTTRIP491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0" xr16:uid="{00000000-0015-0000-FFFF-FFFF3D030000}" name="TESTTRIP491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1" xr16:uid="{00000000-0015-0000-FFFF-FFFF3E030000}" name="TESTTRIP491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2" xr16:uid="{00000000-0015-0000-FFFF-FFFF3F030000}" name="TESTTRIP491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3" xr16:uid="{00000000-0015-0000-FFFF-FFFF40030000}" name="TESTTRIP4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4" xr16:uid="{00000000-0015-0000-FFFF-FFFF41030000}" name="TESTTRIP491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5" xr16:uid="{00000000-0015-0000-FFFF-FFFF42030000}" name="TESTTRIP4914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6" xr16:uid="{00000000-0015-0000-FFFF-FFFF43030000}" name="TESTTRIP491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7" xr16:uid="{00000000-0015-0000-FFFF-FFFF44030000}" name="TESTTRIP491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8" xr16:uid="{00000000-0015-0000-FFFF-FFFF45030000}" name="TESTTRIP491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9" xr16:uid="{00000000-0015-0000-FFFF-FFFF46030000}" name="TESTTRIP491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0" xr16:uid="{00000000-0015-0000-FFFF-FFFF47030000}" name="TESTTRIP491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1" xr16:uid="{00000000-0015-0000-FFFF-FFFF48030000}" name="TESTTRIP491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2" xr16:uid="{00000000-0015-0000-FFFF-FFFF49030000}" name="TESTTRIP491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3" xr16:uid="{00000000-0015-0000-FFFF-FFFF4A030000}" name="TESTTRIP491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4" xr16:uid="{00000000-0015-0000-FFFF-FFFF4B030000}" name="TESTTRIP491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5" xr16:uid="{00000000-0015-0000-FFFF-FFFF4C030000}" name="TESTTRIP4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6" xr16:uid="{00000000-0015-0000-FFFF-FFFF4D030000}" name="TESTTRIP491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7" xr16:uid="{00000000-0015-0000-FFFF-FFFF4E030000}" name="TESTTRIP491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8" xr16:uid="{00000000-0015-0000-FFFF-FFFF4F030000}" name="TESTTRIP491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9" xr16:uid="{00000000-0015-0000-FFFF-FFFF50030000}" name="TESTTRIP491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0" xr16:uid="{00000000-0015-0000-FFFF-FFFF51030000}" name="TESTTRIP491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1" xr16:uid="{00000000-0015-0000-FFFF-FFFF52030000}" name="TESTTRIP491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2" xr16:uid="{00000000-0015-0000-FFFF-FFFF53030000}" name="TESTTRIP491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3" xr16:uid="{00000000-0015-0000-FFFF-FFFF54030000}" name="TESTTRIP491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4" xr16:uid="{00000000-0015-0000-FFFF-FFFF55030000}" name="TESTTRIP491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5" xr16:uid="{00000000-0015-0000-FFFF-FFFF56030000}" name="TESTTRIP4915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6" xr16:uid="{00000000-0015-0000-FFFF-FFFF57030000}" name="TESTTRIP491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7" xr16:uid="{00000000-0015-0000-FFFF-FFFF58030000}" name="TESTTRIP4915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8" xr16:uid="{00000000-0015-0000-FFFF-FFFF59030000}" name="TESTTRIP4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9" xr16:uid="{00000000-0015-0000-FFFF-FFFF5A030000}" name="TESTTRIP491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0" xr16:uid="{00000000-0015-0000-FFFF-FFFF5B030000}" name="TESTTRIP491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1" xr16:uid="{00000000-0015-0000-FFFF-FFFF5C030000}" name="TESTTRIP491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2" xr16:uid="{00000000-0015-0000-FFFF-FFFF5D030000}" name="TESTTRIP491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3" xr16:uid="{00000000-0015-0000-FFFF-FFFF5E030000}" name="TESTTRIP491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4" xr16:uid="{00000000-0015-0000-FFFF-FFFF5F030000}" name="TESTTRIP491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5" xr16:uid="{00000000-0015-0000-FFFF-FFFF60030000}" name="TESTTRIP491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6" xr16:uid="{00000000-0015-0000-FFFF-FFFF61030000}" name="TESTTRIP491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7" xr16:uid="{00000000-0015-0000-FFFF-FFFF62030000}" name="TESTTRIP4916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8" xr16:uid="{00000000-0015-0000-FFFF-FFFF63030000}" name="TESTTRIP491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9" xr16:uid="{00000000-0015-0000-FFFF-FFFF64030000}" name="TESTTRIP4916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0" xr16:uid="{00000000-0015-0000-FFFF-FFFF65030000}" name="TESTTRIP491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1" xr16:uid="{00000000-0015-0000-FFFF-FFFF66030000}" name="TESTTRIP4916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2" xr16:uid="{00000000-0015-0000-FFFF-FFFF67030000}" name="TESTTRIP4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3" xr16:uid="{00000000-0015-0000-FFFF-FFFF68030000}" name="TESTTRIP491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4" xr16:uid="{00000000-0015-0000-FFFF-FFFF69030000}" name="TESTTRIP491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5" xr16:uid="{00000000-0015-0000-FFFF-FFFF6A030000}" name="TESTTRIP491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6" xr16:uid="{00000000-0015-0000-FFFF-FFFF6B030000}" name="TESTTRIP491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7" xr16:uid="{00000000-0015-0000-FFFF-FFFF6C030000}" name="TESTTRIP491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8" xr16:uid="{00000000-0015-0000-FFFF-FFFF6D030000}" name="TESTTRIP4917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9" xr16:uid="{00000000-0015-0000-FFFF-FFFF6E030000}" name="TESTTRIP491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0" xr16:uid="{00000000-0015-0000-FFFF-FFFF6F030000}" name="TESTTRIP491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1" xr16:uid="{00000000-0015-0000-FFFF-FFFF70030000}" name="TESTTRIP491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2" xr16:uid="{00000000-0015-0000-FFFF-FFFF71030000}" name="TESTTRIP491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3" xr16:uid="{00000000-0015-0000-FFFF-FFFF72030000}" name="TESTTRIP491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4" xr16:uid="{00000000-0015-0000-FFFF-FFFF73030000}" name="TESTTRIP4917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5" xr16:uid="{00000000-0015-0000-FFFF-FFFF74030000}" name="TESTTRIP4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6" xr16:uid="{00000000-0015-0000-FFFF-FFFF75030000}" name="TESTTRIP491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7" xr16:uid="{00000000-0015-0000-FFFF-FFFF76030000}" name="TESTTRIP4918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8" xr16:uid="{00000000-0015-0000-FFFF-FFFF77030000}" name="TESTTRIP491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9" xr16:uid="{00000000-0015-0000-FFFF-FFFF78030000}" name="TESTTRIP491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0" xr16:uid="{00000000-0015-0000-FFFF-FFFF79030000}" name="TESTTRIP491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1" xr16:uid="{00000000-0015-0000-FFFF-FFFF7A030000}" name="TESTTRIP491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2" xr16:uid="{00000000-0015-0000-FFFF-FFFF7B030000}" name="TESTTRIP491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3" xr16:uid="{00000000-0015-0000-FFFF-FFFF7C030000}" name="TESTTRIP491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4" xr16:uid="{00000000-0015-0000-FFFF-FFFF7D030000}" name="TESTTRIP491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5" xr16:uid="{00000000-0015-0000-FFFF-FFFF7E030000}" name="TESTTRIP491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6" xr16:uid="{00000000-0015-0000-FFFF-FFFF7F030000}" name="TESTTRIP491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7" xr16:uid="{00000000-0015-0000-FFFF-FFFF80030000}" name="TESTTRIP491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8" xr16:uid="{00000000-0015-0000-FFFF-FFFF81030000}" name="TESTTRIP491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9" xr16:uid="{00000000-0015-0000-FFFF-FFFF82030000}" name="TESTTRIP491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0" xr16:uid="{00000000-0015-0000-FFFF-FFFF83030000}" name="TESTTRIP491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1" xr16:uid="{00000000-0015-0000-FFFF-FFFF84030000}" name="TESTTRIP491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2" xr16:uid="{00000000-0015-0000-FFFF-FFFF85030000}" name="TESTTRIP491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3" xr16:uid="{00000000-0015-0000-FFFF-FFFF86030000}" name="TESTTRIP491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4" xr16:uid="{00000000-0015-0000-FFFF-FFFF87030000}" name="TESTTRIP491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5" xr16:uid="{00000000-0015-0000-FFFF-FFFF88030000}" name="TESTTRIP491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6" xr16:uid="{00000000-0015-0000-FFFF-FFFF89030000}" name="TESTTRIP491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7" xr16:uid="{00000000-0015-0000-FFFF-FFFF8A030000}" name="TESTTRIP4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8" xr16:uid="{00000000-0015-0000-FFFF-FFFF8B030000}" name="TESTTRIP4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9" xr16:uid="{00000000-0015-0000-FFFF-FFFF8C030000}" name="TESTTRIP49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0" xr16:uid="{00000000-0015-0000-FFFF-FFFF8D030000}" name="TESTTRIP49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1" xr16:uid="{00000000-0015-0000-FFFF-FFFF8E030000}" name="TESTTRIP49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2" xr16:uid="{00000000-0015-0000-FFFF-FFFF8F030000}" name="TESTTRIP49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3" xr16:uid="{00000000-0015-0000-FFFF-FFFF90030000}" name="TESTTRIP49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4" xr16:uid="{00000000-0015-0000-FFFF-FFFF91030000}" name="TESTTRIP49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5" xr16:uid="{00000000-0015-0000-FFFF-FFFF92030000}" name="TESTTRIP49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6" xr16:uid="{00000000-0015-0000-FFFF-FFFF93030000}" name="TESTTRIP49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7" xr16:uid="{00000000-0015-0000-FFFF-FFFF94030000}" name="TESTTRIP49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8" xr16:uid="{00000000-0015-0000-FFFF-FFFF95030000}" name="TESTTRIP49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9" xr16:uid="{00000000-0015-0000-FFFF-FFFF96030000}" name="TESTTRIP4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0" xr16:uid="{00000000-0015-0000-FFFF-FFFF97030000}" name="TESTTRIP49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1" xr16:uid="{00000000-0015-0000-FFFF-FFFF98030000}" name="TESTTRIP49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2" xr16:uid="{00000000-0015-0000-FFFF-FFFF99030000}" name="TESTTRIP49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3" xr16:uid="{00000000-0015-0000-FFFF-FFFF9A030000}" name="TESTTRIP49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4" xr16:uid="{00000000-0015-0000-FFFF-FFFF9B030000}" name="TESTTRIP49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5" xr16:uid="{00000000-0015-0000-FFFF-FFFF9C030000}" name="TESTTRIP492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6" xr16:uid="{00000000-0015-0000-FFFF-FFFF9D030000}" name="TESTTRIP49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7" xr16:uid="{00000000-0015-0000-FFFF-FFFF9E030000}" name="TESTTRIP49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8" xr16:uid="{00000000-0015-0000-FFFF-FFFF9F030000}" name="TESTTRIP49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9" xr16:uid="{00000000-0015-0000-FFFF-FFFFA0030000}" name="TESTTRIP49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0" xr16:uid="{00000000-0015-0000-FFFF-FFFFA1030000}" name="TESTTRIP4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1" xr16:uid="{00000000-0015-0000-FFFF-FFFFA2030000}" name="TESTTRIP492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2" xr16:uid="{00000000-0015-0000-FFFF-FFFFA3030000}" name="TESTTRIP492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3" xr16:uid="{00000000-0015-0000-FFFF-FFFFA4030000}" name="TESTTRIP492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4" xr16:uid="{00000000-0015-0000-FFFF-FFFFA5030000}" name="TESTTRIP492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5" xr16:uid="{00000000-0015-0000-FFFF-FFFFA6030000}" name="TESTTRIP4923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6" xr16:uid="{00000000-0015-0000-FFFF-FFFFA7030000}" name="TESTTRIP492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7" xr16:uid="{00000000-0015-0000-FFFF-FFFFA8030000}" name="TESTTRIP4923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8" xr16:uid="{00000000-0015-0000-FFFF-FFFFA9030000}" name="TESTTRIP492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9" xr16:uid="{00000000-0015-0000-FFFF-FFFFAA030000}" name="TESTTRIP492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0" xr16:uid="{00000000-0015-0000-FFFF-FFFFAB030000}" name="TESTTRIP492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1" xr16:uid="{00000000-0015-0000-FFFF-FFFFAC030000}" name="TESTTRIP4923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2" xr16:uid="{00000000-0015-0000-FFFF-FFFFAD030000}" name="TESTTRIP492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3" xr16:uid="{00000000-0015-0000-FFFF-FFFFAE030000}" name="TESTTRIP492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4" xr16:uid="{00000000-0015-0000-FFFF-FFFFAF030000}" name="TESTTRIP4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5" xr16:uid="{00000000-0015-0000-FFFF-FFFFB0030000}" name="TESTTRIP492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6" xr16:uid="{00000000-0015-0000-FFFF-FFFFB1030000}" name="TESTTRIP4924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7" xr16:uid="{00000000-0015-0000-FFFF-FFFFB2030000}" name="TESTTRIP492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8" xr16:uid="{00000000-0015-0000-FFFF-FFFFB3030000}" name="TESTTRIP492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9" xr16:uid="{00000000-0015-0000-FFFF-FFFFB4030000}" name="TESTTRIP492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0" xr16:uid="{00000000-0015-0000-FFFF-FFFFB5030000}" name="TESTTRIP4924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1" xr16:uid="{00000000-0015-0000-FFFF-FFFFB6030000}" name="TESTTRIP492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2" xr16:uid="{00000000-0015-0000-FFFF-FFFFB7030000}" name="TESTTRIP492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3" xr16:uid="{00000000-0015-0000-FFFF-FFFFB8030000}" name="TESTTRIP4924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4" xr16:uid="{00000000-0015-0000-FFFF-FFFFB9030000}" name="TESTTRIP492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5" xr16:uid="{00000000-0015-0000-FFFF-FFFFBA030000}" name="TESTTRIP492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6" xr16:uid="{00000000-0015-0000-FFFF-FFFFBB030000}" name="TESTTRIP492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7" xr16:uid="{00000000-0015-0000-FFFF-FFFFBC030000}" name="TESTTRIP492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8" xr16:uid="{00000000-0015-0000-FFFF-FFFFBD030000}" name="TESTTRIP492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9" xr16:uid="{00000000-0015-0000-FFFF-FFFFBE030000}" name="TESTTRIP4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0" xr16:uid="{00000000-0015-0000-FFFF-FFFFBF030000}" name="TESTTRIP492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1" xr16:uid="{00000000-0015-0000-FFFF-FFFFC0030000}" name="TESTTRIP492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2" xr16:uid="{00000000-0015-0000-FFFF-FFFFC1030000}" name="TESTTRIP492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3" xr16:uid="{00000000-0015-0000-FFFF-FFFFC2030000}" name="TESTTRIP492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4" xr16:uid="{00000000-0015-0000-FFFF-FFFFC3030000}" name="TESTTRIP492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5" xr16:uid="{00000000-0015-0000-FFFF-FFFFC4030000}" name="TESTTRIP492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6" xr16:uid="{00000000-0015-0000-FFFF-FFFFC5030000}" name="TESTTRIP492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7" xr16:uid="{00000000-0015-0000-FFFF-FFFFC6030000}" name="TESTTRIP492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8" xr16:uid="{00000000-0015-0000-FFFF-FFFFC7030000}" name="TESTTRIP492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9" xr16:uid="{00000000-0015-0000-FFFF-FFFFC8030000}" name="TESTTRIP492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0" xr16:uid="{00000000-0015-0000-FFFF-FFFFC9030000}" name="TESTTRIP4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1" xr16:uid="{00000000-0015-0000-FFFF-FFFFCA030000}" name="TESTTRIP492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2" xr16:uid="{00000000-0015-0000-FFFF-FFFFCB030000}" name="TESTTRIP492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3" xr16:uid="{00000000-0015-0000-FFFF-FFFFCC030000}" name="TESTTRIP492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4" xr16:uid="{00000000-0015-0000-FFFF-FFFFCD030000}" name="TESTTRIP492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5" xr16:uid="{00000000-0015-0000-FFFF-FFFFCE030000}" name="TESTTRIP492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6" xr16:uid="{00000000-0015-0000-FFFF-FFFFCF030000}" name="TESTTRIP492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7" xr16:uid="{00000000-0015-0000-FFFF-FFFFD0030000}" name="TESTTRIP4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8" xr16:uid="{00000000-0015-0000-FFFF-FFFFD1030000}" name="TESTTRIP492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9" xr16:uid="{00000000-0015-0000-FFFF-FFFFD2030000}" name="TESTTRIP492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0" xr16:uid="{00000000-0015-0000-FFFF-FFFFD3030000}" name="TESTTRIP492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1" xr16:uid="{00000000-0015-0000-FFFF-FFFFD4030000}" name="TESTTRIP49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2" xr16:uid="{00000000-0015-0000-FFFF-FFFFD5030000}" name="TESTTRIP4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3" xr16:uid="{00000000-0015-0000-FFFF-FFFFD6030000}" name="TESTTRIP4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4" xr16:uid="{00000000-0015-0000-FFFF-FFFFD7030000}" name="TESTTRIP4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5" xr16:uid="{00000000-0015-0000-FFFF-FFFFD8030000}" name="TESTTRIP493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6" xr16:uid="{00000000-0015-0000-FFFF-FFFFD9030000}" name="TESTTRIP493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7" xr16:uid="{00000000-0015-0000-FFFF-FFFFDA030000}" name="TESTTRIP49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8" xr16:uid="{00000000-0015-0000-FFFF-FFFFDB030000}" name="TESTTRIP49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9" xr16:uid="{00000000-0015-0000-FFFF-FFFFDC030000}" name="TESTTRIP49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0" xr16:uid="{00000000-0015-0000-FFFF-FFFFDD030000}" name="TESTTRIP49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1" xr16:uid="{00000000-0015-0000-FFFF-FFFFDE030000}" name="TESTTRIP49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2" xr16:uid="{00000000-0015-0000-FFFF-FFFFDF030000}" name="TESTTRIP49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3" xr16:uid="{00000000-0015-0000-FFFF-FFFFE0030000}" name="TESTTRIP49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4" xr16:uid="{00000000-0015-0000-FFFF-FFFFE1030000}" name="TESTTRIP49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5" xr16:uid="{00000000-0015-0000-FFFF-FFFFE2030000}" name="TESTTRIP49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6" xr16:uid="{00000000-0015-0000-FFFF-FFFFE3030000}" name="TESTTRIP493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7" xr16:uid="{00000000-0015-0000-FFFF-FFFFE4030000}" name="TESTTRIP493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8" xr16:uid="{00000000-0015-0000-FFFF-FFFFE5030000}" name="TESTTRIP493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9" xr16:uid="{00000000-0015-0000-FFFF-FFFFE6030000}" name="TESTTRIP493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0" xr16:uid="{00000000-0015-0000-FFFF-FFFFE7030000}" name="TESTTRIP493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1" xr16:uid="{00000000-0015-0000-FFFF-FFFFE8030000}" name="TESTTRIP493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2" xr16:uid="{00000000-0015-0000-FFFF-FFFFE9030000}" name="TESTTRIP493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3" xr16:uid="{00000000-0015-0000-FFFF-FFFFEA030000}" name="TESTTRIP493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4" xr16:uid="{00000000-0015-0000-FFFF-FFFFEB030000}" name="TESTTRIP493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5" xr16:uid="{00000000-0015-0000-FFFF-FFFFEC030000}" name="TESTTRIP493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6" xr16:uid="{00000000-0015-0000-FFFF-FFFFED030000}" name="TESTTRIP49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7" xr16:uid="{00000000-0015-0000-FFFF-FFFFEE030000}" name="TESTTRIP493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8" xr16:uid="{00000000-0015-0000-FFFF-FFFFEF030000}" name="TESTTRIP493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9" xr16:uid="{00000000-0015-0000-FFFF-FFFFF0030000}" name="TESTTRIP493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0" xr16:uid="{00000000-0015-0000-FFFF-FFFFF1030000}" name="TESTTRIP493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1" xr16:uid="{00000000-0015-0000-FFFF-FFFFF2030000}" name="TESTTRIP493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2" xr16:uid="{00000000-0015-0000-FFFF-FFFFF3030000}" name="TESTTRIP493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3" xr16:uid="{00000000-0015-0000-FFFF-FFFFF4030000}" name="TESTTRIP493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4" xr16:uid="{00000000-0015-0000-FFFF-FFFFF5030000}" name="TESTTRIP493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5" xr16:uid="{00000000-0015-0000-FFFF-FFFFF6030000}" name="TESTTRIP493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6" xr16:uid="{00000000-0015-0000-FFFF-FFFFF7030000}" name="TESTTRIP493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7" xr16:uid="{00000000-0015-0000-FFFF-FFFFF8030000}" name="TESTTRIP49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8" xr16:uid="{00000000-0015-0000-FFFF-FFFFF9030000}" name="TESTTRIP493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9" xr16:uid="{00000000-0015-0000-FFFF-FFFFFA030000}" name="TESTTRIP493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0" xr16:uid="{00000000-0015-0000-FFFF-FFFFFB030000}" name="TESTTRIP493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1" xr16:uid="{00000000-0015-0000-FFFF-FFFFFC030000}" name="TESTTRIP493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2" xr16:uid="{00000000-0015-0000-FFFF-FFFFFD030000}" name="TESTTRIP493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3" xr16:uid="{00000000-0015-0000-FFFF-FFFFFE030000}" name="TESTTRIP493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4" xr16:uid="{00000000-0015-0000-FFFF-FFFFFF030000}" name="TESTTRIP493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5" xr16:uid="{00000000-0015-0000-FFFF-FFFF00040000}" name="TESTTRIP493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6" xr16:uid="{00000000-0015-0000-FFFF-FFFF01040000}" name="TESTTRIP493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7" xr16:uid="{00000000-0015-0000-FFFF-FFFF02040000}" name="TESTTRIP493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8" xr16:uid="{00000000-0015-0000-FFFF-FFFF03040000}" name="TESTTRIP49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9" xr16:uid="{00000000-0015-0000-FFFF-FFFF04040000}" name="TESTTRIP493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0" xr16:uid="{00000000-0015-0000-FFFF-FFFF05040000}" name="TESTTRIP493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1" xr16:uid="{00000000-0015-0000-FFFF-FFFF06040000}" name="TESTTRIP493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2" xr16:uid="{00000000-0015-0000-FFFF-FFFF07040000}" name="TESTTRIP493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3" xr16:uid="{00000000-0015-0000-FFFF-FFFF08040000}" name="TESTTRIP493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4" xr16:uid="{00000000-0015-0000-FFFF-FFFF09040000}" name="TESTTRIP493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5" xr16:uid="{00000000-0015-0000-FFFF-FFFF0A040000}" name="TESTTRIP493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6" xr16:uid="{00000000-0015-0000-FFFF-FFFF0B040000}" name="TESTTRIP493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7" xr16:uid="{00000000-0015-0000-FFFF-FFFF0C040000}" name="TESTTRIP493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8" xr16:uid="{00000000-0015-0000-FFFF-FFFF0D040000}" name="TESTTRIP493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9" xr16:uid="{00000000-0015-0000-FFFF-FFFF0E040000}" name="TESTTRIP493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0" xr16:uid="{00000000-0015-0000-FFFF-FFFF0F040000}" name="TESTTRIP49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1" xr16:uid="{00000000-0015-0000-FFFF-FFFF10040000}" name="TESTTRIP493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2" xr16:uid="{00000000-0015-0000-FFFF-FFFF11040000}" name="TESTTRIP493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3" xr16:uid="{00000000-0015-0000-FFFF-FFFF12040000}" name="TESTTRIP493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4" xr16:uid="{00000000-0015-0000-FFFF-FFFF13040000}" name="TESTTRIP493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5" xr16:uid="{00000000-0015-0000-FFFF-FFFF14040000}" name="TESTTRIP493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6" xr16:uid="{00000000-0015-0000-FFFF-FFFF15040000}" name="TESTTRIP493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7" xr16:uid="{00000000-0015-0000-FFFF-FFFF16040000}" name="TESTTRIP493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8" xr16:uid="{00000000-0015-0000-FFFF-FFFF17040000}" name="TESTTRIP493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9" xr16:uid="{00000000-0015-0000-FFFF-FFFF18040000}" name="TESTTRIP493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0" xr16:uid="{00000000-0015-0000-FFFF-FFFF19040000}" name="TESTTRIP493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1" xr16:uid="{00000000-0015-0000-FFFF-FFFF1A040000}" name="TESTTRIP49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2" xr16:uid="{00000000-0015-0000-FFFF-FFFF1B040000}" name="TESTTRIP493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3" xr16:uid="{00000000-0015-0000-FFFF-FFFF1C040000}" name="TESTTRIP493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4" xr16:uid="{00000000-0015-0000-FFFF-FFFF1D040000}" name="TESTTRIP493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5" xr16:uid="{00000000-0015-0000-FFFF-FFFF1E040000}" name="TESTTRIP493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6" xr16:uid="{00000000-0015-0000-FFFF-FFFF1F040000}" name="TESTTRIP493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7" xr16:uid="{00000000-0015-0000-FFFF-FFFF20040000}" name="TESTTRIP493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8" xr16:uid="{00000000-0015-0000-FFFF-FFFF21040000}" name="TESTTRIP493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9" xr16:uid="{00000000-0015-0000-FFFF-FFFF22040000}" name="TESTTRIP493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0" xr16:uid="{00000000-0015-0000-FFFF-FFFF23040000}" name="TESTTRIP493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1" xr16:uid="{00000000-0015-0000-FFFF-FFFF24040000}" name="TESTTRIP493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2" xr16:uid="{00000000-0015-0000-FFFF-FFFF25040000}" name="TESTTRIP493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3" xr16:uid="{00000000-0015-0000-FFFF-FFFF26040000}" name="TESTTRIP49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4" xr16:uid="{00000000-0015-0000-FFFF-FFFF27040000}" name="TESTTRIP493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5" xr16:uid="{00000000-0015-0000-FFFF-FFFF28040000}" name="TESTTRIP493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6" xr16:uid="{00000000-0015-0000-FFFF-FFFF29040000}" name="TESTTRIP493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7" xr16:uid="{00000000-0015-0000-FFFF-FFFF2A040000}" name="TESTTRIP493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8" xr16:uid="{00000000-0015-0000-FFFF-FFFF2B040000}" name="TESTTRIP493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9" xr16:uid="{00000000-0015-0000-FFFF-FFFF2C040000}" name="TESTTRIP493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0" xr16:uid="{00000000-0015-0000-FFFF-FFFF2D040000}" name="TESTTRIP493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1" xr16:uid="{00000000-0015-0000-FFFF-FFFF2E040000}" name="TESTTRIP493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2" xr16:uid="{00000000-0015-0000-FFFF-FFFF2F040000}" name="TESTTRIP493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3" xr16:uid="{00000000-0015-0000-FFFF-FFFF30040000}" name="TESTTRIP49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4" xr16:uid="{00000000-0015-0000-FFFF-FFFF31040000}" name="TESTTRIP493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5" xr16:uid="{00000000-0015-0000-FFFF-FFFF32040000}" name="TESTTRIP493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6" xr16:uid="{00000000-0015-0000-FFFF-FFFF33040000}" name="TESTTRIP493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7" xr16:uid="{00000000-0015-0000-FFFF-FFFF34040000}" name="TESTTRIP493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8" xr16:uid="{00000000-0015-0000-FFFF-FFFF35040000}" name="TESTTRIP493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9" xr16:uid="{00000000-0015-0000-FFFF-FFFF36040000}" name="TESTTRIP493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0" xr16:uid="{00000000-0015-0000-FFFF-FFFF37040000}" name="TESTTRIP493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1" xr16:uid="{00000000-0015-0000-FFFF-FFFF38040000}" name="TESTTRIP493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2" xr16:uid="{00000000-0015-0000-FFFF-FFFF39040000}" name="TESTTRIP4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3" xr16:uid="{00000000-0015-0000-FFFF-FFFF3A040000}" name="TESTTRIP4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4" xr16:uid="{00000000-0015-0000-FFFF-FFFF3B040000}" name="TESTTRIP494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5" xr16:uid="{00000000-0015-0000-FFFF-FFFF3C040000}" name="TESTTRIP49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6" xr16:uid="{00000000-0015-0000-FFFF-FFFF3D040000}" name="TESTTRIP49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7" xr16:uid="{00000000-0015-0000-FFFF-FFFF3E040000}" name="TESTTRIP49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8" xr16:uid="{00000000-0015-0000-FFFF-FFFF3F040000}" name="TESTTRIP49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9" xr16:uid="{00000000-0015-0000-FFFF-FFFF40040000}" name="TESTTRIP49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0" xr16:uid="{00000000-0015-0000-FFFF-FFFF41040000}" name="TESTTRIP49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1" xr16:uid="{00000000-0015-0000-FFFF-FFFF42040000}" name="TESTTRIP49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2" xr16:uid="{00000000-0015-0000-FFFF-FFFF43040000}" name="TESTTRIP49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3" xr16:uid="{00000000-0015-0000-FFFF-FFFF44040000}" name="TESTTRIP49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4" xr16:uid="{00000000-0015-0000-FFFF-FFFF45040000}" name="TESTTRIP49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5" xr16:uid="{00000000-0015-0000-FFFF-FFFF46040000}" name="TESTTRIP494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6" xr16:uid="{00000000-0015-0000-FFFF-FFFF47040000}" name="TESTTRIP494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7" xr16:uid="{00000000-0015-0000-FFFF-FFFF48040000}" name="TESTTRIP494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8" xr16:uid="{00000000-0015-0000-FFFF-FFFF49040000}" name="TESTTRIP494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9" xr16:uid="{00000000-0015-0000-FFFF-FFFF4A040000}" name="TESTTRIP494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0" xr16:uid="{00000000-0015-0000-FFFF-FFFF4B040000}" name="TESTTRIP494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1" xr16:uid="{00000000-0015-0000-FFFF-FFFF4C040000}" name="TESTTRIP494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2" xr16:uid="{00000000-0015-0000-FFFF-FFFF4D040000}" name="TESTTRIP494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3" xr16:uid="{00000000-0015-0000-FFFF-FFFF4E040000}" name="TESTTRIP494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4" xr16:uid="{00000000-0015-0000-FFFF-FFFF4F040000}" name="TESTTRIP494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5" xr16:uid="{00000000-0015-0000-FFFF-FFFF50040000}" name="TESTTRIP49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6" xr16:uid="{00000000-0015-0000-FFFF-FFFF51040000}" name="TESTTRIP494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7" xr16:uid="{00000000-0015-0000-FFFF-FFFF52040000}" name="TESTTRIP494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8" xr16:uid="{00000000-0015-0000-FFFF-FFFF53040000}" name="TESTTRIP494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9" xr16:uid="{00000000-0015-0000-FFFF-FFFF54040000}" name="TESTTRIP494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0" xr16:uid="{00000000-0015-0000-FFFF-FFFF55040000}" name="TESTTRIP494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1" xr16:uid="{00000000-0015-0000-FFFF-FFFF56040000}" name="TESTTRIP494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2" xr16:uid="{00000000-0015-0000-FFFF-FFFF57040000}" name="TESTTRIP494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3" xr16:uid="{00000000-0015-0000-FFFF-FFFF58040000}" name="TESTTRIP494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4" xr16:uid="{00000000-0015-0000-FFFF-FFFF59040000}" name="TESTTRIP494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5" xr16:uid="{00000000-0015-0000-FFFF-FFFF5A040000}" name="TESTTRIP494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6" xr16:uid="{00000000-0015-0000-FFFF-FFFF5B040000}" name="TESTTRIP49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7" xr16:uid="{00000000-0015-0000-FFFF-FFFF5C040000}" name="TESTTRIP494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8" xr16:uid="{00000000-0015-0000-FFFF-FFFF5D040000}" name="TESTTRIP494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9" xr16:uid="{00000000-0015-0000-FFFF-FFFF5E040000}" name="TESTTRIP494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0" xr16:uid="{00000000-0015-0000-FFFF-FFFF5F040000}" name="TESTTRIP494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1" xr16:uid="{00000000-0015-0000-FFFF-FFFF60040000}" name="TESTTRIP494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2" xr16:uid="{00000000-0015-0000-FFFF-FFFF61040000}" name="TESTTRIP494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3" xr16:uid="{00000000-0015-0000-FFFF-FFFF62040000}" name="TESTTRIP494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4" xr16:uid="{00000000-0015-0000-FFFF-FFFF63040000}" name="TESTTRIP494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5" xr16:uid="{00000000-0015-0000-FFFF-FFFF64040000}" name="TESTTRIP494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6" xr16:uid="{00000000-0015-0000-FFFF-FFFF65040000}" name="TESTTRIP494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7" xr16:uid="{00000000-0015-0000-FFFF-FFFF66040000}" name="TESTTRIP49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8" xr16:uid="{00000000-0015-0000-FFFF-FFFF67040000}" name="TESTTRIP494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9" xr16:uid="{00000000-0015-0000-FFFF-FFFF68040000}" name="TESTTRIP494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0" xr16:uid="{00000000-0015-0000-FFFF-FFFF69040000}" name="TESTTRIP494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1" xr16:uid="{00000000-0015-0000-FFFF-FFFF6A040000}" name="TESTTRIP494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2" xr16:uid="{00000000-0015-0000-FFFF-FFFF6B040000}" name="TESTTRIP494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3" xr16:uid="{00000000-0015-0000-FFFF-FFFF6C040000}" name="TESTTRIP494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4" xr16:uid="{00000000-0015-0000-FFFF-FFFF6D040000}" name="TESTTRIP494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5" xr16:uid="{00000000-0015-0000-FFFF-FFFF6E040000}" name="TESTTRIP494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6" xr16:uid="{00000000-0015-0000-FFFF-FFFF6F040000}" name="TESTTRIP494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7" xr16:uid="{00000000-0015-0000-FFFF-FFFF70040000}" name="TESTTRIP494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8" xr16:uid="{00000000-0015-0000-FFFF-FFFF71040000}" name="TESTTRIP494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9" xr16:uid="{00000000-0015-0000-FFFF-FFFF72040000}" name="TESTTRIP49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0" xr16:uid="{00000000-0015-0000-FFFF-FFFF73040000}" name="TESTTRIP494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1" xr16:uid="{00000000-0015-0000-FFFF-FFFF74040000}" name="TESTTRIP494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2" xr16:uid="{00000000-0015-0000-FFFF-FFFF75040000}" name="TESTTRIP494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3" xr16:uid="{00000000-0015-0000-FFFF-FFFF76040000}" name="TESTTRIP494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4" xr16:uid="{00000000-0015-0000-FFFF-FFFF77040000}" name="TESTTRIP494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5" xr16:uid="{00000000-0015-0000-FFFF-FFFF78040000}" name="TESTTRIP494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6" xr16:uid="{00000000-0015-0000-FFFF-FFFF79040000}" name="TESTTRIP494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7" xr16:uid="{00000000-0015-0000-FFFF-FFFF7A040000}" name="TESTTRIP494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8" xr16:uid="{00000000-0015-0000-FFFF-FFFF7B040000}" name="TESTTRIP494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9" xr16:uid="{00000000-0015-0000-FFFF-FFFF7C040000}" name="TESTTRIP494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0" xr16:uid="{00000000-0015-0000-FFFF-FFFF7D040000}" name="TESTTRIP49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1" xr16:uid="{00000000-0015-0000-FFFF-FFFF7E040000}" name="TESTTRIP494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2" xr16:uid="{00000000-0015-0000-FFFF-FFFF7F040000}" name="TESTTRIP494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3" xr16:uid="{00000000-0015-0000-FFFF-FFFF80040000}" name="TESTTRIP494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4" xr16:uid="{00000000-0015-0000-FFFF-FFFF81040000}" name="TESTTRIP494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5" xr16:uid="{00000000-0015-0000-FFFF-FFFF82040000}" name="TESTTRIP494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6" xr16:uid="{00000000-0015-0000-FFFF-FFFF83040000}" name="TESTTRIP494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7" xr16:uid="{00000000-0015-0000-FFFF-FFFF84040000}" name="TESTTRIP494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8" xr16:uid="{00000000-0015-0000-FFFF-FFFF85040000}" name="TESTTRIP494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9" xr16:uid="{00000000-0015-0000-FFFF-FFFF86040000}" name="TESTTRIP494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0" xr16:uid="{00000000-0015-0000-FFFF-FFFF87040000}" name="TESTTRIP494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1" xr16:uid="{00000000-0015-0000-FFFF-FFFF88040000}" name="TESTTRIP494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2" xr16:uid="{00000000-0015-0000-FFFF-FFFF89040000}" name="TESTTRIP49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3" xr16:uid="{00000000-0015-0000-FFFF-FFFF8A040000}" name="TESTTRIP494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4" xr16:uid="{00000000-0015-0000-FFFF-FFFF8B040000}" name="TESTTRIP494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5" xr16:uid="{00000000-0015-0000-FFFF-FFFF8C040000}" name="TESTTRIP494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6" xr16:uid="{00000000-0015-0000-FFFF-FFFF8D040000}" name="TESTTRIP494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7" xr16:uid="{00000000-0015-0000-FFFF-FFFF8E040000}" name="TESTTRIP494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8" xr16:uid="{00000000-0015-0000-FFFF-FFFF8F040000}" name="TESTTRIP494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9" xr16:uid="{00000000-0015-0000-FFFF-FFFF90040000}" name="TESTTRIP494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0" xr16:uid="{00000000-0015-0000-FFFF-FFFF91040000}" name="TESTTRIP494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1" xr16:uid="{00000000-0015-0000-FFFF-FFFF92040000}" name="TESTTRIP494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2" xr16:uid="{00000000-0015-0000-FFFF-FFFF93040000}" name="TESTTRIP49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3" xr16:uid="{00000000-0015-0000-FFFF-FFFF94040000}" name="TESTTRIP494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4" xr16:uid="{00000000-0015-0000-FFFF-FFFF95040000}" name="TESTTRIP494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5" xr16:uid="{00000000-0015-0000-FFFF-FFFF96040000}" name="TESTTRIP494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6" xr16:uid="{00000000-0015-0000-FFFF-FFFF97040000}" name="TESTTRIP494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7" xr16:uid="{00000000-0015-0000-FFFF-FFFF98040000}" name="TESTTRIP494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8" xr16:uid="{00000000-0015-0000-FFFF-FFFF99040000}" name="TESTTRIP494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9" xr16:uid="{00000000-0015-0000-FFFF-FFFF9A040000}" name="TESTTRIP494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0" xr16:uid="{00000000-0015-0000-FFFF-FFFF9B040000}" name="TESTTRIP494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1" xr16:uid="{00000000-0015-0000-FFFF-FFFF9C040000}" name="TESTTRIP494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2" xr16:uid="{00000000-0015-0000-FFFF-FFFF9D040000}" name="TESTTRIP4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3" xr16:uid="{00000000-0015-0000-FFFF-FFFF9E040000}" name="TESTTRIP4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4" xr16:uid="{00000000-0015-0000-FFFF-FFFF9F040000}" name="TESTTRIP495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5" xr16:uid="{00000000-0015-0000-FFFF-FFFFA0040000}" name="TESTTRIP49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6" xr16:uid="{00000000-0015-0000-FFFF-FFFFA1040000}" name="TESTTRIP49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7" xr16:uid="{00000000-0015-0000-FFFF-FFFFA2040000}" name="TESTTRIP49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8" xr16:uid="{00000000-0015-0000-FFFF-FFFFA3040000}" name="TESTTRIP49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9" xr16:uid="{00000000-0015-0000-FFFF-FFFFA4040000}" name="TESTTRIP495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0" xr16:uid="{00000000-0015-0000-FFFF-FFFFA5040000}" name="TESTTRIP49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1" xr16:uid="{00000000-0015-0000-FFFF-FFFFA6040000}" name="TESTTRIP49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2" xr16:uid="{00000000-0015-0000-FFFF-FFFFA7040000}" name="TESTTRIP49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3" xr16:uid="{00000000-0015-0000-FFFF-FFFFA8040000}" name="TESTTRIP495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4" xr16:uid="{00000000-0015-0000-FFFF-FFFFA9040000}" name="TESTTRIP4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5" xr16:uid="{00000000-0015-0000-FFFF-FFFFAA040000}" name="TESTTRIP495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6" xr16:uid="{00000000-0015-0000-FFFF-FFFFAB040000}" name="TESTTRIP495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7" xr16:uid="{00000000-0015-0000-FFFF-FFFFAC040000}" name="TESTTRIP495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8" xr16:uid="{00000000-0015-0000-FFFF-FFFFAD040000}" name="TESTTRIP495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9" xr16:uid="{00000000-0015-0000-FFFF-FFFFAE040000}" name="TESTTRIP495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0" xr16:uid="{00000000-0015-0000-FFFF-FFFFAF040000}" name="TESTTRIP495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1" xr16:uid="{00000000-0015-0000-FFFF-FFFFB0040000}" name="TESTTRIP495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2" xr16:uid="{00000000-0015-0000-FFFF-FFFFB1040000}" name="TESTTRIP495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3" xr16:uid="{00000000-0015-0000-FFFF-FFFFB2040000}" name="TESTTRIP495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4" xr16:uid="{00000000-0015-0000-FFFF-FFFFB3040000}" name="TESTTRIP495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5" xr16:uid="{00000000-0015-0000-FFFF-FFFFB4040000}" name="TESTTRIP49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6" xr16:uid="{00000000-0015-0000-FFFF-FFFFB5040000}" name="TESTTRIP495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7" xr16:uid="{00000000-0015-0000-FFFF-FFFFB6040000}" name="TESTTRIP495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8" xr16:uid="{00000000-0015-0000-FFFF-FFFFB7040000}" name="TESTTRIP495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9" xr16:uid="{00000000-0015-0000-FFFF-FFFFB8040000}" name="TESTTRIP495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0" xr16:uid="{00000000-0015-0000-FFFF-FFFFB9040000}" name="TESTTRIP495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1" xr16:uid="{00000000-0015-0000-FFFF-FFFFBA040000}" name="TESTTRIP495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2" xr16:uid="{00000000-0015-0000-FFFF-FFFFBB040000}" name="TESTTRIP495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3" xr16:uid="{00000000-0015-0000-FFFF-FFFFBC040000}" name="TESTTRIP495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4" xr16:uid="{00000000-0015-0000-FFFF-FFFFBD040000}" name="TESTTRIP495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5" xr16:uid="{00000000-0015-0000-FFFF-FFFFBE040000}" name="TESTTRIP495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6" xr16:uid="{00000000-0015-0000-FFFF-FFFFBF040000}" name="TESTTRIP49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7" xr16:uid="{00000000-0015-0000-FFFF-FFFFC0040000}" name="TESTTRIP495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8" xr16:uid="{00000000-0015-0000-FFFF-FFFFC1040000}" name="TESTTRIP495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9" xr16:uid="{00000000-0015-0000-FFFF-FFFFC2040000}" name="TESTTRIP495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0" xr16:uid="{00000000-0015-0000-FFFF-FFFFC3040000}" name="TESTTRIP495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1" xr16:uid="{00000000-0015-0000-FFFF-FFFFC4040000}" name="TESTTRIP495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2" xr16:uid="{00000000-0015-0000-FFFF-FFFFC5040000}" name="TESTTRIP495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3" xr16:uid="{00000000-0015-0000-FFFF-FFFFC6040000}" name="TESTTRIP495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4" xr16:uid="{00000000-0015-0000-FFFF-FFFFC7040000}" name="TESTTRIP495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5" xr16:uid="{00000000-0015-0000-FFFF-FFFFC8040000}" name="TESTTRIP495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6" xr16:uid="{00000000-0015-0000-FFFF-FFFFC9040000}" name="TESTTRIP495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7" xr16:uid="{00000000-0015-0000-FFFF-FFFFCA040000}" name="TESTTRIP49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8" xr16:uid="{00000000-0015-0000-FFFF-FFFFCB040000}" name="TESTTRIP495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9" xr16:uid="{00000000-0015-0000-FFFF-FFFFCC040000}" name="TESTTRIP49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0" xr16:uid="{00000000-0015-0000-FFFF-FFFFCD040000}" name="TESTTRIP495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1" xr16:uid="{00000000-0015-0000-FFFF-FFFFCE040000}" name="TESTTRIP495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2" xr16:uid="{00000000-0015-0000-FFFF-FFFFCF040000}" name="TESTTRIP495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3" xr16:uid="{00000000-0015-0000-FFFF-FFFFD0040000}" name="TESTTRIP495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4" xr16:uid="{00000000-0015-0000-FFFF-FFFFD1040000}" name="TESTTRIP495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5" xr16:uid="{00000000-0015-0000-FFFF-FFFFD2040000}" name="TESTTRIP495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6" xr16:uid="{00000000-0015-0000-FFFF-FFFFD3040000}" name="TESTTRIP495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7" xr16:uid="{00000000-0015-0000-FFFF-FFFFD4040000}" name="TESTTRIP495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8" xr16:uid="{00000000-0015-0000-FFFF-FFFFD5040000}" name="TESTTRIP495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9" xr16:uid="{00000000-0015-0000-FFFF-FFFFD6040000}" name="TESTTRIP49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0" xr16:uid="{00000000-0015-0000-FFFF-FFFFD7040000}" name="TESTTRIP495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1" xr16:uid="{00000000-0015-0000-FFFF-FFFFD8040000}" name="TESTTRIP495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2" xr16:uid="{00000000-0015-0000-FFFF-FFFFD9040000}" name="TESTTRIP495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3" xr16:uid="{00000000-0015-0000-FFFF-FFFFDA040000}" name="TESTTRIP495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4" xr16:uid="{00000000-0015-0000-FFFF-FFFFDB040000}" name="TESTTRIP495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5" xr16:uid="{00000000-0015-0000-FFFF-FFFFDC040000}" name="TESTTRIP495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6" xr16:uid="{00000000-0015-0000-FFFF-FFFFDD040000}" name="TESTTRIP495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7" xr16:uid="{00000000-0015-0000-FFFF-FFFFDE040000}" name="TESTTRIP495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8" xr16:uid="{00000000-0015-0000-FFFF-FFFFDF040000}" name="TESTTRIP495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9" xr16:uid="{00000000-0015-0000-FFFF-FFFFE0040000}" name="TESTTRIP495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0" xr16:uid="{00000000-0015-0000-FFFF-FFFFE1040000}" name="TESTTRIP49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1" xr16:uid="{00000000-0015-0000-FFFF-FFFFE2040000}" name="TESTTRIP495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2" xr16:uid="{00000000-0015-0000-FFFF-FFFFE3040000}" name="TESTTRIP495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3" xr16:uid="{00000000-0015-0000-FFFF-FFFFE4040000}" name="TESTTRIP495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4" xr16:uid="{00000000-0015-0000-FFFF-FFFFE5040000}" name="TESTTRIP495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5" xr16:uid="{00000000-0015-0000-FFFF-FFFFE6040000}" name="TESTTRIP495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6" xr16:uid="{00000000-0015-0000-FFFF-FFFFE7040000}" name="TESTTRIP495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7" xr16:uid="{00000000-0015-0000-FFFF-FFFFE8040000}" name="TESTTRIP495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8" xr16:uid="{00000000-0015-0000-FFFF-FFFFE9040000}" name="TESTTRIP495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9" xr16:uid="{00000000-0015-0000-FFFF-FFFFEA040000}" name="TESTTRIP495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0" xr16:uid="{00000000-0015-0000-FFFF-FFFFEB040000}" name="TESTTRIP495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1" xr16:uid="{00000000-0015-0000-FFFF-FFFFEC040000}" name="TESTTRIP49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2" xr16:uid="{00000000-0015-0000-FFFF-FFFFED040000}" name="TESTTRIP495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3" xr16:uid="{00000000-0015-0000-FFFF-FFFFEE040000}" name="TESTTRIP495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4" xr16:uid="{00000000-0015-0000-FFFF-FFFFEF040000}" name="TESTTRIP495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5" xr16:uid="{00000000-0015-0000-FFFF-FFFFF0040000}" name="TESTTRIP495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6" xr16:uid="{00000000-0015-0000-FFFF-FFFFF1040000}" name="TESTTRIP495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7" xr16:uid="{00000000-0015-0000-FFFF-FFFFF2040000}" name="TESTTRIP495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8" xr16:uid="{00000000-0015-0000-FFFF-FFFFF3040000}" name="TESTTRIP495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9" xr16:uid="{00000000-0015-0000-FFFF-FFFFF4040000}" name="TESTTRIP495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0" xr16:uid="{00000000-0015-0000-FFFF-FFFFF5040000}" name="TESTTRIP495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1" xr16:uid="{00000000-0015-0000-FFFF-FFFFF6040000}" name="TESTTRIP49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2" xr16:uid="{00000000-0015-0000-FFFF-FFFFF7040000}" name="TESTTRIP495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3" xr16:uid="{00000000-0015-0000-FFFF-FFFFF8040000}" name="TESTTRIP495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4" xr16:uid="{00000000-0015-0000-FFFF-FFFFF9040000}" name="TESTTRIP495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5" xr16:uid="{00000000-0015-0000-FFFF-FFFFFA040000}" name="TESTTRIP495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6" xr16:uid="{00000000-0015-0000-FFFF-FFFFFB040000}" name="TESTTRIP495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7" xr16:uid="{00000000-0015-0000-FFFF-FFFFFC040000}" name="TESTTRIP495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8" xr16:uid="{00000000-0015-0000-FFFF-FFFFFD040000}" name="TESTTRIP495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9" xr16:uid="{00000000-0015-0000-FFFF-FFFFFE040000}" name="TESTTRIP4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0" xr16:uid="{00000000-0015-0000-FFFF-FFFFFF040000}" name="TESTTRIP4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1" xr16:uid="{00000000-0015-0000-FFFF-FFFF00050000}" name="TESTTRIP496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2" xr16:uid="{00000000-0015-0000-FFFF-FFFF01050000}" name="TESTTRIP49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3" xr16:uid="{00000000-0015-0000-FFFF-FFFF02050000}" name="TESTTRIP49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4" xr16:uid="{00000000-0015-0000-FFFF-FFFF03050000}" name="TESTTRIP49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5" xr16:uid="{00000000-0015-0000-FFFF-FFFF04050000}" name="TESTTRIP49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6" xr16:uid="{00000000-0015-0000-FFFF-FFFF05050000}" name="TESTTRIP49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7" xr16:uid="{00000000-0015-0000-FFFF-FFFF06050000}" name="TESTTRIP49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8" xr16:uid="{00000000-0015-0000-FFFF-FFFF07050000}" name="TESTTRIP49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9" xr16:uid="{00000000-0015-0000-FFFF-FFFF08050000}" name="TESTTRIP496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0" xr16:uid="{00000000-0015-0000-FFFF-FFFF09050000}" name="TESTTRIP496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1" xr16:uid="{00000000-0015-0000-FFFF-FFFF0A050000}" name="TESTTRIP49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2" xr16:uid="{00000000-0015-0000-FFFF-FFFF0B050000}" name="TESTTRIP496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3" xr16:uid="{00000000-0015-0000-FFFF-FFFF0C050000}" name="TESTTRIP496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4" xr16:uid="{00000000-0015-0000-FFFF-FFFF0D050000}" name="TESTTRIP496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5" xr16:uid="{00000000-0015-0000-FFFF-FFFF0E050000}" name="TESTTRIP496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6" xr16:uid="{00000000-0015-0000-FFFF-FFFF0F050000}" name="TESTTRIP496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7" xr16:uid="{00000000-0015-0000-FFFF-FFFF10050000}" name="TESTTRIP496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8" xr16:uid="{00000000-0015-0000-FFFF-FFFF11050000}" name="TESTTRIP496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9" xr16:uid="{00000000-0015-0000-FFFF-FFFF12050000}" name="TESTTRIP496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0" xr16:uid="{00000000-0015-0000-FFFF-FFFF13050000}" name="TESTTRIP496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1" xr16:uid="{00000000-0015-0000-FFFF-FFFF14050000}" name="TESTTRIP496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2" xr16:uid="{00000000-0015-0000-FFFF-FFFF15050000}" name="TESTTRIP49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3" xr16:uid="{00000000-0015-0000-FFFF-FFFF16050000}" name="TESTTRIP496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4" xr16:uid="{00000000-0015-0000-FFFF-FFFF17050000}" name="TESTTRIP496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5" xr16:uid="{00000000-0015-0000-FFFF-FFFF18050000}" name="TESTTRIP496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6" xr16:uid="{00000000-0015-0000-FFFF-FFFF19050000}" name="TESTTRIP496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7" xr16:uid="{00000000-0015-0000-FFFF-FFFF1A050000}" name="TESTTRIP496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8" xr16:uid="{00000000-0015-0000-FFFF-FFFF1B050000}" name="TESTTRIP496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9" xr16:uid="{00000000-0015-0000-FFFF-FFFF1C050000}" name="TESTTRIP496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0" xr16:uid="{00000000-0015-0000-FFFF-FFFF1D050000}" name="TESTTRIP496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1" xr16:uid="{00000000-0015-0000-FFFF-FFFF1E050000}" name="TESTTRIP496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2" xr16:uid="{00000000-0015-0000-FFFF-FFFF1F050000}" name="TESTTRIP496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3" xr16:uid="{00000000-0015-0000-FFFF-FFFF20050000}" name="TESTTRIP49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4" xr16:uid="{00000000-0015-0000-FFFF-FFFF21050000}" name="TESTTRIP496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5" xr16:uid="{00000000-0015-0000-FFFF-FFFF22050000}" name="TESTTRIP496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6" xr16:uid="{00000000-0015-0000-FFFF-FFFF23050000}" name="TESTTRIP496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7" xr16:uid="{00000000-0015-0000-FFFF-FFFF24050000}" name="TESTTRIP496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8" xr16:uid="{00000000-0015-0000-FFFF-FFFF25050000}" name="TESTTRIP496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9" xr16:uid="{00000000-0015-0000-FFFF-FFFF26050000}" name="TESTTRIP496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0" xr16:uid="{00000000-0015-0000-FFFF-FFFF27050000}" name="TESTTRIP496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1" xr16:uid="{00000000-0015-0000-FFFF-FFFF28050000}" name="TESTTRIP496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2" xr16:uid="{00000000-0015-0000-FFFF-FFFF29050000}" name="TESTTRIP496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3" xr16:uid="{00000000-0015-0000-FFFF-FFFF2A050000}" name="TESTTRIP496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4" xr16:uid="{00000000-0015-0000-FFFF-FFFF2B050000}" name="TESTTRIP49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5" xr16:uid="{00000000-0015-0000-FFFF-FFFF2C050000}" name="TESTTRIP496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6" xr16:uid="{00000000-0015-0000-FFFF-FFFF2D050000}" name="TESTTRIP496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7" xr16:uid="{00000000-0015-0000-FFFF-FFFF2E050000}" name="TESTTRIP496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8" xr16:uid="{00000000-0015-0000-FFFF-FFFF2F050000}" name="TESTTRIP496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9" xr16:uid="{00000000-0015-0000-FFFF-FFFF30050000}" name="TESTTRIP496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0" xr16:uid="{00000000-0015-0000-FFFF-FFFF31050000}" name="TESTTRIP496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1" xr16:uid="{00000000-0015-0000-FFFF-FFFF32050000}" name="TESTTRIP496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2" xr16:uid="{00000000-0015-0000-FFFF-FFFF33050000}" name="TESTTRIP496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3" xr16:uid="{00000000-0015-0000-FFFF-FFFF34050000}" name="TESTTRIP496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4" xr16:uid="{00000000-0015-0000-FFFF-FFFF35050000}" name="TESTTRIP496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5" xr16:uid="{00000000-0015-0000-FFFF-FFFF36050000}" name="TESTTRIP496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6" xr16:uid="{00000000-0015-0000-FFFF-FFFF37050000}" name="TESTTRIP49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7" xr16:uid="{00000000-0015-0000-FFFF-FFFF38050000}" name="TESTTRIP496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8" xr16:uid="{00000000-0015-0000-FFFF-FFFF39050000}" name="TESTTRIP496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9" xr16:uid="{00000000-0015-0000-FFFF-FFFF3A050000}" name="TESTTRIP496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0" xr16:uid="{00000000-0015-0000-FFFF-FFFF3B050000}" name="TESTTRIP496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1" xr16:uid="{00000000-0015-0000-FFFF-FFFF3C050000}" name="TESTTRIP496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2" xr16:uid="{00000000-0015-0000-FFFF-FFFF3D050000}" name="TESTTRIP496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3" xr16:uid="{00000000-0015-0000-FFFF-FFFF3E050000}" name="TESTTRIP496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4" xr16:uid="{00000000-0015-0000-FFFF-FFFF3F050000}" name="TESTTRIP496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5" xr16:uid="{00000000-0015-0000-FFFF-FFFF40050000}" name="TESTTRIP496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6" xr16:uid="{00000000-0015-0000-FFFF-FFFF41050000}" name="TESTTRIP496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7" xr16:uid="{00000000-0015-0000-FFFF-FFFF42050000}" name="TESTTRIP49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8" xr16:uid="{00000000-0015-0000-FFFF-FFFF43050000}" name="TESTTRIP496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9" xr16:uid="{00000000-0015-0000-FFFF-FFFF44050000}" name="TESTTRIP496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0" xr16:uid="{00000000-0015-0000-FFFF-FFFF45050000}" name="TESTTRIP496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1" xr16:uid="{00000000-0015-0000-FFFF-FFFF46050000}" name="TESTTRIP496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2" xr16:uid="{00000000-0015-0000-FFFF-FFFF47050000}" name="TESTTRIP496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3" xr16:uid="{00000000-0015-0000-FFFF-FFFF48050000}" name="TESTTRIP496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4" xr16:uid="{00000000-0015-0000-FFFF-FFFF49050000}" name="TESTTRIP496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5" xr16:uid="{00000000-0015-0000-FFFF-FFFF4A050000}" name="TESTTRIP496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6" xr16:uid="{00000000-0015-0000-FFFF-FFFF4B050000}" name="TESTTRIP496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7" xr16:uid="{00000000-0015-0000-FFFF-FFFF4C050000}" name="TESTTRIP496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8" xr16:uid="{00000000-0015-0000-FFFF-FFFF4D050000}" name="TESTTRIP496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9" xr16:uid="{00000000-0015-0000-FFFF-FFFF4E050000}" name="TESTTRIP49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0" xr16:uid="{00000000-0015-0000-FFFF-FFFF4F050000}" name="TESTTRIP496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1" xr16:uid="{00000000-0015-0000-FFFF-FFFF50050000}" name="TESTTRIP496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2" xr16:uid="{00000000-0015-0000-FFFF-FFFF51050000}" name="TESTTRIP496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3" xr16:uid="{00000000-0015-0000-FFFF-FFFF52050000}" name="TESTTRIP496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4" xr16:uid="{00000000-0015-0000-FFFF-FFFF53050000}" name="TESTTRIP496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5" xr16:uid="{00000000-0015-0000-FFFF-FFFF54050000}" name="TESTTRIP496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6" xr16:uid="{00000000-0015-0000-FFFF-FFFF55050000}" name="TESTTRIP496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7" xr16:uid="{00000000-0015-0000-FFFF-FFFF56050000}" name="TESTTRIP496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8" xr16:uid="{00000000-0015-0000-FFFF-FFFF57050000}" name="TESTTRIP496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9" xr16:uid="{00000000-0015-0000-FFFF-FFFF58050000}" name="TESTTRIP496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0" xr16:uid="{00000000-0015-0000-FFFF-FFFF59050000}" name="TESTTRIP49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1" xr16:uid="{00000000-0015-0000-FFFF-FFFF5A050000}" name="TESTTRIP496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2" xr16:uid="{00000000-0015-0000-FFFF-FFFF5B050000}" name="TESTTRIP496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3" xr16:uid="{00000000-0015-0000-FFFF-FFFF5C050000}" name="TESTTRIP496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4" xr16:uid="{00000000-0015-0000-FFFF-FFFF5D050000}" name="TESTTRIP496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5" xr16:uid="{00000000-0015-0000-FFFF-FFFF5E050000}" name="TESTTRIP496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6" xr16:uid="{00000000-0015-0000-FFFF-FFFF5F050000}" name="TESTTRIP496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7" xr16:uid="{00000000-0015-0000-FFFF-FFFF60050000}" name="TESTTRIP496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8" xr16:uid="{00000000-0015-0000-FFFF-FFFF61050000}" name="TESTTRIP496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9" xr16:uid="{00000000-0015-0000-FFFF-FFFF62050000}" name="TESTTRIP4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0" xr16:uid="{00000000-0015-0000-FFFF-FFFF63050000}" name="TESTTRIP49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1" xr16:uid="{00000000-0015-0000-FFFF-FFFF64050000}" name="TESTTRIP497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2" xr16:uid="{00000000-0015-0000-FFFF-FFFF65050000}" name="TESTTRIP497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3" xr16:uid="{00000000-0015-0000-FFFF-FFFF66050000}" name="TESTTRIP49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4" xr16:uid="{00000000-0015-0000-FFFF-FFFF67050000}" name="TESTTRIP49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5" xr16:uid="{00000000-0015-0000-FFFF-FFFF68050000}" name="TESTTRIP49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6" xr16:uid="{00000000-0015-0000-FFFF-FFFF69050000}" name="TESTTRIP49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7" xr16:uid="{00000000-0015-0000-FFFF-FFFF6A050000}" name="TESTTRIP49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8" xr16:uid="{00000000-0015-0000-FFFF-FFFF6B050000}" name="TESTTRIP49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9" xr16:uid="{00000000-0015-0000-FFFF-FFFF6C050000}" name="TESTTRIP49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0" xr16:uid="{00000000-0015-0000-FFFF-FFFF6D050000}" name="TESTTRIP49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1" xr16:uid="{00000000-0015-0000-FFFF-FFFF6E050000}" name="TESTTRIP49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2" xr16:uid="{00000000-0015-0000-FFFF-FFFF6F050000}" name="TESTTRIP49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3" xr16:uid="{00000000-0015-0000-FFFF-FFFF70050000}" name="TESTTRIP497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4" xr16:uid="{00000000-0015-0000-FFFF-FFFF71050000}" name="TESTTRIP49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5" xr16:uid="{00000000-0015-0000-FFFF-FFFF72050000}" name="TESTTRIP497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6" xr16:uid="{00000000-0015-0000-FFFF-FFFF73050000}" name="TESTTRIP497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7" xr16:uid="{00000000-0015-0000-FFFF-FFFF74050000}" name="TESTTRIP497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8" xr16:uid="{00000000-0015-0000-FFFF-FFFF75050000}" name="TESTTRIP497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9" xr16:uid="{00000000-0015-0000-FFFF-FFFF76050000}" name="TESTTRIP497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0" xr16:uid="{00000000-0015-0000-FFFF-FFFF77050000}" name="TESTTRIP497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1" xr16:uid="{00000000-0015-0000-FFFF-FFFF78050000}" name="TESTTRIP497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2" xr16:uid="{00000000-0015-0000-FFFF-FFFF79050000}" name="TESTTRIP4972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3" xr16:uid="{00000000-0015-0000-FFFF-FFFF7A050000}" name="TESTTRIP497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4" xr16:uid="{00000000-0015-0000-FFFF-FFFF7B050000}" name="TESTTRIP49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5" xr16:uid="{00000000-0015-0000-FFFF-FFFF7C050000}" name="TESTTRIP497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6" xr16:uid="{00000000-0015-0000-FFFF-FFFF7D050000}" name="TESTTRIP497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7" xr16:uid="{00000000-0015-0000-FFFF-FFFF7E050000}" name="TESTTRIP497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8" xr16:uid="{00000000-0015-0000-FFFF-FFFF7F050000}" name="TESTTRIP497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9" xr16:uid="{00000000-0015-0000-FFFF-FFFF80050000}" name="TESTTRIP497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0" xr16:uid="{00000000-0015-0000-FFFF-FFFF81050000}" name="TESTTRIP497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1" xr16:uid="{00000000-0015-0000-FFFF-FFFF82050000}" name="TESTTRIP497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2" xr16:uid="{00000000-0015-0000-FFFF-FFFF83050000}" name="TESTTRIP497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3" xr16:uid="{00000000-0015-0000-FFFF-FFFF84050000}" name="TESTTRIP497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4" xr16:uid="{00000000-0015-0000-FFFF-FFFF85050000}" name="TESTTRIP497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5" xr16:uid="{00000000-0015-0000-FFFF-FFFF86050000}" name="TESTTRIP49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6" xr16:uid="{00000000-0015-0000-FFFF-FFFF87050000}" name="TESTTRIP497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7" xr16:uid="{00000000-0015-0000-FFFF-FFFF88050000}" name="TESTTRIP497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8" xr16:uid="{00000000-0015-0000-FFFF-FFFF89050000}" name="TESTTRIP497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9" xr16:uid="{00000000-0015-0000-FFFF-FFFF8A050000}" name="TESTTRIP497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0" xr16:uid="{00000000-0015-0000-FFFF-FFFF8B050000}" name="TESTTRIP497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1" xr16:uid="{00000000-0015-0000-FFFF-FFFF8C050000}" name="TESTTRIP497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2" xr16:uid="{00000000-0015-0000-FFFF-FFFF8D050000}" name="TESTTRIP497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3" xr16:uid="{00000000-0015-0000-FFFF-FFFF8E050000}" name="TESTTRIP497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4" xr16:uid="{00000000-0015-0000-FFFF-FFFF8F050000}" name="TESTTRIP497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5" xr16:uid="{00000000-0015-0000-FFFF-FFFF90050000}" name="TESTTRIP497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6" xr16:uid="{00000000-0015-0000-FFFF-FFFF91050000}" name="TESTTRIP49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7" xr16:uid="{00000000-0015-0000-FFFF-FFFF92050000}" name="TESTTRIP497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8" xr16:uid="{00000000-0015-0000-FFFF-FFFF93050000}" name="TESTTRIP497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9" xr16:uid="{00000000-0015-0000-FFFF-FFFF94050000}" name="TESTTRIP497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0" xr16:uid="{00000000-0015-0000-FFFF-FFFF95050000}" name="TESTTRIP497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1" xr16:uid="{00000000-0015-0000-FFFF-FFFF96050000}" name="TESTTRIP497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2" xr16:uid="{00000000-0015-0000-FFFF-FFFF97050000}" name="TESTTRIP497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3" xr16:uid="{00000000-0015-0000-FFFF-FFFF98050000}" name="TESTTRIP497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4" xr16:uid="{00000000-0015-0000-FFFF-FFFF99050000}" name="TESTTRIP497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5" xr16:uid="{00000000-0015-0000-FFFF-FFFF9A050000}" name="TESTTRIP497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6" xr16:uid="{00000000-0015-0000-FFFF-FFFF9B050000}" name="TESTTRIP497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7" xr16:uid="{00000000-0015-0000-FFFF-FFFF9C050000}" name="TESTTRIP49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8" xr16:uid="{00000000-0015-0000-FFFF-FFFF9D050000}" name="TESTTRIP497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9" xr16:uid="{00000000-0015-0000-FFFF-FFFF9E050000}" name="TESTTRIP49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0" xr16:uid="{00000000-0015-0000-FFFF-FFFF9F050000}" name="TESTTRIP497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1" xr16:uid="{00000000-0015-0000-FFFF-FFFFA0050000}" name="TESTTRIP497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2" xr16:uid="{00000000-0015-0000-FFFF-FFFFA1050000}" name="TESTTRIP497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3" xr16:uid="{00000000-0015-0000-FFFF-FFFFA2050000}" name="TESTTRIP497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4" xr16:uid="{00000000-0015-0000-FFFF-FFFFA3050000}" name="TESTTRIP497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5" xr16:uid="{00000000-0015-0000-FFFF-FFFFA4050000}" name="TESTTRIP497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6" xr16:uid="{00000000-0015-0000-FFFF-FFFFA5050000}" name="TESTTRIP497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7" xr16:uid="{00000000-0015-0000-FFFF-FFFFA6050000}" name="TESTTRIP497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8" xr16:uid="{00000000-0015-0000-FFFF-FFFFA7050000}" name="TESTTRIP49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9" xr16:uid="{00000000-0015-0000-FFFF-FFFFA8050000}" name="TESTTRIP497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0" xr16:uid="{00000000-0015-0000-FFFF-FFFFA9050000}" name="TESTTRIP49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1" xr16:uid="{00000000-0015-0000-FFFF-FFFFAA050000}" name="TESTTRIP497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2" xr16:uid="{00000000-0015-0000-FFFF-FFFFAB050000}" name="TESTTRIP497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3" xr16:uid="{00000000-0015-0000-FFFF-FFFFAC050000}" name="TESTTRIP497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4" xr16:uid="{00000000-0015-0000-FFFF-FFFFAD050000}" name="TESTTRIP497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5" xr16:uid="{00000000-0015-0000-FFFF-FFFFAE050000}" name="TESTTRIP497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6" xr16:uid="{00000000-0015-0000-FFFF-FFFFAF050000}" name="TESTTRIP497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7" xr16:uid="{00000000-0015-0000-FFFF-FFFFB0050000}" name="TESTTRIP497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8" xr16:uid="{00000000-0015-0000-FFFF-FFFFB1050000}" name="TESTTRIP497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9" xr16:uid="{00000000-0015-0000-FFFF-FFFFB2050000}" name="TESTTRIP49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0" xr16:uid="{00000000-0015-0000-FFFF-FFFFB3050000}" name="TESTTRIP497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1" xr16:uid="{00000000-0015-0000-FFFF-FFFFB4050000}" name="TESTTRIP497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2" xr16:uid="{00000000-0015-0000-FFFF-FFFFB5050000}" name="TESTTRIP497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3" xr16:uid="{00000000-0015-0000-FFFF-FFFFB6050000}" name="TESTTRIP497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4" xr16:uid="{00000000-0015-0000-FFFF-FFFFB7050000}" name="TESTTRIP497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5" xr16:uid="{00000000-0015-0000-FFFF-FFFFB8050000}" name="TESTTRIP497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6" xr16:uid="{00000000-0015-0000-FFFF-FFFFB9050000}" name="TESTTRIP497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7" xr16:uid="{00000000-0015-0000-FFFF-FFFFBA050000}" name="TESTTRIP497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8" xr16:uid="{00000000-0015-0000-FFFF-FFFFBB050000}" name="TESTTRIP497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9" xr16:uid="{00000000-0015-0000-FFFF-FFFFBC050000}" name="TESTTRIP49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0" xr16:uid="{00000000-0015-0000-FFFF-FFFFBD050000}" name="TESTTRIP497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1" xr16:uid="{00000000-0015-0000-FFFF-FFFFBE050000}" name="TESTTRIP497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2" xr16:uid="{00000000-0015-0000-FFFF-FFFFBF050000}" name="TESTTRIP497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3" xr16:uid="{00000000-0015-0000-FFFF-FFFFC0050000}" name="TESTTRIP497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4" xr16:uid="{00000000-0015-0000-FFFF-FFFFC1050000}" name="TESTTRIP497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5" xr16:uid="{00000000-0015-0000-FFFF-FFFFC2050000}" name="TESTTRIP497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6" xr16:uid="{00000000-0015-0000-FFFF-FFFFC3050000}" name="TESTTRIP497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7" xr16:uid="{00000000-0015-0000-FFFF-FFFFC4050000}" name="TESTTRIP497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8" xr16:uid="{00000000-0015-0000-FFFF-FFFFC5050000}" name="TESTTRIP4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9" xr16:uid="{00000000-0015-0000-FFFF-FFFFC6050000}" name="TESTTRIP49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0" xr16:uid="{00000000-0015-0000-FFFF-FFFFC7050000}" name="TESTTRIP498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1" xr16:uid="{00000000-0015-0000-FFFF-FFFFC8050000}" name="TESTTRIP498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2" xr16:uid="{00000000-0015-0000-FFFF-FFFFC9050000}" name="TESTTRIP49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3" xr16:uid="{00000000-0015-0000-FFFF-FFFFCA050000}" name="TESTTRIP49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4" xr16:uid="{00000000-0015-0000-FFFF-FFFFCB050000}" name="TESTTRIP49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5" xr16:uid="{00000000-0015-0000-FFFF-FFFFCC050000}" name="TESTTRIP49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6" xr16:uid="{00000000-0015-0000-FFFF-FFFFCD050000}" name="TESTTRIP49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7" xr16:uid="{00000000-0015-0000-FFFF-FFFFCE050000}" name="TESTTRIP49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8" xr16:uid="{00000000-0015-0000-FFFF-FFFFCF050000}" name="TESTTRIP49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9" xr16:uid="{00000000-0015-0000-FFFF-FFFFD0050000}" name="TESTTRIP49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0" xr16:uid="{00000000-0015-0000-FFFF-FFFFD1050000}" name="TESTTRIP49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1" xr16:uid="{00000000-0015-0000-FFFF-FFFFD2050000}" name="TESTTRIP498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2" xr16:uid="{00000000-0015-0000-FFFF-FFFFD3050000}" name="TESTTRIP49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3" xr16:uid="{00000000-0015-0000-FFFF-FFFFD4050000}" name="TESTTRIP498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4" xr16:uid="{00000000-0015-0000-FFFF-FFFFD5050000}" name="TESTTRIP498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5" xr16:uid="{00000000-0015-0000-FFFF-FFFFD6050000}" name="TESTTRIP498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6" xr16:uid="{00000000-0015-0000-FFFF-FFFFD7050000}" name="TESTTRIP498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7" xr16:uid="{00000000-0015-0000-FFFF-FFFFD8050000}" name="TESTTRIP498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8" xr16:uid="{00000000-0015-0000-FFFF-FFFFD9050000}" name="TESTTRIP498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9" xr16:uid="{00000000-0015-0000-FFFF-FFFFDA050000}" name="TESTTRIP498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0" xr16:uid="{00000000-0015-0000-FFFF-FFFFDB050000}" name="TESTTRIP498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1" xr16:uid="{00000000-0015-0000-FFFF-FFFFDC050000}" name="TESTTRIP49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2" xr16:uid="{00000000-0015-0000-FFFF-FFFFDD050000}" name="TESTTRIP498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3" xr16:uid="{00000000-0015-0000-FFFF-FFFFDE050000}" name="TESTTRIP49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4" xr16:uid="{00000000-0015-0000-FFFF-FFFFDF050000}" name="TESTTRIP498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5" xr16:uid="{00000000-0015-0000-FFFF-FFFFE0050000}" name="TESTTRIP498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6" xr16:uid="{00000000-0015-0000-FFFF-FFFFE1050000}" name="TESTTRIP498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7" xr16:uid="{00000000-0015-0000-FFFF-FFFFE2050000}" name="TESTTRIP498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8" xr16:uid="{00000000-0015-0000-FFFF-FFFFE3050000}" name="TESTTRIP498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9" xr16:uid="{00000000-0015-0000-FFFF-FFFFE4050000}" name="TESTTRIP498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0" xr16:uid="{00000000-0015-0000-FFFF-FFFFE5050000}" name="TESTTRIP498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1" xr16:uid="{00000000-0015-0000-FFFF-FFFFE6050000}" name="TESTTRIP498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2" xr16:uid="{00000000-0015-0000-FFFF-FFFFE7050000}" name="TESTTRIP49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3" xr16:uid="{00000000-0015-0000-FFFF-FFFFE8050000}" name="TESTTRIP498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4" xr16:uid="{00000000-0015-0000-FFFF-FFFFE9050000}" name="TESTTRIP498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5" xr16:uid="{00000000-0015-0000-FFFF-FFFFEA050000}" name="TESTTRIP498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6" xr16:uid="{00000000-0015-0000-FFFF-FFFFEB050000}" name="TESTTRIP498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7" xr16:uid="{00000000-0015-0000-FFFF-FFFFEC050000}" name="TESTTRIP498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8" xr16:uid="{00000000-0015-0000-FFFF-FFFFED050000}" name="TESTTRIP498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9" xr16:uid="{00000000-0015-0000-FFFF-FFFFEE050000}" name="TESTTRIP498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0" xr16:uid="{00000000-0015-0000-FFFF-FFFFEF050000}" name="TESTTRIP498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1" xr16:uid="{00000000-0015-0000-FFFF-FFFFF0050000}" name="TESTTRIP498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2" xr16:uid="{00000000-0015-0000-FFFF-FFFFF1050000}" name="TESTTRIP498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3" xr16:uid="{00000000-0015-0000-FFFF-FFFFF2050000}" name="TESTTRIP49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4" xr16:uid="{00000000-0015-0000-FFFF-FFFFF3050000}" name="TESTTRIP498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5" xr16:uid="{00000000-0015-0000-FFFF-FFFFF4050000}" name="TESTTRIP498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6" xr16:uid="{00000000-0015-0000-FFFF-FFFFF5050000}" name="TESTTRIP498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7" xr16:uid="{00000000-0015-0000-FFFF-FFFFF6050000}" name="TESTTRIP498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8" xr16:uid="{00000000-0015-0000-FFFF-FFFFF7050000}" name="TESTTRIP498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9" xr16:uid="{00000000-0015-0000-FFFF-FFFFF8050000}" name="TESTTRIP498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0" xr16:uid="{00000000-0015-0000-FFFF-FFFFF9050000}" name="TESTTRIP498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1" xr16:uid="{00000000-0015-0000-FFFF-FFFFFA050000}" name="TESTTRIP498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2" xr16:uid="{00000000-0015-0000-FFFF-FFFFFB050000}" name="TESTTRIP498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3" xr16:uid="{00000000-0015-0000-FFFF-FFFFFC050000}" name="TESTTRIP498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4" xr16:uid="{00000000-0015-0000-FFFF-FFFFFD050000}" name="TESTTRIP49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5" xr16:uid="{00000000-0015-0000-FFFF-FFFFFE050000}" name="TESTTRIP498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6" xr16:uid="{00000000-0015-0000-FFFF-FFFFFF050000}" name="TESTTRIP498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7" xr16:uid="{00000000-0015-0000-FFFF-FFFF00060000}" name="TESTTRIP498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8" xr16:uid="{00000000-0015-0000-FFFF-FFFF01060000}" name="TESTTRIP498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9" xr16:uid="{00000000-0015-0000-FFFF-FFFF02060000}" name="TESTTRIP498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0" xr16:uid="{00000000-0015-0000-FFFF-FFFF03060000}" name="TESTTRIP498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1" xr16:uid="{00000000-0015-0000-FFFF-FFFF04060000}" name="TESTTRIP498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2" xr16:uid="{00000000-0015-0000-FFFF-FFFF05060000}" name="TESTTRIP498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3" xr16:uid="{00000000-0015-0000-FFFF-FFFF06060000}" name="TESTTRIP498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4" xr16:uid="{00000000-0015-0000-FFFF-FFFF07060000}" name="TESTTRIP498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5" xr16:uid="{00000000-0015-0000-FFFF-FFFF08060000}" name="TESTTRIP49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6" xr16:uid="{00000000-0015-0000-FFFF-FFFF09060000}" name="TESTTRIP498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7" xr16:uid="{00000000-0015-0000-FFFF-FFFF0A060000}" name="TESTTRIP49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8" xr16:uid="{00000000-0015-0000-FFFF-FFFF0B060000}" name="TESTTRIP49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9" xr16:uid="{00000000-0015-0000-FFFF-FFFF0C060000}" name="TESTTRIP498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0" xr16:uid="{00000000-0015-0000-FFFF-FFFF0D060000}" name="TESTTRIP498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1" xr16:uid="{00000000-0015-0000-FFFF-FFFF0E060000}" name="TESTTRIP498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2" xr16:uid="{00000000-0015-0000-FFFF-FFFF0F060000}" name="TESTTRIP498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3" xr16:uid="{00000000-0015-0000-FFFF-FFFF10060000}" name="TESTTRIP498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4" xr16:uid="{00000000-0015-0000-FFFF-FFFF11060000}" name="TESTTRIP498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5" xr16:uid="{00000000-0015-0000-FFFF-FFFF12060000}" name="TESTTRIP498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6" xr16:uid="{00000000-0015-0000-FFFF-FFFF13060000}" name="TESTTRIP49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7" xr16:uid="{00000000-0015-0000-FFFF-FFFF14060000}" name="TESTTRIP498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8" xr16:uid="{00000000-0015-0000-FFFF-FFFF15060000}" name="TESTTRIP49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9" xr16:uid="{00000000-0015-0000-FFFF-FFFF16060000}" name="TESTTRIP498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0" xr16:uid="{00000000-0015-0000-FFFF-FFFF17060000}" name="TESTTRIP498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1" xr16:uid="{00000000-0015-0000-FFFF-FFFF18060000}" name="TESTTRIP498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2" xr16:uid="{00000000-0015-0000-FFFF-FFFF19060000}" name="TESTTRIP498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3" xr16:uid="{00000000-0015-0000-FFFF-FFFF1A060000}" name="TESTTRIP498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4" xr16:uid="{00000000-0015-0000-FFFF-FFFF1B060000}" name="TESTTRIP498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5" xr16:uid="{00000000-0015-0000-FFFF-FFFF1C060000}" name="TESTTRIP498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6" xr16:uid="{00000000-0015-0000-FFFF-FFFF1D060000}" name="TESTTRIP498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7" xr16:uid="{00000000-0015-0000-FFFF-FFFF1E060000}" name="TESTTRIP49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8" xr16:uid="{00000000-0015-0000-FFFF-FFFF1F060000}" name="TESTTRIP498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9" xr16:uid="{00000000-0015-0000-FFFF-FFFF20060000}" name="TESTTRIP498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0" xr16:uid="{00000000-0015-0000-FFFF-FFFF21060000}" name="TESTTRIP498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1" xr16:uid="{00000000-0015-0000-FFFF-FFFF22060000}" name="TESTTRIP498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2" xr16:uid="{00000000-0015-0000-FFFF-FFFF23060000}" name="TESTTRIP498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3" xr16:uid="{00000000-0015-0000-FFFF-FFFF24060000}" name="TESTTRIP498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4" xr16:uid="{00000000-0015-0000-FFFF-FFFF25060000}" name="TESTTRIP498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5" xr16:uid="{00000000-0015-0000-FFFF-FFFF26060000}" name="TESTTRIP498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6" xr16:uid="{00000000-0015-0000-FFFF-FFFF27060000}" name="TESTTRIP4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7" xr16:uid="{00000000-0015-0000-FFFF-FFFF28060000}" name="TESTTRIP49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8" xr16:uid="{00000000-0015-0000-FFFF-FFFF29060000}" name="TESTTRIP499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9" xr16:uid="{00000000-0015-0000-FFFF-FFFF2A060000}" name="TESTTRIP49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0" xr16:uid="{00000000-0015-0000-FFFF-FFFF2B060000}" name="TESTTRIP49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1" xr16:uid="{00000000-0015-0000-FFFF-FFFF2C060000}" name="TESTTRIP49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2" xr16:uid="{00000000-0015-0000-FFFF-FFFF2D060000}" name="TESTTRIP49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3" xr16:uid="{00000000-0015-0000-FFFF-FFFF2E060000}" name="TESTTRIP49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4" xr16:uid="{00000000-0015-0000-FFFF-FFFF2F060000}" name="TESTTRIP49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5" xr16:uid="{00000000-0015-0000-FFFF-FFFF30060000}" name="TESTTRIP49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6" xr16:uid="{00000000-0015-0000-FFFF-FFFF31060000}" name="TESTTRIP49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7" xr16:uid="{00000000-0015-0000-FFFF-FFFF32060000}" name="TESTTRIP49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8" xr16:uid="{00000000-0015-0000-FFFF-FFFF33060000}" name="TESTTRIP49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9" xr16:uid="{00000000-0015-0000-FFFF-FFFF34060000}" name="TESTTRIP499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0" xr16:uid="{00000000-0015-0000-FFFF-FFFF35060000}" name="TESTTRIP49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1" xr16:uid="{00000000-0015-0000-FFFF-FFFF36060000}" name="TESTTRIP49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2" xr16:uid="{00000000-0015-0000-FFFF-FFFF37060000}" name="TESTTRIP49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3" xr16:uid="{00000000-0015-0000-FFFF-FFFF38060000}" name="TESTTRIP49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4" xr16:uid="{00000000-0015-0000-FFFF-FFFF39060000}" name="TESTTRIP49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5" xr16:uid="{00000000-0015-0000-FFFF-FFFF3A060000}" name="TESTTRIP49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6" xr16:uid="{00000000-0015-0000-FFFF-FFFF3B060000}" name="TESTTRIP49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7" xr16:uid="{00000000-0015-0000-FFFF-FFFF3C060000}" name="TESTTRIP499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8" xr16:uid="{00000000-0015-0000-FFFF-FFFF3D060000}" name="TESTTRIP49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9" xr16:uid="{00000000-0015-0000-FFFF-FFFF3E060000}" name="TESTTRIP49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0" xr16:uid="{00000000-0015-0000-FFFF-FFFF3F060000}" name="TESTTRIP499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1" xr16:uid="{00000000-0015-0000-FFFF-FFFF40060000}" name="TESTTRIP49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2" xr16:uid="{00000000-0015-0000-FFFF-FFFF41060000}" name="TESTTRIP499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3" xr16:uid="{00000000-0015-0000-FFFF-FFFF42060000}" name="TESTTRIP499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4" xr16:uid="{00000000-0015-0000-FFFF-FFFF43060000}" name="TESTTRIP499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5" xr16:uid="{00000000-0015-0000-FFFF-FFFF44060000}" name="TESTTRIP499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6" xr16:uid="{00000000-0015-0000-FFFF-FFFF45060000}" name="TESTTRIP499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7" xr16:uid="{00000000-0015-0000-FFFF-FFFF46060000}" name="TESTTRIP499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8" xr16:uid="{00000000-0015-0000-FFFF-FFFF47060000}" name="TESTTRIP499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9" xr16:uid="{00000000-0015-0000-FFFF-FFFF48060000}" name="TESTTRIP499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0" xr16:uid="{00000000-0015-0000-FFFF-FFFF49060000}" name="TESTTRIP49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1" xr16:uid="{00000000-0015-0000-FFFF-FFFF4A060000}" name="TESTTRIP499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2" xr16:uid="{00000000-0015-0000-FFFF-FFFF4B060000}" name="TESTTRIP49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3" xr16:uid="{00000000-0015-0000-FFFF-FFFF4C060000}" name="TESTTRIP499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4" xr16:uid="{00000000-0015-0000-FFFF-FFFF4D060000}" name="TESTTRIP499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5" xr16:uid="{00000000-0015-0000-FFFF-FFFF4E060000}" name="TESTTRIP499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6" xr16:uid="{00000000-0015-0000-FFFF-FFFF4F060000}" name="TESTTRIP499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7" xr16:uid="{00000000-0015-0000-FFFF-FFFF50060000}" name="TESTTRIP499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8" xr16:uid="{00000000-0015-0000-FFFF-FFFF51060000}" name="TESTTRIP499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9" xr16:uid="{00000000-0015-0000-FFFF-FFFF52060000}" name="TESTTRIP499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0" xr16:uid="{00000000-0015-0000-FFFF-FFFF53060000}" name="TESTTRIP499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1" xr16:uid="{00000000-0015-0000-FFFF-FFFF54060000}" name="TESTTRIP49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2" xr16:uid="{00000000-0015-0000-FFFF-FFFF55060000}" name="TESTTRIP499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3" xr16:uid="{00000000-0015-0000-FFFF-FFFF56060000}" name="TESTTRIP49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4" xr16:uid="{00000000-0015-0000-FFFF-FFFF57060000}" name="TESTTRIP49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5" xr16:uid="{00000000-0015-0000-FFFF-FFFF58060000}" name="TESTTRIP499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6" xr16:uid="{00000000-0015-0000-FFFF-FFFF59060000}" name="TESTTRIP499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7" xr16:uid="{00000000-0015-0000-FFFF-FFFF5A060000}" name="TESTTRIP499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8" xr16:uid="{00000000-0015-0000-FFFF-FFFF5B060000}" name="TESTTRIP499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9" xr16:uid="{00000000-0015-0000-FFFF-FFFF5C060000}" name="TESTTRIP499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0" xr16:uid="{00000000-0015-0000-FFFF-FFFF5D060000}" name="TESTTRIP499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1" xr16:uid="{00000000-0015-0000-FFFF-FFFF5E060000}" name="TESTTRIP499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2" xr16:uid="{00000000-0015-0000-FFFF-FFFF5F060000}" name="TESTTRIP49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3" xr16:uid="{00000000-0015-0000-FFFF-FFFF60060000}" name="TESTTRIP499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4" xr16:uid="{00000000-0015-0000-FFFF-FFFF61060000}" name="TESTTRIP49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5" xr16:uid="{00000000-0015-0000-FFFF-FFFF62060000}" name="TESTTRIP499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6" xr16:uid="{00000000-0015-0000-FFFF-FFFF63060000}" name="TESTTRIP499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7" xr16:uid="{00000000-0015-0000-FFFF-FFFF64060000}" name="TESTTRIP499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8" xr16:uid="{00000000-0015-0000-FFFF-FFFF65060000}" name="TESTTRIP499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9" xr16:uid="{00000000-0015-0000-FFFF-FFFF66060000}" name="TESTTRIP499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0" xr16:uid="{00000000-0015-0000-FFFF-FFFF67060000}" name="TESTTRIP499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1" xr16:uid="{00000000-0015-0000-FFFF-FFFF68060000}" name="TESTTRIP499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2" xr16:uid="{00000000-0015-0000-FFFF-FFFF69060000}" name="TESTTRIP499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3" xr16:uid="{00000000-0015-0000-FFFF-FFFF6A060000}" name="TESTTRIP49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4" xr16:uid="{00000000-0015-0000-FFFF-FFFF6B060000}" name="TESTTRIP499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5" xr16:uid="{00000000-0015-0000-FFFF-FFFF6C060000}" name="TESTTRIP499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6" xr16:uid="{00000000-0015-0000-FFFF-FFFF6D060000}" name="TESTTRIP499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7" xr16:uid="{00000000-0015-0000-FFFF-FFFF6E060000}" name="TESTTRIP499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8" xr16:uid="{00000000-0015-0000-FFFF-FFFF6F060000}" name="TESTTRIP499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9" xr16:uid="{00000000-0015-0000-FFFF-FFFF70060000}" name="TESTTRIP499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0" xr16:uid="{00000000-0015-0000-FFFF-FFFF71060000}" name="TESTTRIP499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1" xr16:uid="{00000000-0015-0000-FFFF-FFFF72060000}" name="TESTTRIP499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2" xr16:uid="{00000000-0015-0000-FFFF-FFFF73060000}" name="TESTTRIP499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3" xr16:uid="{00000000-0015-0000-FFFF-FFFF74060000}" name="TESTTRIP499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4" xr16:uid="{00000000-0015-0000-FFFF-FFFF75060000}" name="TESTTRIP49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5" xr16:uid="{00000000-0015-0000-FFFF-FFFF76060000}" name="TESTTRIP499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6" xr16:uid="{00000000-0015-0000-FFFF-FFFF77060000}" name="TESTTRIP499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7" xr16:uid="{00000000-0015-0000-FFFF-FFFF78060000}" name="TESTTRIP499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8" xr16:uid="{00000000-0015-0000-FFFF-FFFF79060000}" name="TESTTRIP499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9" xr16:uid="{00000000-0015-0000-FFFF-FFFF7A060000}" name="TESTTRIP499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0" xr16:uid="{00000000-0015-0000-FFFF-FFFF7B060000}" name="TESTTRIP499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1" xr16:uid="{00000000-0015-0000-FFFF-FFFF7C060000}" name="TESTTRIP499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2" xr16:uid="{00000000-0015-0000-FFFF-FFFF7D060000}" name="TESTTRIP499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3" xr16:uid="{00000000-0015-0000-FFFF-FFFF7E060000}" name="TESTTRIP499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4" xr16:uid="{00000000-0015-0000-FFFF-FFFF7F060000}" name="TESTTRIP499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5" xr16:uid="{00000000-0015-0000-FFFF-FFFF80060000}" name="TESTTRIP49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6" xr16:uid="{00000000-0015-0000-FFFF-FFFF81060000}" name="TESTTRIP499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7" xr16:uid="{00000000-0015-0000-FFFF-FFFF82060000}" name="TESTTRIP499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8" xr16:uid="{00000000-0015-0000-FFFF-FFFF83060000}" name="TESTTRIP499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9" xr16:uid="{00000000-0015-0000-FFFF-FFFF84060000}" name="TESTTRIP499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0" xr16:uid="{00000000-0015-0000-FFFF-FFFF85060000}" name="TESTTRIP499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1" xr16:uid="{00000000-0015-0000-FFFF-FFFF86060000}" name="TESTTRIP499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2" xr16:uid="{00000000-0015-0000-FFFF-FFFF87060000}" name="TESTTRIP499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3" xr16:uid="{00000000-0015-0000-FFFF-FFFF88060000}" name="TESTTRIP499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4" xr16:uid="{00000000-0015-0000-FFFF-FFFF89060000}" name="TESTTRIP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5" xr16:uid="{00000000-0015-0000-FFFF-FFFF8A060000}" name="TESTTRIP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6" xr16:uid="{00000000-0015-0000-FFFF-FFFF8B060000}" name="TESTTRIP5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7" xr16:uid="{00000000-0015-0000-FFFF-FFFF8C060000}" name="TESTTRIP50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8" xr16:uid="{00000000-0015-0000-FFFF-FFFF8D060000}" name="TESTTRIP500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9" xr16:uid="{00000000-0015-0000-FFFF-FFFF8E060000}" name="TESTTRIP500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0" xr16:uid="{00000000-0015-0000-FFFF-FFFF8F060000}" name="TESTTRIP50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1" xr16:uid="{00000000-0015-0000-FFFF-FFFF90060000}" name="TESTTRIP50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2" xr16:uid="{00000000-0015-0000-FFFF-FFFF91060000}" name="TESTTRIP50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3" xr16:uid="{00000000-0015-0000-FFFF-FFFF92060000}" name="TESTTRIP50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4" xr16:uid="{00000000-0015-0000-FFFF-FFFF93060000}" name="TESTTRIP50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5" xr16:uid="{00000000-0015-0000-FFFF-FFFF94060000}" name="TESTTRIP50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6" xr16:uid="{00000000-0015-0000-FFFF-FFFF95060000}" name="TESTTRIP50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7" xr16:uid="{00000000-0015-0000-FFFF-FFFF96060000}" name="TESTTRIP50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8" xr16:uid="{00000000-0015-0000-FFFF-FFFF97060000}" name="TESTTRIP50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9" xr16:uid="{00000000-0015-0000-FFFF-FFFF98060000}" name="TESTTRIP50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0" xr16:uid="{00000000-0015-0000-FFFF-FFFF99060000}" name="TESTTRIP500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1" xr16:uid="{00000000-0015-0000-FFFF-FFFF9A060000}" name="TESTTRIP50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2" xr16:uid="{00000000-0015-0000-FFFF-FFFF9B060000}" name="TESTTRIP50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3" xr16:uid="{00000000-0015-0000-FFFF-FFFF9C060000}" name="TESTTRIP50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4" xr16:uid="{00000000-0015-0000-FFFF-FFFF9D060000}" name="TESTTRIP50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5" xr16:uid="{00000000-0015-0000-FFFF-FFFF9E060000}" name="TESTTRIP50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6" xr16:uid="{00000000-0015-0000-FFFF-FFFF9F060000}" name="TESTTRIP50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7" xr16:uid="{00000000-0015-0000-FFFF-FFFFA0060000}" name="TESTTRIP50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8" xr16:uid="{00000000-0015-0000-FFFF-FFFFA1060000}" name="TESTTRIP50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9" xr16:uid="{00000000-0015-0000-FFFF-FFFFA2060000}" name="TESTTRIP50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0" xr16:uid="{00000000-0015-0000-FFFF-FFFFA3060000}" name="TESTTRIP50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1" xr16:uid="{00000000-0015-0000-FFFF-FFFFA4060000}" name="TESTTRIP500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2" xr16:uid="{00000000-0015-0000-FFFF-FFFFA5060000}" name="TESTTRIP500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3" xr16:uid="{00000000-0015-0000-FFFF-FFFFA6060000}" name="TESTTRIP500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4" xr16:uid="{00000000-0015-0000-FFFF-FFFFA7060000}" name="TESTTRIP500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5" xr16:uid="{00000000-0015-0000-FFFF-FFFFA8060000}" name="TESTTRIP500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6" xr16:uid="{00000000-0015-0000-FFFF-FFFFA9060000}" name="TESTTRIP500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7" xr16:uid="{00000000-0015-0000-FFFF-FFFFAA060000}" name="TESTTRIP500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8" xr16:uid="{00000000-0015-0000-FFFF-FFFFAB060000}" name="TESTTRIP500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9" xr16:uid="{00000000-0015-0000-FFFF-FFFFAC060000}" name="TESTTRIP500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0" xr16:uid="{00000000-0015-0000-FFFF-FFFFAD060000}" name="TESTTRIP500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1" xr16:uid="{00000000-0015-0000-FFFF-FFFFAE060000}" name="TESTTRIP50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2" xr16:uid="{00000000-0015-0000-FFFF-FFFFAF060000}" name="TESTTRIP500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3" xr16:uid="{00000000-0015-0000-FFFF-FFFFB0060000}" name="TESTTRIP500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4" xr16:uid="{00000000-0015-0000-FFFF-FFFFB1060000}" name="TESTTRIP500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5" xr16:uid="{00000000-0015-0000-FFFF-FFFFB2060000}" name="TESTTRIP500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6" xr16:uid="{00000000-0015-0000-FFFF-FFFFB3060000}" name="TESTTRIP500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7" xr16:uid="{00000000-0015-0000-FFFF-FFFFB4060000}" name="TESTTRIP500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8" xr16:uid="{00000000-0015-0000-FFFF-FFFFB5060000}" name="TESTTRIP500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9" xr16:uid="{00000000-0015-0000-FFFF-FFFFB6060000}" name="TESTTRIP500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0" xr16:uid="{00000000-0015-0000-FFFF-FFFFB7060000}" name="TESTTRIP500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1" xr16:uid="{00000000-0015-0000-FFFF-FFFFB8060000}" name="TESTTRIP500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2" xr16:uid="{00000000-0015-0000-FFFF-FFFFB9060000}" name="TESTTRIP50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3" xr16:uid="{00000000-0015-0000-FFFF-FFFFBA060000}" name="TESTTRIP500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4" xr16:uid="{00000000-0015-0000-FFFF-FFFFBB060000}" name="TESTTRIP500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5" xr16:uid="{00000000-0015-0000-FFFF-FFFFBC060000}" name="TESTTRIP500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6" xr16:uid="{00000000-0015-0000-FFFF-FFFFBD060000}" name="TESTTRIP500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7" xr16:uid="{00000000-0015-0000-FFFF-FFFFBE060000}" name="TESTTRIP500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8" xr16:uid="{00000000-0015-0000-FFFF-FFFFBF060000}" name="TESTTRIP500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9" xr16:uid="{00000000-0015-0000-FFFF-FFFFC0060000}" name="TESTTRIP500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0" xr16:uid="{00000000-0015-0000-FFFF-FFFFC1060000}" name="TESTTRIP500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1" xr16:uid="{00000000-0015-0000-FFFF-FFFFC2060000}" name="TESTTRIP500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2" xr16:uid="{00000000-0015-0000-FFFF-FFFFC3060000}" name="TESTTRIP500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3" xr16:uid="{00000000-0015-0000-FFFF-FFFFC4060000}" name="TESTTRIP50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4" xr16:uid="{00000000-0015-0000-FFFF-FFFFC5060000}" name="TESTTRIP500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5" xr16:uid="{00000000-0015-0000-FFFF-FFFFC6060000}" name="TESTTRIP500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6" xr16:uid="{00000000-0015-0000-FFFF-FFFFC7060000}" name="TESTTRIP500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7" xr16:uid="{00000000-0015-0000-FFFF-FFFFC8060000}" name="TESTTRIP500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8" xr16:uid="{00000000-0015-0000-FFFF-FFFFC9060000}" name="TESTTRIP500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9" xr16:uid="{00000000-0015-0000-FFFF-FFFFCA060000}" name="TESTTRIP500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0" xr16:uid="{00000000-0015-0000-FFFF-FFFFCB060000}" name="TESTTRIP500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1" xr16:uid="{00000000-0015-0000-FFFF-FFFFCC060000}" name="TESTTRIP500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2" xr16:uid="{00000000-0015-0000-FFFF-FFFFCD060000}" name="TESTTRIP500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3" xr16:uid="{00000000-0015-0000-FFFF-FFFFCE060000}" name="TESTTRIP500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4" xr16:uid="{00000000-0015-0000-FFFF-FFFFCF060000}" name="TESTTRIP50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5" xr16:uid="{00000000-0015-0000-FFFF-FFFFD0060000}" name="TESTTRIP500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6" xr16:uid="{00000000-0015-0000-FFFF-FFFFD1060000}" name="TESTTRIP500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7" xr16:uid="{00000000-0015-0000-FFFF-FFFFD2060000}" name="TESTTRIP500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8" xr16:uid="{00000000-0015-0000-FFFF-FFFFD3060000}" name="TESTTRIP500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9" xr16:uid="{00000000-0015-0000-FFFF-FFFFD4060000}" name="TESTTRIP500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0" xr16:uid="{00000000-0015-0000-FFFF-FFFFD5060000}" name="TESTTRIP500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1" xr16:uid="{00000000-0015-0000-FFFF-FFFFD6060000}" name="TESTTRIP500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2" xr16:uid="{00000000-0015-0000-FFFF-FFFFD7060000}" name="TESTTRIP500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3" xr16:uid="{00000000-0015-0000-FFFF-FFFFD8060000}" name="TESTTRIP500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4" xr16:uid="{00000000-0015-0000-FFFF-FFFFD9060000}" name="TESTTRIP500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5" xr16:uid="{00000000-0015-0000-FFFF-FFFFDA060000}" name="TESTTRIP50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6" xr16:uid="{00000000-0015-0000-FFFF-FFFFDB060000}" name="TESTTRIP500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7" xr16:uid="{00000000-0015-0000-FFFF-FFFFDC060000}" name="TESTTRIP500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8" xr16:uid="{00000000-0015-0000-FFFF-FFFFDD060000}" name="TESTTRIP500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9" xr16:uid="{00000000-0015-0000-FFFF-FFFFDE060000}" name="TESTTRIP500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0" xr16:uid="{00000000-0015-0000-FFFF-FFFFDF060000}" name="TESTTRIP500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1" xr16:uid="{00000000-0015-0000-FFFF-FFFFE0060000}" name="TESTTRIP500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2" xr16:uid="{00000000-0015-0000-FFFF-FFFFE1060000}" name="TESTTRIP500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3" xr16:uid="{00000000-0015-0000-FFFF-FFFFE2060000}" name="TESTTRIP500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4" xr16:uid="{00000000-0015-0000-FFFF-FFFFE3060000}" name="TESTTRIP500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5" xr16:uid="{00000000-0015-0000-FFFF-FFFFE4060000}" name="TESTTRIP500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6" xr16:uid="{00000000-0015-0000-FFFF-FFFFE5060000}" name="TESTTRIP50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7" xr16:uid="{00000000-0015-0000-FFFF-FFFFE6060000}" name="TESTTRIP500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8" xr16:uid="{00000000-0015-0000-FFFF-FFFFE7060000}" name="TESTTRIP500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9" xr16:uid="{00000000-0015-0000-FFFF-FFFFE8060000}" name="TESTTRIP500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0" xr16:uid="{00000000-0015-0000-FFFF-FFFFE9060000}" name="TESTTRIP500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1" xr16:uid="{00000000-0015-0000-FFFF-FFFFEA060000}" name="TESTTRIP500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2" xr16:uid="{00000000-0015-0000-FFFF-FFFFEB060000}" name="TESTTRIP500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3" xr16:uid="{00000000-0015-0000-FFFF-FFFFEC060000}" name="TESTTRIP5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4" xr16:uid="{00000000-0015-0000-FFFF-FFFFED060000}" name="TESTTRIP5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5" xr16:uid="{00000000-0015-0000-FFFF-FFFFEE060000}" name="TESTTRIP5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6" xr16:uid="{00000000-0015-0000-FFFF-FFFFEF060000}" name="TESTTRIP5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7" xr16:uid="{00000000-0015-0000-FFFF-FFFFF0060000}" name="TESTTRIP50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8" xr16:uid="{00000000-0015-0000-FFFF-FFFFF1060000}" name="TESTTRIP5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9" xr16:uid="{00000000-0015-0000-FFFF-FFFFF2060000}" name="TESTTRIP5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0" xr16:uid="{00000000-0015-0000-FFFF-FFFFF3060000}" name="TESTTRIP5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1" xr16:uid="{00000000-0015-0000-FFFF-FFFFF4060000}" name="TESTTRIP5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2" xr16:uid="{00000000-0015-0000-FFFF-FFFFF5060000}" name="TESTTRIP5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3" xr16:uid="{00000000-0015-0000-FFFF-FFFFF6060000}" name="TESTTRIP5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4" xr16:uid="{00000000-0015-0000-FFFF-FFFFF7060000}" name="TESTTRIP5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5" xr16:uid="{00000000-0015-0000-FFFF-FFFFF8060000}" name="TESTTRIP5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6" xr16:uid="{00000000-0015-0000-FFFF-FFFFF9060000}" name="TESTTRIP5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7" xr16:uid="{00000000-0015-0000-FFFF-FFFFFA060000}" name="TESTTRIP50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8" xr16:uid="{00000000-0015-0000-FFFF-FFFFFB060000}" name="TESTTRIP50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9" xr16:uid="{00000000-0015-0000-FFFF-FFFFFC060000}" name="TESTTRIP50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0" xr16:uid="{00000000-0015-0000-FFFF-FFFFFD060000}" name="TESTTRIP501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1" xr16:uid="{00000000-0015-0000-FFFF-FFFFFE060000}" name="TESTTRIP501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2" xr16:uid="{00000000-0015-0000-FFFF-FFFFFF060000}" name="TESTTRIP501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3" xr16:uid="{00000000-0015-0000-FFFF-FFFF00070000}" name="TESTTRIP501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4" xr16:uid="{00000000-0015-0000-FFFF-FFFF01070000}" name="TESTTRIP501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5" xr16:uid="{00000000-0015-0000-FFFF-FFFF02070000}" name="TESTTRIP501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6" xr16:uid="{00000000-0015-0000-FFFF-FFFF03070000}" name="TESTTRIP5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7" xr16:uid="{00000000-0015-0000-FFFF-FFFF04070000}" name="TESTTRIP501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8" xr16:uid="{00000000-0015-0000-FFFF-FFFF05070000}" name="TESTTRIP501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9" xr16:uid="{00000000-0015-0000-FFFF-FFFF06070000}" name="TESTTRIP501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0" xr16:uid="{00000000-0015-0000-FFFF-FFFF07070000}" name="TESTTRIP501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1" xr16:uid="{00000000-0015-0000-FFFF-FFFF08070000}" name="TESTTRIP501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2" xr16:uid="{00000000-0015-0000-FFFF-FFFF09070000}" name="TESTTRIP501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3" xr16:uid="{00000000-0015-0000-FFFF-FFFF0A070000}" name="TESTTRIP501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4" xr16:uid="{00000000-0015-0000-FFFF-FFFF0B070000}" name="TESTTRIP501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5" xr16:uid="{00000000-0015-0000-FFFF-FFFF0C070000}" name="TESTTRIP501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6" xr16:uid="{00000000-0015-0000-FFFF-FFFF0D070000}" name="TESTTRIP501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7" xr16:uid="{00000000-0015-0000-FFFF-FFFF0E070000}" name="TESTTRIP5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8" xr16:uid="{00000000-0015-0000-FFFF-FFFF0F070000}" name="TESTTRIP501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9" xr16:uid="{00000000-0015-0000-FFFF-FFFF10070000}" name="TESTTRIP501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0" xr16:uid="{00000000-0015-0000-FFFF-FFFF11070000}" name="TESTTRIP501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1" xr16:uid="{00000000-0015-0000-FFFF-FFFF12070000}" name="TESTTRIP501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2" xr16:uid="{00000000-0015-0000-FFFF-FFFF13070000}" name="TESTTRIP501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3" xr16:uid="{00000000-0015-0000-FFFF-FFFF14070000}" name="TESTTRIP501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4" xr16:uid="{00000000-0015-0000-FFFF-FFFF15070000}" name="TESTTRIP501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5" xr16:uid="{00000000-0015-0000-FFFF-FFFF16070000}" name="TESTTRIP501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6" xr16:uid="{00000000-0015-0000-FFFF-FFFF17070000}" name="TESTTRIP501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7" xr16:uid="{00000000-0015-0000-FFFF-FFFF18070000}" name="TESTTRIP501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8" xr16:uid="{00000000-0015-0000-FFFF-FFFF19070000}" name="TESTTRIP5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9" xr16:uid="{00000000-0015-0000-FFFF-FFFF1A070000}" name="TESTTRIP501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0" xr16:uid="{00000000-0015-0000-FFFF-FFFF1B070000}" name="TESTTRIP501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1" xr16:uid="{00000000-0015-0000-FFFF-FFFF1C070000}" name="TESTTRIP501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2" xr16:uid="{00000000-0015-0000-FFFF-FFFF1D070000}" name="TESTTRIP501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3" xr16:uid="{00000000-0015-0000-FFFF-FFFF1E070000}" name="TESTTRIP501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4" xr16:uid="{00000000-0015-0000-FFFF-FFFF1F070000}" name="TESTTRIP501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5" xr16:uid="{00000000-0015-0000-FFFF-FFFF20070000}" name="TESTTRIP501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6" xr16:uid="{00000000-0015-0000-FFFF-FFFF21070000}" name="TESTTRIP501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7" xr16:uid="{00000000-0015-0000-FFFF-FFFF22070000}" name="TESTTRIP501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8" xr16:uid="{00000000-0015-0000-FFFF-FFFF23070000}" name="TESTTRIP501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9" xr16:uid="{00000000-0015-0000-FFFF-FFFF24070000}" name="TESTTRIP5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0" xr16:uid="{00000000-0015-0000-FFFF-FFFF25070000}" name="TESTTRIP501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1" xr16:uid="{00000000-0015-0000-FFFF-FFFF26070000}" name="TESTTRIP501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2" xr16:uid="{00000000-0015-0000-FFFF-FFFF27070000}" name="TESTTRIP501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3" xr16:uid="{00000000-0015-0000-FFFF-FFFF28070000}" name="TESTTRIP501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4" xr16:uid="{00000000-0015-0000-FFFF-FFFF29070000}" name="TESTTRIP501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5" xr16:uid="{00000000-0015-0000-FFFF-FFFF2A070000}" name="TESTTRIP501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6" xr16:uid="{00000000-0015-0000-FFFF-FFFF2B070000}" name="TESTTRIP501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7" xr16:uid="{00000000-0015-0000-FFFF-FFFF2C070000}" name="TESTTRIP501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8" xr16:uid="{00000000-0015-0000-FFFF-FFFF2D070000}" name="TESTTRIP501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9" xr16:uid="{00000000-0015-0000-FFFF-FFFF2E070000}" name="TESTTRIP501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0" xr16:uid="{00000000-0015-0000-FFFF-FFFF2F070000}" name="TESTTRIP5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1" xr16:uid="{00000000-0015-0000-FFFF-FFFF30070000}" name="TESTTRIP501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2" xr16:uid="{00000000-0015-0000-FFFF-FFFF31070000}" name="TESTTRIP501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3" xr16:uid="{00000000-0015-0000-FFFF-FFFF32070000}" name="TESTTRIP501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4" xr16:uid="{00000000-0015-0000-FFFF-FFFF33070000}" name="TESTTRIP501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5" xr16:uid="{00000000-0015-0000-FFFF-FFFF34070000}" name="TESTTRIP501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6" xr16:uid="{00000000-0015-0000-FFFF-FFFF35070000}" name="TESTTRIP501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7" xr16:uid="{00000000-0015-0000-FFFF-FFFF36070000}" name="TESTTRIP501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8" xr16:uid="{00000000-0015-0000-FFFF-FFFF37070000}" name="TESTTRIP501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9" xr16:uid="{00000000-0015-0000-FFFF-FFFF38070000}" name="TESTTRIP501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0" xr16:uid="{00000000-0015-0000-FFFF-FFFF39070000}" name="TESTTRIP501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1" xr16:uid="{00000000-0015-0000-FFFF-FFFF3A070000}" name="TESTTRIP5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2" xr16:uid="{00000000-0015-0000-FFFF-FFFF3B070000}" name="TESTTRIP501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3" xr16:uid="{00000000-0015-0000-FFFF-FFFF3C070000}" name="TESTTRIP501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4" xr16:uid="{00000000-0015-0000-FFFF-FFFF3D070000}" name="TESTTRIP501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5" xr16:uid="{00000000-0015-0000-FFFF-FFFF3E070000}" name="TESTTRIP501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6" xr16:uid="{00000000-0015-0000-FFFF-FFFF3F070000}" name="TESTTRIP501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7" xr16:uid="{00000000-0015-0000-FFFF-FFFF40070000}" name="TESTTRIP501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8" xr16:uid="{00000000-0015-0000-FFFF-FFFF41070000}" name="TESTTRIP501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9" xr16:uid="{00000000-0015-0000-FFFF-FFFF42070000}" name="TESTTRIP501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0" xr16:uid="{00000000-0015-0000-FFFF-FFFF43070000}" name="TESTTRIP501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1" xr16:uid="{00000000-0015-0000-FFFF-FFFF44070000}" name="TESTTRIP501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2" xr16:uid="{00000000-0015-0000-FFFF-FFFF45070000}" name="TESTTRIP5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3" xr16:uid="{00000000-0015-0000-FFFF-FFFF46070000}" name="TESTTRIP501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4" xr16:uid="{00000000-0015-0000-FFFF-FFFF47070000}" name="TESTTRIP501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5" xr16:uid="{00000000-0015-0000-FFFF-FFFF48070000}" name="TESTTRIP5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6" xr16:uid="{00000000-0015-0000-FFFF-FFFF49070000}" name="TESTTRIP5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7" xr16:uid="{00000000-0015-0000-FFFF-FFFF4A070000}" name="TESTTRIP50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8" xr16:uid="{00000000-0015-0000-FFFF-FFFF4B070000}" name="TESTTRIP50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9" xr16:uid="{00000000-0015-0000-FFFF-FFFF4C070000}" name="TESTTRIP50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0" xr16:uid="{00000000-0015-0000-FFFF-FFFF4D070000}" name="TESTTRIP50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1" xr16:uid="{00000000-0015-0000-FFFF-FFFF4E070000}" name="TESTTRIP50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2" xr16:uid="{00000000-0015-0000-FFFF-FFFF4F070000}" name="TESTTRIP50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3" xr16:uid="{00000000-0015-0000-FFFF-FFFF50070000}" name="TESTTRIP50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4" xr16:uid="{00000000-0015-0000-FFFF-FFFF51070000}" name="TESTTRIP50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5" xr16:uid="{00000000-0015-0000-FFFF-FFFF52070000}" name="TESTTRIP50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6" xr16:uid="{00000000-0015-0000-FFFF-FFFF53070000}" name="TESTTRIP50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7" xr16:uid="{00000000-0015-0000-FFFF-FFFF54070000}" name="TESTTRIP5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8" xr16:uid="{00000000-0015-0000-FFFF-FFFF55070000}" name="TESTTRIP50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9" xr16:uid="{00000000-0015-0000-FFFF-FFFF56070000}" name="TESTTRIP50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0" xr16:uid="{00000000-0015-0000-FFFF-FFFF57070000}" name="TESTTRIP50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1" xr16:uid="{00000000-0015-0000-FFFF-FFFF58070000}" name="TESTTRIP50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2" xr16:uid="{00000000-0015-0000-FFFF-FFFF59070000}" name="TESTTRIP50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3" xr16:uid="{00000000-0015-0000-FFFF-FFFF5A070000}" name="TESTTRIP502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4" xr16:uid="{00000000-0015-0000-FFFF-FFFF5B070000}" name="TESTTRIP50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5" xr16:uid="{00000000-0015-0000-FFFF-FFFF5C070000}" name="TESTTRIP50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6" xr16:uid="{00000000-0015-0000-FFFF-FFFF5D070000}" name="TESTTRIP50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7" xr16:uid="{00000000-0015-0000-FFFF-FFFF5E070000}" name="TESTTRIP50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8" xr16:uid="{00000000-0015-0000-FFFF-FFFF5F070000}" name="TESTTRIP5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9" xr16:uid="{00000000-0015-0000-FFFF-FFFF60070000}" name="TESTTRIP502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0" xr16:uid="{00000000-0015-0000-FFFF-FFFF61070000}" name="TESTTRIP502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1" xr16:uid="{00000000-0015-0000-FFFF-FFFF62070000}" name="TESTTRIP502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2" xr16:uid="{00000000-0015-0000-FFFF-FFFF63070000}" name="TESTTRIP502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3" xr16:uid="{00000000-0015-0000-FFFF-FFFF64070000}" name="TESTTRIP502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4" xr16:uid="{00000000-0015-0000-FFFF-FFFF65070000}" name="TESTTRIP502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5" xr16:uid="{00000000-0015-0000-FFFF-FFFF66070000}" name="TESTTRIP502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6" xr16:uid="{00000000-0015-0000-FFFF-FFFF67070000}" name="TESTTRIP502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7" xr16:uid="{00000000-0015-0000-FFFF-FFFF68070000}" name="TESTTRIP502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8" xr16:uid="{00000000-0015-0000-FFFF-FFFF69070000}" name="TESTTRIP502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9" xr16:uid="{00000000-0015-0000-FFFF-FFFF6A070000}" name="TESTTRIP5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0" xr16:uid="{00000000-0015-0000-FFFF-FFFF6B070000}" name="TESTTRIP502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1" xr16:uid="{00000000-0015-0000-FFFF-FFFF6C070000}" name="TESTTRIP502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2" xr16:uid="{00000000-0015-0000-FFFF-FFFF6D070000}" name="TESTTRIP502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3" xr16:uid="{00000000-0015-0000-FFFF-FFFF6E070000}" name="TESTTRIP502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4" xr16:uid="{00000000-0015-0000-FFFF-FFFF6F070000}" name="TESTTRIP502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5" xr16:uid="{00000000-0015-0000-FFFF-FFFF70070000}" name="TESTTRIP502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6" xr16:uid="{00000000-0015-0000-FFFF-FFFF71070000}" name="TESTTRIP502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7" xr16:uid="{00000000-0015-0000-FFFF-FFFF72070000}" name="TESTTRIP502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8" xr16:uid="{00000000-0015-0000-FFFF-FFFF73070000}" name="TESTTRIP502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9" xr16:uid="{00000000-0015-0000-FFFF-FFFF74070000}" name="TESTTRIP502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0" xr16:uid="{00000000-0015-0000-FFFF-FFFF75070000}" name="TESTTRIP5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1" xr16:uid="{00000000-0015-0000-FFFF-FFFF76070000}" name="TESTTRIP502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2" xr16:uid="{00000000-0015-0000-FFFF-FFFF77070000}" name="TESTTRIP502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3" xr16:uid="{00000000-0015-0000-FFFF-FFFF78070000}" name="TESTTRIP502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4" xr16:uid="{00000000-0015-0000-FFFF-FFFF79070000}" name="TESTTRIP502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5" xr16:uid="{00000000-0015-0000-FFFF-FFFF7A070000}" name="TESTTRIP502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6" xr16:uid="{00000000-0015-0000-FFFF-FFFF7B070000}" name="TESTTRIP502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7" xr16:uid="{00000000-0015-0000-FFFF-FFFF7C070000}" name="TESTTRIP502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8" xr16:uid="{00000000-0015-0000-FFFF-FFFF7D070000}" name="TESTTRIP502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9" xr16:uid="{00000000-0015-0000-FFFF-FFFF7E070000}" name="TESTTRIP502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0" xr16:uid="{00000000-0015-0000-FFFF-FFFF7F070000}" name="TESTTRIP5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1" xr16:uid="{00000000-0015-0000-FFFF-FFFF80070000}" name="TESTTRIP502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2" xr16:uid="{00000000-0015-0000-FFFF-FFFF81070000}" name="TESTTRIP502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3" xr16:uid="{00000000-0015-0000-FFFF-FFFF82070000}" name="TESTTRIP502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4" xr16:uid="{00000000-0015-0000-FFFF-FFFF83070000}" name="TESTTRIP502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5" xr16:uid="{00000000-0015-0000-FFFF-FFFF84070000}" name="TESTTRIP502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6" xr16:uid="{00000000-0015-0000-FFFF-FFFF85070000}" name="TESTTRIP502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7" xr16:uid="{00000000-0015-0000-FFFF-FFFF86070000}" name="TESTTRIP5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8" xr16:uid="{00000000-0015-0000-FFFF-FFFF87070000}" name="TESTTRIP502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9" xr16:uid="{00000000-0015-0000-FFFF-FFFF88070000}" name="TESTTRIP502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0" xr16:uid="{00000000-0015-0000-FFFF-FFFF89070000}" name="TESTTRIP502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1" xr16:uid="{00000000-0015-0000-FFFF-FFFF8A070000}" name="TESTTRIP502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2" xr16:uid="{00000000-0015-0000-FFFF-FFFF8B070000}" name="TESTTRIP5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3" xr16:uid="{00000000-0015-0000-FFFF-FFFF8C070000}" name="TESTTRIP5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4" xr16:uid="{00000000-0015-0000-FFFF-FFFF8D070000}" name="TESTTRIP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5" xr16:uid="{00000000-0015-0000-FFFF-FFFF8E070000}" name="TESTTRIP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6" xr16:uid="{00000000-0015-0000-FFFF-FFFF8F070000}" name="TESTTRIP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7" xr16:uid="{00000000-0015-0000-FFFF-FFFF90070000}" name="TESTTRIP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8" xr16:uid="{00000000-0015-0000-FFFF-FFFF91070000}" name="TESTTRIP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9" xr16:uid="{00000000-0015-0000-FFFF-FFFF92070000}" name="TESTTRIP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0" xr16:uid="{00000000-0015-0000-FFFF-FFFF93070000}" name="TESTTRIP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1" xr16:uid="{00000000-0015-0000-FFFF-FFFF94070000}" name="TESTTRIP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2" xr16:uid="{00000000-0015-0000-FFFF-FFFF95070000}" name="TESTTRIP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3" xr16:uid="{00000000-0015-0000-FFFF-FFFF96070000}" name="TESTTRIP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4" xr16:uid="{00000000-0015-0000-FFFF-FFFF97070000}" name="TESTTRIP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5" xr16:uid="{00000000-0015-0000-FFFF-FFFF98070000}" name="TESTTRIP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6" xr16:uid="{00000000-0015-0000-FFFF-FFFF99070000}" name="TESTTRIP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7" xr16:uid="{00000000-0015-0000-FFFF-FFFF9A070000}" name="TESTTRIP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8" xr16:uid="{00000000-0015-0000-FFFF-FFFF9B070000}" name="TESTTRIP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9" xr16:uid="{00000000-0015-0000-FFFF-FFFF9C070000}" name="TESTTRIP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0" xr16:uid="{00000000-0015-0000-FFFF-FFFF9D070000}" name="TESTTRIP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1" xr16:uid="{00000000-0015-0000-FFFF-FFFF9E070000}" name="TESTTRIP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2" xr16:uid="{00000000-0015-0000-FFFF-FFFF9F070000}" name="TESTTRIP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3" xr16:uid="{00000000-0015-0000-FFFF-FFFFA0070000}" name="TESTTRIP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4" xr16:uid="{00000000-0015-0000-FFFF-FFFFA1070000}" name="TESTTRIP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5" xr16:uid="{00000000-0015-0000-FFFF-FFFFA2070000}" name="TESTTRIP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6" xr16:uid="{00000000-0015-0000-FFFF-FFFFA3070000}" name="TESTTRIP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7" xr16:uid="{00000000-0015-0000-FFFF-FFFFA4070000}" name="TESTTRIP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8" xr16:uid="{00000000-0015-0000-FFFF-FFFFA5070000}" name="TESTTRIP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9" xr16:uid="{00000000-0015-0000-FFFF-FFFFA6070000}" name="TESTTRIP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0" xr16:uid="{00000000-0015-0000-FFFF-FFFFA7070000}" name="TESTTRIP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1" xr16:uid="{00000000-0015-0000-FFFF-FFFFA8070000}" name="TESTTRIP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2" xr16:uid="{00000000-0015-0000-FFFF-FFFFA9070000}" name="TESTTRIP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3" xr16:uid="{00000000-0015-0000-FFFF-FFFFAA070000}" name="TESTTRIP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4" xr16:uid="{00000000-0015-0000-FFFF-FFFFAB070000}" name="TESTTRIP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5" xr16:uid="{00000000-0015-0000-FFFF-FFFFAC070000}" name="TESTTRIP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6" xr16:uid="{00000000-0015-0000-FFFF-FFFFAD070000}" name="TESTTRIP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7" xr16:uid="{00000000-0015-0000-FFFF-FFFFAE070000}" name="TESTTRIP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8" xr16:uid="{00000000-0015-0000-FFFF-FFFFAF070000}" name="TESTTRIP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9" xr16:uid="{00000000-0015-0000-FFFF-FFFFB0070000}" name="TESTTRIP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0" xr16:uid="{00000000-0015-0000-FFFF-FFFFB1070000}" name="TESTTRIP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1" xr16:uid="{00000000-0015-0000-FFFF-FFFFB2070000}" name="TESTTRIP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2" xr16:uid="{00000000-0015-0000-FFFF-FFFFB3070000}" name="TESTTRIP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3" xr16:uid="{00000000-0015-0000-FFFF-FFFFB4070000}" name="TESTTRIP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4" xr16:uid="{00000000-0015-0000-FFFF-FFFFB5070000}" name="TESTTRIP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5" xr16:uid="{00000000-0015-0000-FFFF-FFFFB6070000}" name="TESTTRIP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6" xr16:uid="{00000000-0015-0000-FFFF-FFFFB7070000}" name="TESTTRIP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7" xr16:uid="{00000000-0015-0000-FFFF-FFFFB8070000}" name="TESTTRIP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8" xr16:uid="{00000000-0015-0000-FFFF-FFFFB9070000}" name="Vul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9" xr16:uid="{00000000-0015-0000-FFFF-FFFFBA070000}" name="Vul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0" xr16:uid="{00000000-0015-0000-FFFF-FFFFBB070000}" name="Vul1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1" xr16:uid="{00000000-0015-0000-FFFF-FFFFBC070000}" name="Vul1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2" xr16:uid="{00000000-0015-0000-FFFF-FFFFBD070000}" name="Vul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3" xr16:uid="{00000000-0015-0000-FFFF-FFFFBE070000}" name="Vul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4" xr16:uid="{00000000-0015-0000-FFFF-FFFFBF070000}" name="Vul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5" xr16:uid="{00000000-0015-0000-FFFF-FFFFC0070000}" name="Vul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6" xr16:uid="{00000000-0015-0000-FFFF-FFFFC1070000}" name="Vul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7" xr16:uid="{00000000-0015-0000-FFFF-FFFFC2070000}" name="Vul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8" xr16:uid="{00000000-0015-0000-FFFF-FFFFC3070000}" name="Vul17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9" xr16:uid="{00000000-0015-0000-FFFF-FFFFC4070000}" name="Vul171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0" xr16:uid="{00000000-0015-0000-FFFF-FFFFC5070000}" name="Vul171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1" xr16:uid="{00000000-0015-0000-FFFF-FFFFC6070000}" name="Vul17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2" xr16:uid="{00000000-0015-0000-FFFF-FFFFC7070000}" name="Vul17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3" xr16:uid="{00000000-0015-0000-FFFF-FFFFC8070000}" name="Vul17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4" xr16:uid="{00000000-0015-0000-FFFF-FFFFC9070000}" name="Vul17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5" xr16:uid="{00000000-0015-0000-FFFF-FFFFCA070000}" name="Vul17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6" xr16:uid="{00000000-0015-0000-FFFF-FFFFCB070000}" name="Vul17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7" xr16:uid="{00000000-0015-0000-FFFF-FFFFCC070000}" name="Vul171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8" xr16:uid="{00000000-0015-0000-FFFF-FFFFCD070000}" name="Vul171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9" xr16:uid="{00000000-0015-0000-FFFF-FFFFCE070000}" name="Vul17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0" xr16:uid="{00000000-0015-0000-FFFF-FFFFCF070000}" name="Vul172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1" xr16:uid="{00000000-0015-0000-FFFF-FFFFD0070000}" name="Vul172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2" xr16:uid="{00000000-0015-0000-FFFF-FFFFD1070000}" name="Vul172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3" xr16:uid="{00000000-0015-0000-FFFF-FFFFD2070000}" name="Vul172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4" xr16:uid="{00000000-0015-0000-FFFF-FFFFD3070000}" name="Vul172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5" xr16:uid="{00000000-0015-0000-FFFF-FFFFD4070000}" name="Vul172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6" xr16:uid="{00000000-0015-0000-FFFF-FFFFD5070000}" name="Vul172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7" xr16:uid="{00000000-0015-0000-FFFF-FFFFD6070000}" name="Vul172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8" xr16:uid="{00000000-0015-0000-FFFF-FFFFD7070000}" name="Vul172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9" xr16:uid="{00000000-0015-0000-FFFF-FFFFD8070000}" name="Vul172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0" xr16:uid="{00000000-0015-0000-FFFF-FFFFD9070000}" name="Vul17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1" xr16:uid="{00000000-0015-0000-FFFF-FFFFDA070000}" name="Vul173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2" xr16:uid="{00000000-0015-0000-FFFF-FFFFDB070000}" name="Vul173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3" xr16:uid="{00000000-0015-0000-FFFF-FFFFDC070000}" name="Vul173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4" xr16:uid="{00000000-0015-0000-FFFF-FFFFDD070000}" name="Vul173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5" xr16:uid="{00000000-0015-0000-FFFF-FFFFDE070000}" name="Vul173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6" xr16:uid="{00000000-0015-0000-FFFF-FFFFDF070000}" name="Vul173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7" xr16:uid="{00000000-0015-0000-FFFF-FFFFE0070000}" name="Vul173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8" xr16:uid="{00000000-0015-0000-FFFF-FFFFE1070000}" name="Vul173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9" xr16:uid="{00000000-0015-0000-FFFF-FFFFE2070000}" name="Vul173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0" xr16:uid="{00000000-0015-0000-FFFF-FFFFE3070000}" name="Vul17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1" xr16:uid="{00000000-0015-0000-FFFF-FFFFE4070000}" name="Vul174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2" xr16:uid="{00000000-0015-0000-FFFF-FFFFE5070000}" name="Vul174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3" xr16:uid="{00000000-0015-0000-FFFF-FFFFE6070000}" name="Vul174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4" xr16:uid="{00000000-0015-0000-FFFF-FFFFE7070000}" name="Vul174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5" xr16:uid="{00000000-0015-0000-FFFF-FFFFE8070000}" name="Vul174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6" xr16:uid="{00000000-0015-0000-FFFF-FFFFE9070000}" name="Vul174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7" xr16:uid="{00000000-0015-0000-FFFF-FFFFEA070000}" name="Vul174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8" xr16:uid="{00000000-0015-0000-FFFF-FFFFEB070000}" name="Vul174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29" xr16:uid="{00000000-0015-0000-FFFF-FFFFEC070000}" name="Vul1747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0" xr16:uid="{00000000-0015-0000-FFFF-FFFFED070000}" name="Vul174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1" xr16:uid="{00000000-0015-0000-FFFF-FFFFEE070000}" name="Vul174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2" xr16:uid="{00000000-0015-0000-FFFF-FFFFEF070000}" name="Vul17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3" xr16:uid="{00000000-0015-0000-FFFF-FFFFF0070000}" name="Vul175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4" xr16:uid="{00000000-0015-0000-FFFF-FFFFF1070000}" name="Vul175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5" xr16:uid="{00000000-0015-0000-FFFF-FFFFF2070000}" name="Vul175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6" xr16:uid="{00000000-0015-0000-FFFF-FFFFF3070000}" name="Vul175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7" xr16:uid="{00000000-0015-0000-FFFF-FFFFF4070000}" name="Vul175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8" xr16:uid="{00000000-0015-0000-FFFF-FFFFF5070000}" name="Vul175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39" xr16:uid="{00000000-0015-0000-FFFF-FFFFF6070000}" name="Vul175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0" xr16:uid="{00000000-0015-0000-FFFF-FFFFF7070000}" name="Vul175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1" xr16:uid="{00000000-0015-0000-FFFF-FFFFF8070000}" name="Vul175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2" xr16:uid="{00000000-0015-0000-FFFF-FFFFF9070000}" name="Vul175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3" xr16:uid="{00000000-0015-0000-FFFF-FFFFFA070000}" name="Vul17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4" xr16:uid="{00000000-0015-0000-FFFF-FFFFFB070000}" name="Vul176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5" xr16:uid="{00000000-0015-0000-FFFF-FFFFFC070000}" name="Vul176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6" xr16:uid="{00000000-0015-0000-FFFF-FFFFFD070000}" name="Vul176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7" xr16:uid="{00000000-0015-0000-FFFF-FFFFFE070000}" name="Vul176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8" xr16:uid="{00000000-0015-0000-FFFF-FFFFFF070000}" name="Vul176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49" xr16:uid="{00000000-0015-0000-FFFF-FFFF00080000}" name="Vul176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0" xr16:uid="{00000000-0015-0000-FFFF-FFFF01080000}" name="Vul176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1" xr16:uid="{00000000-0015-0000-FFFF-FFFF02080000}" name="Vul176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2" xr16:uid="{00000000-0015-0000-FFFF-FFFF03080000}" name="Vul176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3" xr16:uid="{00000000-0015-0000-FFFF-FFFF04080000}" name="Vul176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4" xr16:uid="{00000000-0015-0000-FFFF-FFFF05080000}" name="Vul17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5" xr16:uid="{00000000-0015-0000-FFFF-FFFF06080000}" name="Vul177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6" xr16:uid="{00000000-0015-0000-FFFF-FFFF07080000}" name="Vul177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7" xr16:uid="{00000000-0015-0000-FFFF-FFFF08080000}" name="Vul177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8" xr16:uid="{00000000-0015-0000-FFFF-FFFF09080000}" name="Vul177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59" xr16:uid="{00000000-0015-0000-FFFF-FFFF0A080000}" name="Vul177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0" xr16:uid="{00000000-0015-0000-FFFF-FFFF0B080000}" name="Vul177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1" xr16:uid="{00000000-0015-0000-FFFF-FFFF0C080000}" name="Vul177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2" xr16:uid="{00000000-0015-0000-FFFF-FFFF0D080000}" name="Vul1776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3" xr16:uid="{00000000-0015-0000-FFFF-FFFF0E080000}" name="Vul177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4" xr16:uid="{00000000-0015-0000-FFFF-FFFF0F080000}" name="Vul177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5" xr16:uid="{00000000-0015-0000-FFFF-FFFF10080000}" name="Vul177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6" xr16:uid="{00000000-0015-0000-FFFF-FFFF11080000}" name="Vul17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7" xr16:uid="{00000000-0015-0000-FFFF-FFFF12080000}" name="Vul178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8" xr16:uid="{00000000-0015-0000-FFFF-FFFF13080000}" name="Vul178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69" xr16:uid="{00000000-0015-0000-FFFF-FFFF14080000}" name="Vul178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0" xr16:uid="{00000000-0015-0000-FFFF-FFFF15080000}" name="Vul178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1" xr16:uid="{00000000-0015-0000-FFFF-FFFF16080000}" name="Vul178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2" xr16:uid="{00000000-0015-0000-FFFF-FFFF17080000}" name="Vul178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3" xr16:uid="{00000000-0015-0000-FFFF-FFFF18080000}" name="Vul1785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4" xr16:uid="{00000000-0015-0000-FFFF-FFFF19080000}" name="Vul178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5" xr16:uid="{00000000-0015-0000-FFFF-FFFF1A080000}" name="Vul17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6" xr16:uid="{00000000-0015-0000-FFFF-FFFF1B080000}" name="Vul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7" xr16:uid="{00000000-0015-0000-FFFF-FFFF1C080000}" name="Vul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8" xr16:uid="{00000000-0015-0000-FFFF-FFFF1D080000}" name="Vul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79" xr16:uid="{00000000-0015-0000-FFFF-FFFF1E080000}" name="Vul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80" xr16:uid="{00000000-0015-0000-FFFF-FFFF1F080000}" name="Vul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81" xr16:uid="{00000000-0015-0000-FFFF-FFFF20080000}" name="Vul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82" xr16:uid="{00000000-0015-0000-FFFF-FFFF21080000}" name="Vul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83" xr16:uid="{00000000-0015-0000-FFFF-FFFF22080000}" name="Vul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<sst xmlns="http://schemas.openxmlformats.org/spreadsheetml/2006/main" count="7872" uniqueCount="1506">
  <si>
    <t>AAMV0030</t>
  </si>
  <si>
    <t>AAMV0040</t>
  </si>
  <si>
    <t>AAMV0050</t>
  </si>
  <si>
    <t>AAMV0410</t>
  </si>
  <si>
    <t>ACF0270</t>
  </si>
  <si>
    <t>TSS0270</t>
  </si>
  <si>
    <t>RACF0270</t>
  </si>
  <si>
    <t>ACF0370</t>
  </si>
  <si>
    <t>AAMV0420</t>
  </si>
  <si>
    <t>ACF0280</t>
  </si>
  <si>
    <t>TSS0280</t>
  </si>
  <si>
    <t>ACF0380</t>
  </si>
  <si>
    <t>RACF0380</t>
  </si>
  <si>
    <t>ACF0480</t>
  </si>
  <si>
    <t>TSS0480</t>
  </si>
  <si>
    <t>RACF0480</t>
  </si>
  <si>
    <t>ACF0290</t>
  </si>
  <si>
    <t>TSS0390</t>
  </si>
  <si>
    <t>RACF0490</t>
  </si>
  <si>
    <t>AAMV0440</t>
  </si>
  <si>
    <t>RACF0300</t>
  </si>
  <si>
    <t>TSS0400</t>
  </si>
  <si>
    <t>RACF0400</t>
  </si>
  <si>
    <t>ACF0500</t>
  </si>
  <si>
    <t>TSS0500</t>
  </si>
  <si>
    <t>RACF0500</t>
  </si>
  <si>
    <t>ACF0310</t>
  </si>
  <si>
    <t>TSS0410</t>
  </si>
  <si>
    <t>ACF0510</t>
  </si>
  <si>
    <t>RACF0510</t>
  </si>
  <si>
    <t>AAMV0350</t>
  </si>
  <si>
    <t>ACF0420</t>
  </si>
  <si>
    <t>RACF0420</t>
  </si>
  <si>
    <t>RACF0520</t>
  </si>
  <si>
    <t>AAMV0160</t>
  </si>
  <si>
    <t>ACF0330</t>
  </si>
  <si>
    <t>ACF0430</t>
  </si>
  <si>
    <t>RACF0430</t>
  </si>
  <si>
    <t>ACF0530</t>
  </si>
  <si>
    <t>AAMV0370</t>
  </si>
  <si>
    <t>TSS0440</t>
  </si>
  <si>
    <t>RACF0440</t>
  </si>
  <si>
    <t>ACF0540</t>
  </si>
  <si>
    <t>TSS0540</t>
  </si>
  <si>
    <t>AAMV0380</t>
  </si>
  <si>
    <t>ACF0250</t>
  </si>
  <si>
    <t>TSS0250</t>
  </si>
  <si>
    <t>RACF0250</t>
  </si>
  <si>
    <t>ACF0350</t>
  </si>
  <si>
    <t>RACF0350</t>
  </si>
  <si>
    <t>RACF0450</t>
  </si>
  <si>
    <t>TSS0550</t>
  </si>
  <si>
    <t>AAMV0400</t>
  </si>
  <si>
    <t>TSS0260</t>
  </si>
  <si>
    <t>ACF0360</t>
  </si>
  <si>
    <t>TSS0360</t>
  </si>
  <si>
    <t>RACF0360</t>
  </si>
  <si>
    <t>TSS0460</t>
  </si>
  <si>
    <t>RACF0460</t>
  </si>
  <si>
    <t>ACF0560</t>
  </si>
  <si>
    <t>TSS0560</t>
  </si>
  <si>
    <t>RACF0560</t>
  </si>
  <si>
    <t>TSS0275</t>
  </si>
  <si>
    <t>TSS0249</t>
  </si>
  <si>
    <t>RACF0570</t>
  </si>
  <si>
    <t>RACF0680</t>
  </si>
  <si>
    <t>ACF0800</t>
  </si>
  <si>
    <t>TSS0770</t>
  </si>
  <si>
    <t>TSS0890</t>
  </si>
  <si>
    <t>TSS0990</t>
  </si>
  <si>
    <t>ACF0580</t>
  </si>
  <si>
    <t>TSS0580</t>
  </si>
  <si>
    <t>RACF0580</t>
  </si>
  <si>
    <t>RACF0690</t>
  </si>
  <si>
    <t>TSS0790</t>
  </si>
  <si>
    <t>TSS0900</t>
  </si>
  <si>
    <t>TSS1000</t>
  </si>
  <si>
    <t>RACF0590</t>
  </si>
  <si>
    <t>ACF0690</t>
  </si>
  <si>
    <t>RACF0710</t>
  </si>
  <si>
    <t>ACF0820</t>
  </si>
  <si>
    <t>TSS0810</t>
  </si>
  <si>
    <t>TSS0910</t>
  </si>
  <si>
    <t>ACF0600</t>
  </si>
  <si>
    <t>TSS0600</t>
  </si>
  <si>
    <t>RACF0600</t>
  </si>
  <si>
    <t>ACF0710</t>
  </si>
  <si>
    <t>RACF0720</t>
  </si>
  <si>
    <t>ACF0830</t>
  </si>
  <si>
    <t>TSS0820</t>
  </si>
  <si>
    <t>TSS0920</t>
  </si>
  <si>
    <t>TSS1030</t>
  </si>
  <si>
    <t>ACF0730</t>
  </si>
  <si>
    <t>RACF0730</t>
  </si>
  <si>
    <t>ACF0840</t>
  </si>
  <si>
    <t>TSS0830</t>
  </si>
  <si>
    <t>TSS0930</t>
  </si>
  <si>
    <t>TSS1040</t>
  </si>
  <si>
    <t>ACF0620</t>
  </si>
  <si>
    <t>RACF0620</t>
  </si>
  <si>
    <t>ACF0750</t>
  </si>
  <si>
    <t>RACF0740</t>
  </si>
  <si>
    <t>ACF0850</t>
  </si>
  <si>
    <t>TSS0840</t>
  </si>
  <si>
    <t>ZCICT050</t>
  </si>
  <si>
    <t>ACF0760</t>
  </si>
  <si>
    <t>TSS0730</t>
  </si>
  <si>
    <t>TSS0850</t>
  </si>
  <si>
    <t>TSS0950</t>
  </si>
  <si>
    <t>ACF0640</t>
  </si>
  <si>
    <t>TSS0640</t>
  </si>
  <si>
    <t>ACF0770</t>
  </si>
  <si>
    <t>TSS0740</t>
  </si>
  <si>
    <t>RACF0760</t>
  </si>
  <si>
    <t>ACF0870</t>
  </si>
  <si>
    <t>ZUSSR050</t>
  </si>
  <si>
    <t>ZUSST050</t>
  </si>
  <si>
    <t>RACF0660</t>
  </si>
  <si>
    <t>ACF0780</t>
  </si>
  <si>
    <t>TSS0750</t>
  </si>
  <si>
    <t>RACF0770</t>
  </si>
  <si>
    <t>TSS0870</t>
  </si>
  <si>
    <t>ACF0660</t>
  </si>
  <si>
    <t>ACF0790</t>
  </si>
  <si>
    <t>TSS0760</t>
  </si>
  <si>
    <t>TSS0880</t>
  </si>
  <si>
    <t xml:space="preserve"> </t>
  </si>
  <si>
    <t>WAITIME(60) or less</t>
  </si>
  <si>
    <t>?</t>
  </si>
  <si>
    <t>Additional checking will be needed.</t>
  </si>
  <si>
    <t>TOTALS</t>
  </si>
  <si>
    <t>ALL</t>
  </si>
  <si>
    <t>ACF2</t>
  </si>
  <si>
    <t>RACF</t>
  </si>
  <si>
    <t>TSS</t>
  </si>
  <si>
    <t>Automate</t>
  </si>
  <si>
    <t>Total Checks</t>
  </si>
  <si>
    <t>Finished</t>
  </si>
  <si>
    <t>Check Count</t>
  </si>
  <si>
    <t>Automate Check</t>
  </si>
  <si>
    <t>Recovery File(nnn%) identifies RECOVER(ON)</t>
  </si>
  <si>
    <t># Checks to PDI</t>
  </si>
  <si>
    <t>No Automate</t>
  </si>
  <si>
    <t>Additional info</t>
  </si>
  <si>
    <t>ACF0720</t>
  </si>
  <si>
    <t>DUPES script handles this.</t>
  </si>
  <si>
    <t>Checks to be Automated</t>
  </si>
  <si>
    <t>Checks with Automation Scripts</t>
  </si>
  <si>
    <t>% Checks with Automation Scripts</t>
  </si>
  <si>
    <t>TSS0505</t>
  </si>
  <si>
    <t>% Checks Automated</t>
  </si>
  <si>
    <t>% TOTAL Automation</t>
  </si>
  <si>
    <t>% TOTAL Automated</t>
  </si>
  <si>
    <t>AAMV0325</t>
  </si>
  <si>
    <t>ACP00010</t>
  </si>
  <si>
    <t>ACP00020</t>
  </si>
  <si>
    <t>ACP00030</t>
  </si>
  <si>
    <t>ACP00040</t>
  </si>
  <si>
    <t>ACP00050</t>
  </si>
  <si>
    <t>ACP00060</t>
  </si>
  <si>
    <t>ACP00070</t>
  </si>
  <si>
    <t>ACP00080</t>
  </si>
  <si>
    <t>ACP00100</t>
  </si>
  <si>
    <t>ACP00110</t>
  </si>
  <si>
    <t>ACP00120</t>
  </si>
  <si>
    <t>ACP00130</t>
  </si>
  <si>
    <t>ACP00135</t>
  </si>
  <si>
    <t>ACP00140</t>
  </si>
  <si>
    <t>ACP00150</t>
  </si>
  <si>
    <t>ACP00170</t>
  </si>
  <si>
    <t>ACP00180</t>
  </si>
  <si>
    <t>ACP00190</t>
  </si>
  <si>
    <t>ACP00200</t>
  </si>
  <si>
    <t>ACP00210</t>
  </si>
  <si>
    <t>ACP00220</t>
  </si>
  <si>
    <t>ACP00230</t>
  </si>
  <si>
    <t>ACP00240</t>
  </si>
  <si>
    <t>ACP00270</t>
  </si>
  <si>
    <t>ACP00330</t>
  </si>
  <si>
    <t>ACP00250</t>
  </si>
  <si>
    <t>ACP00310</t>
  </si>
  <si>
    <t>ZCA10020</t>
  </si>
  <si>
    <t>ZCA10030</t>
  </si>
  <si>
    <t>ZCA10040</t>
  </si>
  <si>
    <t>ZCIC0010</t>
  </si>
  <si>
    <t>ZCIC0030</t>
  </si>
  <si>
    <t>ZCIC0020</t>
  </si>
  <si>
    <t>ZCIC0040</t>
  </si>
  <si>
    <t>ZIOA0040</t>
  </si>
  <si>
    <t>ZJES0060</t>
  </si>
  <si>
    <t>ZSMS0010</t>
  </si>
  <si>
    <t>ZSMS0020</t>
  </si>
  <si>
    <t>ZWAS0010</t>
  </si>
  <si>
    <t>ZWAS0020</t>
  </si>
  <si>
    <t>ZWAS0030</t>
  </si>
  <si>
    <t>ZWAS0040</t>
  </si>
  <si>
    <t>ZWAS0050</t>
  </si>
  <si>
    <t>ZWMQ0020</t>
  </si>
  <si>
    <t>ZWMQ0030</t>
  </si>
  <si>
    <t>ZWMQ0040</t>
  </si>
  <si>
    <t>Access</t>
  </si>
  <si>
    <t>Manual Review PGM entries</t>
  </si>
  <si>
    <t>Local changes will be justified in writing with supporting documentation.</t>
  </si>
  <si>
    <t>Additional analysis is required.  Manual Review</t>
  </si>
  <si>
    <t>ACP00282</t>
  </si>
  <si>
    <t>ACP00291</t>
  </si>
  <si>
    <t>ACP00292</t>
  </si>
  <si>
    <t>ACP00293</t>
  </si>
  <si>
    <t>ACP00294</t>
  </si>
  <si>
    <t>ZCICA011</t>
  </si>
  <si>
    <t>ZCICA022</t>
  </si>
  <si>
    <t>ZCICA023</t>
  </si>
  <si>
    <t>ZCICA024</t>
  </si>
  <si>
    <t>ZCICA025</t>
  </si>
  <si>
    <t>ZCIC0041</t>
  </si>
  <si>
    <t>ZCIC0042</t>
  </si>
  <si>
    <t>ZFEP0011</t>
  </si>
  <si>
    <t>ZFEP0012</t>
  </si>
  <si>
    <t>ZFEP0013</t>
  </si>
  <si>
    <t>ZFEP0014</t>
  </si>
  <si>
    <t>ZFEP0015</t>
  </si>
  <si>
    <t>ZFEP0016</t>
  </si>
  <si>
    <t>IFTP0020</t>
  </si>
  <si>
    <t>IFTP0030</t>
  </si>
  <si>
    <t>IFTP0040</t>
  </si>
  <si>
    <t>IFTP0050</t>
  </si>
  <si>
    <t>IFTP0060</t>
  </si>
  <si>
    <t>IFTP0070</t>
  </si>
  <si>
    <t>IFTP0080</t>
  </si>
  <si>
    <t>IFTP0090</t>
  </si>
  <si>
    <t>ISLG0010</t>
  </si>
  <si>
    <t>ISLG0020</t>
  </si>
  <si>
    <t>ISLG0030</t>
  </si>
  <si>
    <t>ITCP0010</t>
  </si>
  <si>
    <t>ITCP0020</t>
  </si>
  <si>
    <t>ITCP0030</t>
  </si>
  <si>
    <t>ITCP0040</t>
  </si>
  <si>
    <t>ITCP0050</t>
  </si>
  <si>
    <t>ITCP0060</t>
  </si>
  <si>
    <t>ITCP0070</t>
  </si>
  <si>
    <t>ITNT0010</t>
  </si>
  <si>
    <t>ITNT0020</t>
  </si>
  <si>
    <t>ITNT0030</t>
  </si>
  <si>
    <t>ITNT0050</t>
  </si>
  <si>
    <t>ITNT0060</t>
  </si>
  <si>
    <t>IUTN0010</t>
  </si>
  <si>
    <t>IUTN0020</t>
  </si>
  <si>
    <t>IUTN0030</t>
  </si>
  <si>
    <t>IUTN0040</t>
  </si>
  <si>
    <t>IFTP0010</t>
  </si>
  <si>
    <t>ZTSO0020</t>
  </si>
  <si>
    <t>ZTSO0030</t>
  </si>
  <si>
    <t>ZIOA0032</t>
  </si>
  <si>
    <t>ZIOA0036</t>
  </si>
  <si>
    <t>ZJES0011</t>
  </si>
  <si>
    <t>ZJES0021</t>
  </si>
  <si>
    <t>ZJES0022</t>
  </si>
  <si>
    <t>ZJES0031</t>
  </si>
  <si>
    <t>ZJES0032</t>
  </si>
  <si>
    <t>ZJES0041</t>
  </si>
  <si>
    <t>ZJES0042</t>
  </si>
  <si>
    <t>ZJES0044</t>
  </si>
  <si>
    <t>ZJES0046</t>
  </si>
  <si>
    <t>ZJES0051</t>
  </si>
  <si>
    <t>ZJES0052</t>
  </si>
  <si>
    <t>ZNCP0020</t>
  </si>
  <si>
    <t>ZNCP0030</t>
  </si>
  <si>
    <t>ZISF0020</t>
  </si>
  <si>
    <t>ZSMSA006</t>
  </si>
  <si>
    <t>ZSMSA008</t>
  </si>
  <si>
    <t>ZSMS0012</t>
  </si>
  <si>
    <t>ZSMS0022</t>
  </si>
  <si>
    <t>ZSMS0032</t>
  </si>
  <si>
    <t>ZTSOA040</t>
  </si>
  <si>
    <t>ZUSS0011</t>
  </si>
  <si>
    <t>ZUSS0012</t>
  </si>
  <si>
    <t>ZUSS0013</t>
  </si>
  <si>
    <t>ZUSS0014</t>
  </si>
  <si>
    <t>ZUSS0015</t>
  </si>
  <si>
    <t>ZUSS0016</t>
  </si>
  <si>
    <t>ZUSS0021</t>
  </si>
  <si>
    <t>ZUSS0022</t>
  </si>
  <si>
    <t>ZUSS0023</t>
  </si>
  <si>
    <t>ZUSS0031</t>
  </si>
  <si>
    <t>ZUSS0032</t>
  </si>
  <si>
    <t>ZUSS0033</t>
  </si>
  <si>
    <t>ZUSS0034</t>
  </si>
  <si>
    <t>ZUSS0035</t>
  </si>
  <si>
    <t>ZUSS0036</t>
  </si>
  <si>
    <t>ZUSS0041</t>
  </si>
  <si>
    <t>ZUSS0042</t>
  </si>
  <si>
    <t>ZUSS0043</t>
  </si>
  <si>
    <t>ZUSS0044</t>
  </si>
  <si>
    <t>ZUSS0045</t>
  </si>
  <si>
    <t>ZUSS0046</t>
  </si>
  <si>
    <t>ZUSS0047</t>
  </si>
  <si>
    <t>ZUSS0048</t>
  </si>
  <si>
    <t>ZUSSA060</t>
  </si>
  <si>
    <t>ZVTM0011</t>
  </si>
  <si>
    <t>ZVTM0018</t>
  </si>
  <si>
    <t>ZWMQ0011</t>
  </si>
  <si>
    <t>ZWMQ0012</t>
  </si>
  <si>
    <t>ZWMQ0049</t>
  </si>
  <si>
    <t>ZWMQ0051</t>
  </si>
  <si>
    <t>ZWMQ0052</t>
  </si>
  <si>
    <t>ZWMQ0053</t>
  </si>
  <si>
    <t>ZWMQ0054</t>
  </si>
  <si>
    <t>ZWMQ0055</t>
  </si>
  <si>
    <t>ZWMQ0056</t>
  </si>
  <si>
    <t>ZWMQ0057</t>
  </si>
  <si>
    <t>ZWMQ0059</t>
  </si>
  <si>
    <t>ZWMQ0058</t>
  </si>
  <si>
    <t>ZWMQ0060</t>
  </si>
  <si>
    <t>RACF0244</t>
  </si>
  <si>
    <t>RACF0246</t>
  </si>
  <si>
    <t>RACF0248</t>
  </si>
  <si>
    <t>ZCICR021</t>
  </si>
  <si>
    <t>ZCICR041</t>
  </si>
  <si>
    <t>ZSMSR008</t>
  </si>
  <si>
    <t>ZUSSR060</t>
  </si>
  <si>
    <t>TSS0246</t>
  </si>
  <si>
    <t>ZCICT041</t>
  </si>
  <si>
    <t>AAMV0012</t>
  </si>
  <si>
    <t>RACF0550</t>
  </si>
  <si>
    <t>V0007545</t>
  </si>
  <si>
    <t>V0000083</t>
  </si>
  <si>
    <t>V0000084</t>
  </si>
  <si>
    <t>V0000085</t>
  </si>
  <si>
    <t>V0000090</t>
  </si>
  <si>
    <t>V0005605</t>
  </si>
  <si>
    <t>V0000100</t>
  </si>
  <si>
    <t>V0000101</t>
  </si>
  <si>
    <t>V0000102</t>
  </si>
  <si>
    <t>V0000103</t>
  </si>
  <si>
    <t>V0000104</t>
  </si>
  <si>
    <t>V0000105</t>
  </si>
  <si>
    <t>V0000107</t>
  </si>
  <si>
    <t>V0000108</t>
  </si>
  <si>
    <t>V0000109</t>
  </si>
  <si>
    <t>V0000110</t>
  </si>
  <si>
    <t>V0000111</t>
  </si>
  <si>
    <t>V0000112</t>
  </si>
  <si>
    <t>V0000113</t>
  </si>
  <si>
    <t>V0000114</t>
  </si>
  <si>
    <t>V0000115</t>
  </si>
  <si>
    <t>V0000116</t>
  </si>
  <si>
    <t>V0000117</t>
  </si>
  <si>
    <t>V0000118</t>
  </si>
  <si>
    <t>V0000119</t>
  </si>
  <si>
    <t>V0004850</t>
  </si>
  <si>
    <t>V0000120</t>
  </si>
  <si>
    <t>V0000121</t>
  </si>
  <si>
    <t>V0000122</t>
  </si>
  <si>
    <t>V0000123</t>
  </si>
  <si>
    <t>V0000124</t>
  </si>
  <si>
    <t>V0000125</t>
  </si>
  <si>
    <t>V0000126</t>
  </si>
  <si>
    <t>V0000127</t>
  </si>
  <si>
    <t>V0000128</t>
  </si>
  <si>
    <t>V0000129</t>
  </si>
  <si>
    <t>V0000234</t>
  </si>
  <si>
    <t>V0007485</t>
  </si>
  <si>
    <t>V0003716</t>
  </si>
  <si>
    <t>V0003234</t>
  </si>
  <si>
    <t>V0003235</t>
  </si>
  <si>
    <t>V0003236</t>
  </si>
  <si>
    <t>V0003237</t>
  </si>
  <si>
    <t>V0003238</t>
  </si>
  <si>
    <t>V0003239</t>
  </si>
  <si>
    <t>V0003240</t>
  </si>
  <si>
    <t>V0003242</t>
  </si>
  <si>
    <t>V0003244</t>
  </si>
  <si>
    <t>V0003215</t>
  </si>
  <si>
    <t>V0003216</t>
  </si>
  <si>
    <t>V0003217</t>
  </si>
  <si>
    <t>V0003218</t>
  </si>
  <si>
    <t>V0003221</t>
  </si>
  <si>
    <t>V0003222</t>
  </si>
  <si>
    <t>V0003223</t>
  </si>
  <si>
    <t>V0003224</t>
  </si>
  <si>
    <t>V0003226</t>
  </si>
  <si>
    <t>V0003227</t>
  </si>
  <si>
    <t>V0003229</t>
  </si>
  <si>
    <t>V0003230</t>
  </si>
  <si>
    <t>V0003231</t>
  </si>
  <si>
    <t>V0003232</t>
  </si>
  <si>
    <t>V0007516</t>
  </si>
  <si>
    <t>V0006900</t>
  </si>
  <si>
    <t>V0006901</t>
  </si>
  <si>
    <t>V0006902</t>
  </si>
  <si>
    <t>V0006903</t>
  </si>
  <si>
    <t>V0006904</t>
  </si>
  <si>
    <t>V0006905</t>
  </si>
  <si>
    <t>V0006920</t>
  </si>
  <si>
    <t>V0006922</t>
  </si>
  <si>
    <t>V0006928</t>
  </si>
  <si>
    <t>V0006936</t>
  </si>
  <si>
    <t>V0006937</t>
  </si>
  <si>
    <t>V0000184</t>
  </si>
  <si>
    <t>V0000297</t>
  </si>
  <si>
    <t>V0006944</t>
  </si>
  <si>
    <t>V0006945</t>
  </si>
  <si>
    <t>V0006946</t>
  </si>
  <si>
    <t>V0006947</t>
  </si>
  <si>
    <t>V0006961</t>
  </si>
  <si>
    <t>V0006963</t>
  </si>
  <si>
    <t>V0006972</t>
  </si>
  <si>
    <t>V0006974</t>
  </si>
  <si>
    <t>V0006976</t>
  </si>
  <si>
    <t>V0006977</t>
  </si>
  <si>
    <t>V0006978</t>
  </si>
  <si>
    <t>V0006979</t>
  </si>
  <si>
    <t>V0006981</t>
  </si>
  <si>
    <t>V0006985</t>
  </si>
  <si>
    <t>V0006986</t>
  </si>
  <si>
    <t>V0006987</t>
  </si>
  <si>
    <t>V0006988</t>
  </si>
  <si>
    <t>V0006989</t>
  </si>
  <si>
    <t>V0006991</t>
  </si>
  <si>
    <t>V0006992</t>
  </si>
  <si>
    <t>V0006949</t>
  </si>
  <si>
    <t>V0003897</t>
  </si>
  <si>
    <t>V0003898</t>
  </si>
  <si>
    <t>V0003900</t>
  </si>
  <si>
    <t>V0003901</t>
  </si>
  <si>
    <t>V0006958</t>
  </si>
  <si>
    <t>V0006980</t>
  </si>
  <si>
    <t>V0003903</t>
  </si>
  <si>
    <t>V0003905</t>
  </si>
  <si>
    <t>V0006964</t>
  </si>
  <si>
    <t>z/OS</t>
  </si>
  <si>
    <t>V0000130</t>
  </si>
  <si>
    <t>V0000132</t>
  </si>
  <si>
    <t>V0000133</t>
  </si>
  <si>
    <t>V0000134</t>
  </si>
  <si>
    <t>V0000136</t>
  </si>
  <si>
    <t>V0000138</t>
  </si>
  <si>
    <t>V0000140</t>
  </si>
  <si>
    <t>V0000141</t>
  </si>
  <si>
    <t>V0000142</t>
  </si>
  <si>
    <t>V0000143</t>
  </si>
  <si>
    <t>V0000147</t>
  </si>
  <si>
    <t>V0000148</t>
  </si>
  <si>
    <t>V0000150</t>
  </si>
  <si>
    <t>V0000152</t>
  </si>
  <si>
    <t>V0000153</t>
  </si>
  <si>
    <t>V0000155</t>
  </si>
  <si>
    <t>V0000156</t>
  </si>
  <si>
    <t>V0000158</t>
  </si>
  <si>
    <t>V0000160</t>
  </si>
  <si>
    <t>V0000161</t>
  </si>
  <si>
    <t>V0000163</t>
  </si>
  <si>
    <t>V0000001</t>
  </si>
  <si>
    <t>V0000166</t>
  </si>
  <si>
    <t>V0000168</t>
  </si>
  <si>
    <t>V0000023</t>
  </si>
  <si>
    <t>V0000169</t>
  </si>
  <si>
    <t>V0000170</t>
  </si>
  <si>
    <t>V0000171</t>
  </si>
  <si>
    <t>V0000172</t>
  </si>
  <si>
    <t>V0000173</t>
  </si>
  <si>
    <t>V0000174</t>
  </si>
  <si>
    <t>V0000175</t>
  </si>
  <si>
    <t>V0000176</t>
  </si>
  <si>
    <t>V0000178</t>
  </si>
  <si>
    <t>V0000179</t>
  </si>
  <si>
    <t>V0000180</t>
  </si>
  <si>
    <t>V0000181</t>
  </si>
  <si>
    <t>V0000183</t>
  </si>
  <si>
    <t>V0000036</t>
  </si>
  <si>
    <t>V0007482</t>
  </si>
  <si>
    <t>V0007486</t>
  </si>
  <si>
    <t>V0007487</t>
  </si>
  <si>
    <t>V0007488</t>
  </si>
  <si>
    <t>V0007558</t>
  </si>
  <si>
    <t>V0003233</t>
  </si>
  <si>
    <t>V0003241</t>
  </si>
  <si>
    <t>V0003243</t>
  </si>
  <si>
    <t>V0003219</t>
  </si>
  <si>
    <t>V0003220</t>
  </si>
  <si>
    <t>V0000251</t>
  </si>
  <si>
    <t>V0000302</t>
  </si>
  <si>
    <t>V0000044</t>
  </si>
  <si>
    <t>V0007119</t>
  </si>
  <si>
    <t>V0007120</t>
  </si>
  <si>
    <t>V0007091</t>
  </si>
  <si>
    <t>V0006893</t>
  </si>
  <si>
    <t>V0007554</t>
  </si>
  <si>
    <t>V0006894</t>
  </si>
  <si>
    <t>V0006896</t>
  </si>
  <si>
    <t>V0006884</t>
  </si>
  <si>
    <t>V0006916</t>
  </si>
  <si>
    <t>V0006919</t>
  </si>
  <si>
    <t>V0006921</t>
  </si>
  <si>
    <t>V0006923</t>
  </si>
  <si>
    <t>V0006924</t>
  </si>
  <si>
    <t>V0006925</t>
  </si>
  <si>
    <t>V0006926</t>
  </si>
  <si>
    <t>V0006927</t>
  </si>
  <si>
    <t>V0000054</t>
  </si>
  <si>
    <t>V0000031</t>
  </si>
  <si>
    <t>V0006933</t>
  </si>
  <si>
    <t>V0003895</t>
  </si>
  <si>
    <t>V0006941</t>
  </si>
  <si>
    <t>V0006942</t>
  </si>
  <si>
    <t>V0000177</t>
  </si>
  <si>
    <t>V0006968</t>
  </si>
  <si>
    <t>V0006970</t>
  </si>
  <si>
    <t>V0007050</t>
  </si>
  <si>
    <t>V0006995</t>
  </si>
  <si>
    <t>V0006956</t>
  </si>
  <si>
    <t>V0003899</t>
  </si>
  <si>
    <t>V0003904</t>
  </si>
  <si>
    <t>V0006959</t>
  </si>
  <si>
    <t>V0006960</t>
  </si>
  <si>
    <t>V0006962</t>
  </si>
  <si>
    <t>V0006965</t>
  </si>
  <si>
    <t>V0006966</t>
  </si>
  <si>
    <t>V0006967</t>
  </si>
  <si>
    <t>V0006969</t>
  </si>
  <si>
    <t>V0006971</t>
  </si>
  <si>
    <t>V0006973</t>
  </si>
  <si>
    <t>V0006975</t>
  </si>
  <si>
    <t>V0007490</t>
  </si>
  <si>
    <t>V0007492</t>
  </si>
  <si>
    <t>V0007491</t>
  </si>
  <si>
    <t>V0000254</t>
  </si>
  <si>
    <t>V0000256</t>
  </si>
  <si>
    <t>V0000259</t>
  </si>
  <si>
    <t>V0000265</t>
  </si>
  <si>
    <t>V0000264</t>
  </si>
  <si>
    <t>V0000267</t>
  </si>
  <si>
    <t>V0000269</t>
  </si>
  <si>
    <t>V0000270</t>
  </si>
  <si>
    <t>V0000271</t>
  </si>
  <si>
    <t>V0000272</t>
  </si>
  <si>
    <t>V0000273</t>
  </si>
  <si>
    <t>V0000274</t>
  </si>
  <si>
    <t>V0000276</t>
  </si>
  <si>
    <t>V0000277</t>
  </si>
  <si>
    <t>V0000278</t>
  </si>
  <si>
    <t>V0000279</t>
  </si>
  <si>
    <t>V0000280</t>
  </si>
  <si>
    <t>V0000282</t>
  </si>
  <si>
    <t>V0000283</t>
  </si>
  <si>
    <t>V0000284</t>
  </si>
  <si>
    <t>V0000285</t>
  </si>
  <si>
    <t>V0000286</t>
  </si>
  <si>
    <t>V0000287</t>
  </si>
  <si>
    <t>V0000288</t>
  </si>
  <si>
    <t>V0000291</t>
  </si>
  <si>
    <t>V0000290</t>
  </si>
  <si>
    <t>V0000292</t>
  </si>
  <si>
    <t>V0000293</t>
  </si>
  <si>
    <t>V0000294</t>
  </si>
  <si>
    <t>V0000295</t>
  </si>
  <si>
    <t>V0000296</t>
  </si>
  <si>
    <t>V0000298</t>
  </si>
  <si>
    <t>V0000299</t>
  </si>
  <si>
    <t>V0000301</t>
  </si>
  <si>
    <t>V0006898</t>
  </si>
  <si>
    <t>V0006943</t>
  </si>
  <si>
    <t>V0006997</t>
  </si>
  <si>
    <t>V0006998</t>
  </si>
  <si>
    <t>V0007493</t>
  </si>
  <si>
    <t>V0000070</t>
  </si>
  <si>
    <t>V0000188</t>
  </si>
  <si>
    <t>V0000189</t>
  </si>
  <si>
    <t>V0000190</t>
  </si>
  <si>
    <t>V0000068</t>
  </si>
  <si>
    <t>V0000191</t>
  </si>
  <si>
    <t>V0000196</t>
  </si>
  <si>
    <t>V0000198</t>
  </si>
  <si>
    <t>V0000199</t>
  </si>
  <si>
    <t>V0000200</t>
  </si>
  <si>
    <t>V0000203</t>
  </si>
  <si>
    <t>V0000205</t>
  </si>
  <si>
    <t>V0000207</t>
  </si>
  <si>
    <t>V0000209</t>
  </si>
  <si>
    <t>V0004836</t>
  </si>
  <si>
    <t>V0000211</t>
  </si>
  <si>
    <t>V0000212</t>
  </si>
  <si>
    <t>V0000213</t>
  </si>
  <si>
    <t>V0000215</t>
  </si>
  <si>
    <t>V0000217</t>
  </si>
  <si>
    <t>V0000221</t>
  </si>
  <si>
    <t>V0000223</t>
  </si>
  <si>
    <t>V0000224</t>
  </si>
  <si>
    <t>V0000225</t>
  </si>
  <si>
    <t>V0000226</t>
  </si>
  <si>
    <t>V0000227</t>
  </si>
  <si>
    <t>V0000228</t>
  </si>
  <si>
    <t>V0000229</t>
  </si>
  <si>
    <t>V0000230</t>
  </si>
  <si>
    <t>V0000231</t>
  </si>
  <si>
    <t>V0000232</t>
  </si>
  <si>
    <t>V0000233</t>
  </si>
  <si>
    <t>V0000235</t>
  </si>
  <si>
    <t>V0000236</t>
  </si>
  <si>
    <t>V0000237</t>
  </si>
  <si>
    <t>V0000238</t>
  </si>
  <si>
    <t>V0000239</t>
  </si>
  <si>
    <t>V0000240</t>
  </si>
  <si>
    <t>V0000241</t>
  </si>
  <si>
    <t>V0000243</t>
  </si>
  <si>
    <t>V0000246</t>
  </si>
  <si>
    <t>V0000022</t>
  </si>
  <si>
    <t>V0000247</t>
  </si>
  <si>
    <t>V0000248</t>
  </si>
  <si>
    <t>V0007121</t>
  </si>
  <si>
    <t>V0007555</t>
  </si>
  <si>
    <t>V0007000</t>
  </si>
  <si>
    <t>z/OS Vulnerabilities</t>
  </si>
  <si>
    <t>ALL Vulnerabilities with elimination of duplicate Vulnerabilities</t>
  </si>
  <si>
    <t>ACF2 Vulnerabilities</t>
  </si>
  <si>
    <t>RACF Vulnerabilities</t>
  </si>
  <si>
    <t>TSS Vulnerabilities</t>
  </si>
  <si>
    <t>Banner</t>
  </si>
  <si>
    <t>Evaluated and documented</t>
  </si>
  <si>
    <t>Procedures</t>
  </si>
  <si>
    <t>Restricted Services</t>
  </si>
  <si>
    <t>Other write settings</t>
  </si>
  <si>
    <t>Is CBADMIN user defined?</t>
  </si>
  <si>
    <t>Unsure of automation</t>
  </si>
  <si>
    <t>Trusted STCs</t>
  </si>
  <si>
    <t>DFHSIT configuration from Dialog</t>
  </si>
  <si>
    <t>Do all CICS users need IDLE(15)?</t>
  </si>
  <si>
    <t>Access Move to ZJES0052</t>
  </si>
  <si>
    <t>Sensitive users</t>
  </si>
  <si>
    <t>Resource definition</t>
  </si>
  <si>
    <t>Resource Definition</t>
  </si>
  <si>
    <t>ACF2 w/z/OS</t>
  </si>
  <si>
    <t>RACF w/z/OS</t>
  </si>
  <si>
    <t>TSS w/z/OS</t>
  </si>
  <si>
    <t>Can default user provide settings?</t>
  </si>
  <si>
    <t>ZUSST060</t>
  </si>
  <si>
    <t>V0007021</t>
  </si>
  <si>
    <t>V0015098</t>
  </si>
  <si>
    <t>TSS0385</t>
  </si>
  <si>
    <t xml:space="preserve">Access, CA-1 command resources </t>
  </si>
  <si>
    <t>Description</t>
  </si>
  <si>
    <t>V0017839</t>
  </si>
  <si>
    <t>RACF0595</t>
  </si>
  <si>
    <t>New</t>
  </si>
  <si>
    <t>Automated Global Mode, need Whohmode.</t>
  </si>
  <si>
    <t>Vulnerability question</t>
  </si>
  <si>
    <t>V0016932</t>
  </si>
  <si>
    <t>V0017947</t>
  </si>
  <si>
    <t>ZCSL0000</t>
  </si>
  <si>
    <t>ZCSL0020</t>
  </si>
  <si>
    <t>Severity</t>
  </si>
  <si>
    <t>Pri Cond</t>
  </si>
  <si>
    <t>Sec Cond</t>
  </si>
  <si>
    <t>CA1</t>
  </si>
  <si>
    <t>CICS</t>
  </si>
  <si>
    <t>FEP</t>
  </si>
  <si>
    <t>IOA</t>
  </si>
  <si>
    <t>SDSF</t>
  </si>
  <si>
    <t>JES2</t>
  </si>
  <si>
    <t>SMS</t>
  </si>
  <si>
    <t>TSO</t>
  </si>
  <si>
    <t>UNIX</t>
  </si>
  <si>
    <t>VTAM</t>
  </si>
  <si>
    <t>III</t>
  </si>
  <si>
    <t>II</t>
  </si>
  <si>
    <t>I</t>
  </si>
  <si>
    <t>FDR</t>
  </si>
  <si>
    <t>FTP</t>
  </si>
  <si>
    <t>SYSLOG</t>
  </si>
  <si>
    <t>TCP</t>
  </si>
  <si>
    <t>TNT</t>
  </si>
  <si>
    <t>CLSUPER</t>
  </si>
  <si>
    <t>CATSOL</t>
  </si>
  <si>
    <t>NCPASS</t>
  </si>
  <si>
    <t>WEBAPP</t>
  </si>
  <si>
    <t>WEBMQ</t>
  </si>
  <si>
    <t>UTNT</t>
  </si>
  <si>
    <t>V0000204</t>
  </si>
  <si>
    <t>LUUPDONCE</t>
  </si>
  <si>
    <t>TSS0450</t>
  </si>
  <si>
    <t>TSS0780</t>
  </si>
  <si>
    <t>V0019893</t>
  </si>
  <si>
    <t>Additional Info</t>
  </si>
  <si>
    <t>Column Name</t>
  </si>
  <si>
    <t>Indicates the number of Checks that are currently automated through the scripts.</t>
  </si>
  <si>
    <t>Description and/or information pertaining to the vulnerability.</t>
  </si>
  <si>
    <t>ZSRR0000</t>
  </si>
  <si>
    <t>ZSRR0002</t>
  </si>
  <si>
    <t>V0021592</t>
  </si>
  <si>
    <t>SRRAUDIT</t>
  </si>
  <si>
    <t>Note the following information provides a description of the columns identified on the additional sheets:</t>
  </si>
  <si>
    <t>ZROS0000</t>
  </si>
  <si>
    <t>ZROS0001</t>
  </si>
  <si>
    <t>ZROS0020</t>
  </si>
  <si>
    <t>ROSCOE</t>
  </si>
  <si>
    <t>V0017067</t>
  </si>
  <si>
    <t>V0017452</t>
  </si>
  <si>
    <t>ZROS0030</t>
  </si>
  <si>
    <t>V0018014</t>
  </si>
  <si>
    <t>ZROS0040</t>
  </si>
  <si>
    <t>V0017454</t>
  </si>
  <si>
    <t>ZROS0032</t>
  </si>
  <si>
    <t>V0017469</t>
  </si>
  <si>
    <t>V0018011</t>
  </si>
  <si>
    <t>ZROS0038</t>
  </si>
  <si>
    <t>ZTDM0000</t>
  </si>
  <si>
    <t>TDMF</t>
  </si>
  <si>
    <t>ZTDM0040</t>
  </si>
  <si>
    <t>ZVSS0000</t>
  </si>
  <si>
    <t>VSS</t>
  </si>
  <si>
    <t>ZVSS0002</t>
  </si>
  <si>
    <t>ZVSS0020</t>
  </si>
  <si>
    <t>V0022648</t>
  </si>
  <si>
    <t>TSS1010</t>
  </si>
  <si>
    <t>ZCLS0000</t>
  </si>
  <si>
    <t>ZCLS0001</t>
  </si>
  <si>
    <t>ZCLS0030</t>
  </si>
  <si>
    <t>ZCLS0040</t>
  </si>
  <si>
    <t>V0022689</t>
  </si>
  <si>
    <t>ZCLS0041</t>
  </si>
  <si>
    <t>ZCLS0042</t>
  </si>
  <si>
    <t>V0022691</t>
  </si>
  <si>
    <t>ZCLS0043</t>
  </si>
  <si>
    <t>ZCLS0032</t>
  </si>
  <si>
    <t>ZCLS0038</t>
  </si>
  <si>
    <t>ZCLS0036</t>
  </si>
  <si>
    <t>ZFDR0040</t>
  </si>
  <si>
    <t>ZFDR0000</t>
  </si>
  <si>
    <t>ZROS0036</t>
  </si>
  <si>
    <t>ZNET0000</t>
  </si>
  <si>
    <t>ZNET0001</t>
  </si>
  <si>
    <t>ZNET0030</t>
  </si>
  <si>
    <t>ZNET0032</t>
  </si>
  <si>
    <t>ZNET0036</t>
  </si>
  <si>
    <t>NETVIEW</t>
  </si>
  <si>
    <t>ZNET0040</t>
  </si>
  <si>
    <t>ZTAD0000</t>
  </si>
  <si>
    <t>ZTAD0001</t>
  </si>
  <si>
    <t>ZTAD0030</t>
  </si>
  <si>
    <t>ZTAD0032</t>
  </si>
  <si>
    <t>TADz</t>
  </si>
  <si>
    <t>x</t>
  </si>
  <si>
    <t>ZHCD0002</t>
  </si>
  <si>
    <t>ZHCD0020</t>
  </si>
  <si>
    <t>ZHCD0000</t>
  </si>
  <si>
    <t>HCD</t>
  </si>
  <si>
    <t>ICSF</t>
  </si>
  <si>
    <t>ZICS0000</t>
  </si>
  <si>
    <t>ZICS0001</t>
  </si>
  <si>
    <t>ZICS0030</t>
  </si>
  <si>
    <t>ZICS0032</t>
  </si>
  <si>
    <t>ZCTD0040</t>
  </si>
  <si>
    <t>V0017985</t>
  </si>
  <si>
    <t>ZCTD0060</t>
  </si>
  <si>
    <t>CONTROLD</t>
  </si>
  <si>
    <t>ZCTD0000</t>
  </si>
  <si>
    <t>ZCTD0001</t>
  </si>
  <si>
    <t>ZCTD0002</t>
  </si>
  <si>
    <t>ZCTD0020</t>
  </si>
  <si>
    <t>ZCTD0030</t>
  </si>
  <si>
    <t>ZCTD0032</t>
  </si>
  <si>
    <t>ZCTD0036</t>
  </si>
  <si>
    <t>ZCTM0060</t>
  </si>
  <si>
    <t>CONTROLM</t>
  </si>
  <si>
    <t>V0017072</t>
  </si>
  <si>
    <t>ZCTM0000</t>
  </si>
  <si>
    <t>ZCTM0001</t>
  </si>
  <si>
    <t>ZCTM0002</t>
  </si>
  <si>
    <t>ZCTM0003</t>
  </si>
  <si>
    <t>ZCTM0020</t>
  </si>
  <si>
    <t>ZCTM0030</t>
  </si>
  <si>
    <t>ZCTM0032</t>
  </si>
  <si>
    <t>ZCTM0036</t>
  </si>
  <si>
    <t>ZCTM0040</t>
  </si>
  <si>
    <t>CONTROLM/Restart</t>
  </si>
  <si>
    <t>ZCTR0000</t>
  </si>
  <si>
    <t>ZCTR0002</t>
  </si>
  <si>
    <t>ZCTO0040</t>
  </si>
  <si>
    <t>ZCTO0041</t>
  </si>
  <si>
    <t>ZCTO0060</t>
  </si>
  <si>
    <t>CONTROLO</t>
  </si>
  <si>
    <t>ZCTO0000</t>
  </si>
  <si>
    <t>ZCTO0001</t>
  </si>
  <si>
    <t>ZCTO0020</t>
  </si>
  <si>
    <t>ZCTO0030</t>
  </si>
  <si>
    <t>ZCTO0032</t>
  </si>
  <si>
    <t>ZCTO0036</t>
  </si>
  <si>
    <t>ZIOA0060</t>
  </si>
  <si>
    <t>ZIOA0000</t>
  </si>
  <si>
    <t>ZIOA0001</t>
  </si>
  <si>
    <t>ZIOA0002</t>
  </si>
  <si>
    <t>ZIOA0020</t>
  </si>
  <si>
    <t>ZIOA0030</t>
  </si>
  <si>
    <t>ZADT0000</t>
  </si>
  <si>
    <t>ZADT0002</t>
  </si>
  <si>
    <t>ZADT0020</t>
  </si>
  <si>
    <t>CA Auditor</t>
  </si>
  <si>
    <t>TSS0755</t>
  </si>
  <si>
    <t>V0025505</t>
  </si>
  <si>
    <t>NOPW specified for interactive and STC ACIDs, only available when MSCA runs job.</t>
  </si>
  <si>
    <t>TSS0995</t>
  </si>
  <si>
    <t>V0021948</t>
  </si>
  <si>
    <t>V0000182</t>
  </si>
  <si>
    <t>ACP00260</t>
  </si>
  <si>
    <t>V0029166</t>
  </si>
  <si>
    <t>ACP00350</t>
  </si>
  <si>
    <t>MAINVIEW</t>
  </si>
  <si>
    <t>ZMVZ0038</t>
  </si>
  <si>
    <t>ZMVZ0000</t>
  </si>
  <si>
    <t>ZMVZ0001</t>
  </si>
  <si>
    <t>ZMVZ0030</t>
  </si>
  <si>
    <t>ZMVZ0040</t>
  </si>
  <si>
    <t>ZMVZ0032</t>
  </si>
  <si>
    <t>ZMVZ0036</t>
  </si>
  <si>
    <t>ZVTA0000</t>
  </si>
  <si>
    <t>ZVTA0001</t>
  </si>
  <si>
    <t>ZVTA0030</t>
  </si>
  <si>
    <t>ZVTA0032</t>
  </si>
  <si>
    <t>CA VTAPE</t>
  </si>
  <si>
    <t>ZSMT0030</t>
  </si>
  <si>
    <t>ZSMT0032</t>
  </si>
  <si>
    <t>CSSMTP</t>
  </si>
  <si>
    <t>ZCA10000</t>
  </si>
  <si>
    <t>ZCA10003</t>
  </si>
  <si>
    <t>V0017982</t>
  </si>
  <si>
    <t>ZCA10021</t>
  </si>
  <si>
    <t>ZCA10032</t>
  </si>
  <si>
    <t>ZCA10038</t>
  </si>
  <si>
    <t>ZCA10041</t>
  </si>
  <si>
    <t>ZCA10060</t>
  </si>
  <si>
    <t>ZCA10036</t>
  </si>
  <si>
    <t>ZCCS0000</t>
  </si>
  <si>
    <t>CCS</t>
  </si>
  <si>
    <t>ZCCS0030</t>
  </si>
  <si>
    <t>ZCCS0032</t>
  </si>
  <si>
    <t>ZISF0040</t>
  </si>
  <si>
    <t>ZISF0000</t>
  </si>
  <si>
    <t>ZISF0002</t>
  </si>
  <si>
    <t>ZISF0021</t>
  </si>
  <si>
    <t>ZISF0030</t>
  </si>
  <si>
    <t>ZISF0038</t>
  </si>
  <si>
    <t>ZISF0032</t>
  </si>
  <si>
    <t>ZNCP0000</t>
  </si>
  <si>
    <t>ZNCP0001</t>
  </si>
  <si>
    <t>ZNCP0032</t>
  </si>
  <si>
    <t>ZNCP0036</t>
  </si>
  <si>
    <t>V0000263</t>
  </si>
  <si>
    <t>RACF0445</t>
  </si>
  <si>
    <t>ZWMQ0014</t>
  </si>
  <si>
    <t>V0031561</t>
  </si>
  <si>
    <t>V0006918</t>
  </si>
  <si>
    <t>ZJES0014</t>
  </si>
  <si>
    <t>ZAID0040</t>
  </si>
  <si>
    <t>Abend-AID</t>
  </si>
  <si>
    <t>ZAID0001</t>
  </si>
  <si>
    <t>ZAID0030</t>
  </si>
  <si>
    <t>ZAID0000</t>
  </si>
  <si>
    <t>ZAID0032</t>
  </si>
  <si>
    <t>ZHCK0001</t>
  </si>
  <si>
    <t>ZHCK0030</t>
  </si>
  <si>
    <t>ZHCK0032</t>
  </si>
  <si>
    <t>Health Checker</t>
  </si>
  <si>
    <t>ZCIC0021</t>
  </si>
  <si>
    <t>ZAID0020</t>
  </si>
  <si>
    <t>ZMVZ0020</t>
  </si>
  <si>
    <t>AAMV0500</t>
  </si>
  <si>
    <t>V0033795</t>
  </si>
  <si>
    <t>ZMIM0000</t>
  </si>
  <si>
    <t>ZMIM0001</t>
  </si>
  <si>
    <t>ZMIM0020</t>
  </si>
  <si>
    <t>ZMIM0030</t>
  </si>
  <si>
    <t>MIM</t>
  </si>
  <si>
    <t>ZMIM0040</t>
  </si>
  <si>
    <t>ZMIM0032</t>
  </si>
  <si>
    <t>V0000145</t>
  </si>
  <si>
    <t>ACF0400</t>
  </si>
  <si>
    <t>TSS0660</t>
  </si>
  <si>
    <t>V0036849</t>
  </si>
  <si>
    <t>V0036851</t>
  </si>
  <si>
    <t>TSS0670</t>
  </si>
  <si>
    <t>V0036852</t>
  </si>
  <si>
    <t>TSS0680</t>
  </si>
  <si>
    <t>V0036853</t>
  </si>
  <si>
    <t>TSS0690</t>
  </si>
  <si>
    <t>V0036899</t>
  </si>
  <si>
    <t>ACF0375</t>
  </si>
  <si>
    <t>GSO OPTS MODE setting</t>
  </si>
  <si>
    <t>GSO OPTS the remaining settings.</t>
  </si>
  <si>
    <t>ZMIC0000</t>
  </si>
  <si>
    <t>ZMIC0002</t>
  </si>
  <si>
    <t>CA MICS</t>
  </si>
  <si>
    <t>ZNET0020</t>
  </si>
  <si>
    <t>V0029952</t>
  </si>
  <si>
    <t>IFTP0110</t>
  </si>
  <si>
    <t>Access requirements of FTP control cards</t>
  </si>
  <si>
    <t>V0025483</t>
  </si>
  <si>
    <t>TSS0290</t>
  </si>
  <si>
    <t>V0059477</t>
  </si>
  <si>
    <t>RACF0462</t>
  </si>
  <si>
    <t>ZAID0002</t>
  </si>
  <si>
    <t>V0064803</t>
  </si>
  <si>
    <t>RACF0465</t>
  </si>
  <si>
    <t>ACF0395</t>
  </si>
  <si>
    <t>RACF0467</t>
  </si>
  <si>
    <t>V0065647</t>
  </si>
  <si>
    <t>V0065649</t>
  </si>
  <si>
    <t>V0069223</t>
  </si>
  <si>
    <t>ICER0010</t>
  </si>
  <si>
    <t>ICER0020</t>
  </si>
  <si>
    <t>ICER0030</t>
  </si>
  <si>
    <t>V0069225</t>
  </si>
  <si>
    <t>V0069227</t>
  </si>
  <si>
    <t>ZSSH0010</t>
  </si>
  <si>
    <t>ZSSH0020</t>
  </si>
  <si>
    <t>ZSSH0030</t>
  </si>
  <si>
    <t>ZSSH0040</t>
  </si>
  <si>
    <t>ZSSH0050</t>
  </si>
  <si>
    <t>V0069229</t>
  </si>
  <si>
    <t>V0069231</t>
  </si>
  <si>
    <t>V0069233</t>
  </si>
  <si>
    <t>V0069235</t>
  </si>
  <si>
    <t>V0069237</t>
  </si>
  <si>
    <t>SSH</t>
  </si>
  <si>
    <t>ACP00062</t>
  </si>
  <si>
    <t>RACF0540</t>
  </si>
  <si>
    <t>V0071203</t>
  </si>
  <si>
    <t>V0071223</t>
  </si>
  <si>
    <t>Resource definitions</t>
  </si>
  <si>
    <t>Vul ID</t>
  </si>
  <si>
    <t>STIG ID</t>
  </si>
  <si>
    <t>The identifier that the vulnerability is identified as within VMS.</t>
  </si>
  <si>
    <t>The identifier that the vulnerability is identified as in VMS and most documentation.</t>
  </si>
  <si>
    <t>The Category code assigned to the vulnerability.</t>
  </si>
  <si>
    <t>Identifies the primary condition associated with the vulnerability.</t>
  </si>
  <si>
    <t>Identifies the secondary condition associated with the vulnerability.</t>
  </si>
  <si>
    <t>Indicates whether the vulnerability is capable of being automated. A "1" indicates the vulnerability can be automated, and a blank indicates that the vulnerability cannot currently be automated.</t>
  </si>
  <si>
    <t>Indicates the number of Checks that can be automated within the vulnerability.</t>
  </si>
  <si>
    <t>Indicate the total number of Checks performed within the vulnerability.</t>
  </si>
  <si>
    <t>Indicate the number of Checks that currently cannot be automated within the vulnerability.</t>
  </si>
  <si>
    <t>Permission and audit bit settings and configurations</t>
  </si>
  <si>
    <t>Access and Logging</t>
  </si>
  <si>
    <t>Permission and audit bit settings</t>
  </si>
  <si>
    <t>Automated process</t>
  </si>
  <si>
    <t>Site-defined</t>
  </si>
  <si>
    <t>NOTE: For NJE nodes that are incompatible with the XDES algorithm, discrete NJE records will be created with NOENCRYPT. Local changes will be justified in writing with supporting documentation.</t>
  </si>
  <si>
    <t>PSWD GSO record for password encryption, and with release 16.0 the review of ONEPWALG</t>
  </si>
  <si>
    <t>Site-defined will be justified in writing with supporting documentation.</t>
  </si>
  <si>
    <t>Additional exits will be justified in writing.</t>
  </si>
  <si>
    <t>Site-defined, restricted to production storage management users.</t>
  </si>
  <si>
    <t>NOTE: Local changes will be justified in writing with supporting documentation.</t>
  </si>
  <si>
    <t>Logon IDs with MAINT attribute need corresponding GSO MAINT record.</t>
  </si>
  <si>
    <t>CONSOLE privilege checked in ZTSOA040 (to be removed)</t>
  </si>
  <si>
    <t>OPERATOR privilege checked in ZTSOA040 (to be removed)</t>
  </si>
  <si>
    <t xml:space="preserve">Permission and audit bit settings </t>
  </si>
  <si>
    <t>Evaluation to ensure that KDFAES is specified for the password encryption. For z/OS release 2.1 and below, PTFs OA43998 and OA43999 must be applied.</t>
  </si>
  <si>
    <t>Requires Classification of system. Manual review.</t>
  </si>
  <si>
    <t>Make Vul ID documentable.</t>
  </si>
  <si>
    <t>Also check Admin List Data PWVIEW.</t>
  </si>
  <si>
    <t>Access and Logging, CA-1 function and password resources</t>
  </si>
  <si>
    <t>Secured location, automate via Dialog process.</t>
  </si>
  <si>
    <t>Procedures, automate via Dialog process.</t>
  </si>
  <si>
    <t>Log tracking changes, automate via Dialog process.</t>
  </si>
  <si>
    <t>Password controls, automate via Dialog process.</t>
  </si>
  <si>
    <t>Move into ZJES0052.</t>
  </si>
  <si>
    <t>Needs to be broken into a total of three Vul IDs.</t>
  </si>
  <si>
    <t>Requires classification of system. Manual Review.</t>
  </si>
  <si>
    <t>Maybe checked in another Vul ID.</t>
  </si>
  <si>
    <t>TOTAL # of PDIs</t>
  </si>
  <si>
    <t>TOTAL # of PDIs for Automation</t>
  </si>
  <si>
    <t>TOTAL # of PDIs Automated</t>
  </si>
  <si>
    <t>Checks That Cannot Be Automated</t>
  </si>
  <si>
    <t>% Checks to Be Automated</t>
  </si>
  <si>
    <t>Checks Needing Automation Scripts</t>
  </si>
  <si>
    <t>% Checks Needing Automation Scripts</t>
  </si>
  <si>
    <t>Automate for CSI only. Access.</t>
  </si>
  <si>
    <t>Only trusted system data sets will be listed.</t>
  </si>
  <si>
    <t>Data set mask ownership to MSCA</t>
  </si>
  <si>
    <t>Data set *. and/or ** access</t>
  </si>
  <si>
    <t>Access, product data sets</t>
  </si>
  <si>
    <t>Access and Logging, TMC and AUDIT data sets</t>
  </si>
  <si>
    <t>If non-use exceeds 36 days user suspended.  After 60 days of suspense user could be deleted.</t>
  </si>
  <si>
    <t>ZCA10001</t>
  </si>
  <si>
    <t>ZSMT0001</t>
  </si>
  <si>
    <t>V0075059</t>
  </si>
  <si>
    <t>RACF0780</t>
  </si>
  <si>
    <t>V0075057</t>
  </si>
  <si>
    <t>Cat I</t>
  </si>
  <si>
    <t>Cat II</t>
  </si>
  <si>
    <t>Cat III</t>
  </si>
  <si>
    <t>TSS0485</t>
  </si>
  <si>
    <t>V0079049</t>
  </si>
  <si>
    <t>Total Vulnerabilities by Targets.</t>
  </si>
  <si>
    <t>Total Vulnerabilities that can be automated.</t>
  </si>
  <si>
    <t>Currently automated.</t>
  </si>
  <si>
    <t>% of Vulnerabilities that can be automated.</t>
  </si>
  <si>
    <t>% of Vulnerabilities currently automated.</t>
  </si>
  <si>
    <t>Total number of Checks in all vulnerabilities.</t>
  </si>
  <si>
    <t>Total number of Checks that can be automated.</t>
  </si>
  <si>
    <t>Total number of Checks that cannot be automated.</t>
  </si>
  <si>
    <t>If non-use exceeds 36 days user suspended. After 60 days of suspense user could be deleted.</t>
  </si>
  <si>
    <t>New STIG IDs</t>
  </si>
  <si>
    <t>ACF2-OS-000250
RACF-OS-000250
TSS0-OS-000210</t>
  </si>
  <si>
    <t>ACF2-OS-000290
RACF-OS-000300
TSS0-OS-000130</t>
  </si>
  <si>
    <t>ACF2-OS-000280
RACF-OS-000280
TSS0-OS-000110</t>
  </si>
  <si>
    <t>ACF2-OS-000310
RACF-OS-000310
TSS0-OS-000010</t>
  </si>
  <si>
    <t>ACF2-OS-000030
RACF-OS-000290
TSS0-OS-000120</t>
  </si>
  <si>
    <t>ACF2-OS-000270
RACF-OS-000270
TSS0-OS-000220</t>
  </si>
  <si>
    <t>ACF2-OS-000260
RACF-OS-000260
TSS0-OS-000225</t>
  </si>
  <si>
    <t>ACF2-OS-000100
RACF-OS-000130
TSS0-OS-000050</t>
  </si>
  <si>
    <t>V0223547</t>
  </si>
  <si>
    <t>V0223550</t>
  </si>
  <si>
    <t>V0223557</t>
  </si>
  <si>
    <t>AAMV0371</t>
  </si>
  <si>
    <t>AAMV0372</t>
  </si>
  <si>
    <t>AAMV0373</t>
  </si>
  <si>
    <t>ACF2-OS-000130
RACF-OS-000160
TSS0-OS-000060</t>
  </si>
  <si>
    <t>ACF2-OS-000140
RACF-OS-000170
TSS0-US-000020</t>
  </si>
  <si>
    <t>ACF2-OS-000210
RACF-OS-000010
TSS0-OS-000350</t>
  </si>
  <si>
    <t>ACF2-OS-000080
RACF-OS-000110
TSS0-OS-000020</t>
  </si>
  <si>
    <t>ACF2-OS-000120
RACF-OS-000150
TSS0-OS-000250</t>
  </si>
  <si>
    <t>ACF2-ES-000600
RACF-ES-000630
TSS0-OS-000080</t>
  </si>
  <si>
    <t>ACF2-ES-000610
RACF-ES-000640
TSS0-OS-000090</t>
  </si>
  <si>
    <t>ACF2-OS-000200
RACF-OS-000220
TSS0-OS-000070</t>
  </si>
  <si>
    <t>ACF2-OS-000350
RACF-OS-000350
TSS0-OS-000140</t>
  </si>
  <si>
    <t>ACF2-ES-000700</t>
  </si>
  <si>
    <t>ACF2-ES-000980</t>
  </si>
  <si>
    <t>ACF2-ES-000690</t>
  </si>
  <si>
    <t>ACF2-ES-000740</t>
  </si>
  <si>
    <t>ACF2-ES-000490</t>
  </si>
  <si>
    <t>ACF2-ES-000720</t>
  </si>
  <si>
    <t>ACF2-ES-000710</t>
  </si>
  <si>
    <t>ACF2-ES-000080</t>
  </si>
  <si>
    <t>ACF2-ES-000010</t>
  </si>
  <si>
    <t>ACF2-ES-000580</t>
  </si>
  <si>
    <t>ACF2-ES-000390</t>
  </si>
  <si>
    <t>ACF2-ES-000880</t>
  </si>
  <si>
    <t>ACF2-ES-000810</t>
  </si>
  <si>
    <t>ACF2-ES-000960</t>
  </si>
  <si>
    <t>ACF2-ES-000570</t>
  </si>
  <si>
    <t>ACF2-ES-000950</t>
  </si>
  <si>
    <t>ACF2-ES-000510</t>
  </si>
  <si>
    <t>ACF2-ES-000930</t>
  </si>
  <si>
    <t>ACF2-ES-000920</t>
  </si>
  <si>
    <t>ACF2-ES-000940</t>
  </si>
  <si>
    <t>ACF2-ES-000780</t>
  </si>
  <si>
    <t>ACF2-ES-000560</t>
  </si>
  <si>
    <t>ACF2-ES-000660</t>
  </si>
  <si>
    <t>ACF2-ES-000640</t>
  </si>
  <si>
    <t>ACF2-ES-000630</t>
  </si>
  <si>
    <t>ACF2-OS-000220</t>
  </si>
  <si>
    <t>ACF2-ES-000620</t>
  </si>
  <si>
    <t>ACF2-ES-000680</t>
  </si>
  <si>
    <t>ACF2-ES-000650</t>
  </si>
  <si>
    <t>ACF2-ES-000530</t>
  </si>
  <si>
    <t>ACF2-ES-000550</t>
  </si>
  <si>
    <t>ACF2-ES-000540</t>
  </si>
  <si>
    <t>ACF2-ES-000520</t>
  </si>
  <si>
    <t>ACF2-ES-000160</t>
  </si>
  <si>
    <t>ACF2-ES-000040</t>
  </si>
  <si>
    <t>ACF2-ES-000050</t>
  </si>
  <si>
    <t>ACF2-ES-000020</t>
  </si>
  <si>
    <t>ACF2-ES-000030</t>
  </si>
  <si>
    <t>ACF2-ES-000670</t>
  </si>
  <si>
    <t>ACF2-ES-000500</t>
  </si>
  <si>
    <t>ACF2-ES-000070</t>
  </si>
  <si>
    <t>ACF2-ES-000440
RACF-ES-000500
TSS0-ES-000090</t>
  </si>
  <si>
    <t>ACF2-ES-000330
RACF-ES-000350
TSS0-ES-000200</t>
  </si>
  <si>
    <t>ACF2-ES-000320
RACF-ES-000270
TSS0-ES-000210</t>
  </si>
  <si>
    <t>ACF2-ES-000260
RACF-ES-000260
TSS0-ES-000220</t>
  </si>
  <si>
    <t>ACF2-ES-000250
RACF-ES-000280
TSS0-ES-000230</t>
  </si>
  <si>
    <t>ACF2-ES-000280
RACF-ES-000340
TSS0-ES-000240</t>
  </si>
  <si>
    <t>ACF2-ES-000190
RACF-ES-000290
TSS0-ES-000250</t>
  </si>
  <si>
    <t>ACF2-ES-000290
RACF-ES-000300
TSS0-ES-000260</t>
  </si>
  <si>
    <t>ACF2-ES-000240
RACF-ES-000010
TSS0-ES-000270</t>
  </si>
  <si>
    <t>ACF2-ES-000480
RACF-ES-000020
TSS0-ES-000280</t>
  </si>
  <si>
    <t>ACF2-ES-000300
RACF-ES-000030
TSS0-ES-000290</t>
  </si>
  <si>
    <t>ACF2-ES-000970
RACF-ES-000370
TSS0-ES-000300</t>
  </si>
  <si>
    <t>ACF2-ES-000220
RACF-ES-000180
TSS0-ES-000310</t>
  </si>
  <si>
    <t>ACF2-ES-000310
RACF-ES-000320
TSS0-ES-000330</t>
  </si>
  <si>
    <t>ACF2-ES-000470
RACF-ES-000420
TSS0-ES-000340</t>
  </si>
  <si>
    <t>ACF2-ES-000200
RACF-ES-000190
TSS0-ES-000350</t>
  </si>
  <si>
    <t>ACF2-OS-000180
RACF-ES-000540
TSS0-ES-000080</t>
  </si>
  <si>
    <t>ACF2-ES-000340
RACF-ES-000380
TSS0-ES-000360</t>
  </si>
  <si>
    <t>ACF2-ES-000120
RACF-ES-000330
TSS0-ES-000370</t>
  </si>
  <si>
    <t>ACF2-ES-000380
RACF-ES-000220
TSS0-ES-000380</t>
  </si>
  <si>
    <t>ACF2-ES-000130
RACF-ES-000230
TSS0-ES-000390</t>
  </si>
  <si>
    <t>ACF2-ES-000170
RACF-ES-000400
TSS0-ES-000400</t>
  </si>
  <si>
    <t>ACF2-ES-000270
RACF-ES-000310
TSS0-ES-000410</t>
  </si>
  <si>
    <t>ACF2-ES-000210
RACF-ES-000390
TSS0-ES-000420</t>
  </si>
  <si>
    <t>ACF2-ES-000090
RACF-ES-000060
TSS0-ES-000430</t>
  </si>
  <si>
    <t>ACF2-ES-000180
RACF-ES-000200
TSS0-ES-000440</t>
  </si>
  <si>
    <t>ACF2-ES-000060
RACF-ES-000070
TSS0-ES-000450</t>
  </si>
  <si>
    <t>ACF2-OS-000320
RACF-ES-000680
TSS0-ES-000690</t>
  </si>
  <si>
    <t>ACF2-ES-000730
RACF-ES-000690
TSS0-ES-000700</t>
  </si>
  <si>
    <t>ACF2-ES-000230
RACF-ES-000410
TSS0-ES-000460</t>
  </si>
  <si>
    <t>ACF2-ES-000100
RACF-ES-000080
TSS0-ES-000470</t>
  </si>
  <si>
    <t>ACF2-ES-000800
TSS0-ES-000800</t>
  </si>
  <si>
    <t>ACF2-ES-000790
RACF-ES-000750
TSS0-ES-000790</t>
  </si>
  <si>
    <t>ACF2-ES-000370
RACF-ES-000430
TSS0-ES-000920</t>
  </si>
  <si>
    <t>ACF2-CE-000030
RACF-CE-000030
TSS0-CE-000010</t>
  </si>
  <si>
    <t>ACF2-CE-000020
RACF-CE-000020
TSS0-CE-000020</t>
  </si>
  <si>
    <t>ACF2-CE-000010
RACF-CE-000010
TSS0-CE-000030</t>
  </si>
  <si>
    <t>ACF2-FT-000090
RACF-FT-000100
TSS0-FT-000070</t>
  </si>
  <si>
    <t>ACF2-FT-000100
RACF-FT-000120
TSS0-FT-000090</t>
  </si>
  <si>
    <t>ACF2-US-000170
RACF-FT-000090
TSS0-FT-000060</t>
  </si>
  <si>
    <t>ACF2-FT-000010
RACF-FT-000010
TSS0-FT-000020</t>
  </si>
  <si>
    <t>ACF2-FT-000030
RACF-FT-000020
TSS0-FT-000030</t>
  </si>
  <si>
    <t>ACF2-FT-000020
RACF-FT-000030
TSS0-FT-000040</t>
  </si>
  <si>
    <t>ACF2-FT-000080
RACF-FT-000080
TSS0-FT-000120</t>
  </si>
  <si>
    <t>ACF2-FT-000070
TSS0-FT-000050</t>
  </si>
  <si>
    <t>ACF2-SL-000020
RACF-SL-000020
TSS0-SL-000020</t>
  </si>
  <si>
    <t>ACF2-SL-000030
RACF-SL-000030
TSS0-SL-000030</t>
  </si>
  <si>
    <t>ACF2-SL-000010
RACF-SL-000010
TSS0-SL-000010</t>
  </si>
  <si>
    <t>ACF2-TC-000060
RACF-TC-000080
TSS0-TC-000050</t>
  </si>
  <si>
    <t>ACF2-TC-000090
RACF-TC-000100
TSS0-TC-000080</t>
  </si>
  <si>
    <t>ACF2-TC-000040
RACF-TC-000030
TSS0-TC-000020</t>
  </si>
  <si>
    <t>ACF2-TC-000030
RACF-TC-000040
TSS0-TC-000030</t>
  </si>
  <si>
    <t>ACF2-TC-000070
TSS0-TC-000060</t>
  </si>
  <si>
    <t>ACF2-TC-000050
RACF-TC-000070
TSS0-TC-000040</t>
  </si>
  <si>
    <t>ITCPR052</t>
  </si>
  <si>
    <t>RACF-TC-000050</t>
  </si>
  <si>
    <t>ACF2-TN-000060
RACF-TN-000050
TSS0-TN-000040</t>
  </si>
  <si>
    <t>ACF2-TN-000020
RACF-OS-000030
TSS0-TN-000020</t>
  </si>
  <si>
    <t>ACF2-UT-000010
RACF-UT-000010
TSS0-UT-000020</t>
  </si>
  <si>
    <t>ACF2-UT-000030
RACF-UT-000030
TSS0-UT-000010</t>
  </si>
  <si>
    <t>ACF2-UT-000020
RACF-UT-000020
TSS0-UT-000030</t>
  </si>
  <si>
    <t>RACF-ES-000090</t>
  </si>
  <si>
    <t>RACF-ES-000100</t>
  </si>
  <si>
    <t>RACF-ES-000110</t>
  </si>
  <si>
    <t>RACF-ES-000740</t>
  </si>
  <si>
    <t>RACF-ES-000120</t>
  </si>
  <si>
    <t>RACF-ES-000840</t>
  </si>
  <si>
    <t>RACF-ES-000580</t>
  </si>
  <si>
    <t>RACF-ES-000760</t>
  </si>
  <si>
    <t>RACF-ES-000440</t>
  </si>
  <si>
    <t>RACF-ES-000460</t>
  </si>
  <si>
    <t>RACF-ES-000470</t>
  </si>
  <si>
    <t>RACF-ES-000810</t>
  </si>
  <si>
    <t>RACF-ES-000800</t>
  </si>
  <si>
    <t>RACF-ES-000790</t>
  </si>
  <si>
    <t>RACF-ES-000770</t>
  </si>
  <si>
    <t>RACF-ES-000780</t>
  </si>
  <si>
    <t>RACF-ES-000360</t>
  </si>
  <si>
    <t>RACF-ES-000820</t>
  </si>
  <si>
    <t>RACF-ES-000570</t>
  </si>
  <si>
    <t>RACF-ES-000530</t>
  </si>
  <si>
    <t>RACF-ES-000590</t>
  </si>
  <si>
    <t>RACF-ES-000550</t>
  </si>
  <si>
    <t>RACF-ES-000520</t>
  </si>
  <si>
    <t>RACF-ES-000050</t>
  </si>
  <si>
    <t>RACF-ES-000600</t>
  </si>
  <si>
    <t>RACF-ES-000610</t>
  </si>
  <si>
    <t>RACF-ES-000700</t>
  </si>
  <si>
    <t>RACF-ES-000710</t>
  </si>
  <si>
    <t>RACF-ES-000240</t>
  </si>
  <si>
    <t>RACF-ES-000650</t>
  </si>
  <si>
    <t>RACF-ES-000250</t>
  </si>
  <si>
    <t>RACF-ES-000720</t>
  </si>
  <si>
    <t>RACF-ES-000130</t>
  </si>
  <si>
    <t>RACF-ES-000850</t>
  </si>
  <si>
    <t>RACF-ES-000040</t>
  </si>
  <si>
    <t>RACF-ES-000660</t>
  </si>
  <si>
    <t>RACF-ES-000670</t>
  </si>
  <si>
    <t>RACF-ES-000620</t>
  </si>
  <si>
    <t>RACF-ES-000140</t>
  </si>
  <si>
    <t>RACF-ES-000150</t>
  </si>
  <si>
    <t>RACF-ES-000160</t>
  </si>
  <si>
    <t>RACF-ES-000170</t>
  </si>
  <si>
    <t>TSS0-ES-000480</t>
  </si>
  <si>
    <t>TSS0-ES-000890</t>
  </si>
  <si>
    <t>TSS0-ES-000670</t>
  </si>
  <si>
    <t>TSS0-ES-000490</t>
  </si>
  <si>
    <t>TSS0-ES-000820</t>
  </si>
  <si>
    <t>TSS0-ES-000590</t>
  </si>
  <si>
    <t>TSS0-ES-000710</t>
  </si>
  <si>
    <t>TSS0-ES-000720</t>
  </si>
  <si>
    <t>TSS0-ES-000830</t>
  </si>
  <si>
    <t>TSS0-ES-000840</t>
  </si>
  <si>
    <t>TSS0-ES-000600</t>
  </si>
  <si>
    <t>TSS0-ES-000810</t>
  </si>
  <si>
    <t>TSS0-ES-000610</t>
  </si>
  <si>
    <t>TSS0-ES-000900</t>
  </si>
  <si>
    <t>TSS0-ES-000660</t>
  </si>
  <si>
    <t>TSS0-ES-000030</t>
  </si>
  <si>
    <t>TSS0-ES-000140</t>
  </si>
  <si>
    <t>TSS0-ES-000040</t>
  </si>
  <si>
    <t>TSS0-ES-000620</t>
  </si>
  <si>
    <t>TSS0-ES-000150</t>
  </si>
  <si>
    <t>TSS0-ES-000170</t>
  </si>
  <si>
    <t>TSS0-ES-000680</t>
  </si>
  <si>
    <t>TSS0-ES-000860</t>
  </si>
  <si>
    <t>TSS0-ES-000630</t>
  </si>
  <si>
    <t>TSS0-ES-000120</t>
  </si>
  <si>
    <t>TSS0-ES-000050</t>
  </si>
  <si>
    <t>TSS0-ES-000160</t>
  </si>
  <si>
    <t>TSS0-ES-000180</t>
  </si>
  <si>
    <t>TSS0-ES-000990</t>
  </si>
  <si>
    <t>TSS0-ES-000730</t>
  </si>
  <si>
    <t>TSS0-ES-000740</t>
  </si>
  <si>
    <t>TSS0-ES-000750</t>
  </si>
  <si>
    <t>TSS0-ES-000870</t>
  </si>
  <si>
    <t>TSS0-ES-000880</t>
  </si>
  <si>
    <t>TSS0-ES-000500</t>
  </si>
  <si>
    <t>TSS0-ES-000930</t>
  </si>
  <si>
    <t>TSS0-ES-000940</t>
  </si>
  <si>
    <t>TSS0-ES-000770</t>
  </si>
  <si>
    <t>TSS0-ES-000780</t>
  </si>
  <si>
    <t>TSS0-ES-000510</t>
  </si>
  <si>
    <t>TSS0-ES-000950</t>
  </si>
  <si>
    <t>TSS0-ES-000910</t>
  </si>
  <si>
    <t>TSS0-ES-000960</t>
  </si>
  <si>
    <t>TSS0-ES-000970</t>
  </si>
  <si>
    <t>TSS0-ES-000640</t>
  </si>
  <si>
    <t>TSS0-ES-000010</t>
  </si>
  <si>
    <t>TSS0-ES-000020</t>
  </si>
  <si>
    <t>TSS0-ES-000650</t>
  </si>
  <si>
    <t>TSS0-ES-000520</t>
  </si>
  <si>
    <t>TSS0-ES-000530</t>
  </si>
  <si>
    <t>TSS0-ES-000505</t>
  </si>
  <si>
    <t>TSS0-ES-000550</t>
  </si>
  <si>
    <t>TSS0-ES-000560</t>
  </si>
  <si>
    <t>TSS0-ES-000570</t>
  </si>
  <si>
    <t>RACF-JS-000120</t>
  </si>
  <si>
    <t>RACF-JS-000010
TSS0-JS-000020</t>
  </si>
  <si>
    <t>ACF2-JS-000080
RACF-JS-000020
TSS0-JS-000030</t>
  </si>
  <si>
    <t>ACF2-JS-000080
RACF-JS-000030
TSS0-JS-000040</t>
  </si>
  <si>
    <t>ACF2-JS-000070
RACF-JS-000040
TSS0-JS-000050</t>
  </si>
  <si>
    <t>ACF2-JS-000060
RACF-JS-000050
TSS0-JS-000060</t>
  </si>
  <si>
    <t>ACF2-JS-000020
RACF-JS-000060
TSS0-JS-000070</t>
  </si>
  <si>
    <t>ACF2-JS-000030
RACF-JS-000070
TSS0-JS-000080</t>
  </si>
  <si>
    <t>ACF2-JS-000010
RACF-JS-000080
TSS0-JS-000090</t>
  </si>
  <si>
    <t>ACF2-JS-000050
RACF-JS-000090
TSS0-JS-000100</t>
  </si>
  <si>
    <t>TSS0-JS-000010</t>
  </si>
  <si>
    <t>ACF2-JS-000040
RACF-JS-000100
TSS0-JS-000110</t>
  </si>
  <si>
    <t>ACF2-JS-000090
RACF-JS-000110
TSS0-JS-000120</t>
  </si>
  <si>
    <t>ACF2-SM-000050
RACF-SM-000040
TSS0-SM-000010</t>
  </si>
  <si>
    <t>ACF2-SM-000020
RACF-SM-000010
TSS0-SM-000020</t>
  </si>
  <si>
    <t>ACF2-OS-000230</t>
  </si>
  <si>
    <t>ACF2-SM-000060
RACF-SM-000050
TSS0-SM-000040</t>
  </si>
  <si>
    <t>ACF2-SM-000040</t>
  </si>
  <si>
    <t>ACF2-SM-000010</t>
  </si>
  <si>
    <t>RACF-SM-000030</t>
  </si>
  <si>
    <t>ACF2-SH-000040
RACF-SH-000050
TSS0-SH-000030</t>
  </si>
  <si>
    <t>ACF2-SH-000030
RACF-SH-000040
TSS0-SS-000040</t>
  </si>
  <si>
    <t>ACF2-SH-000010
RACF-SH-000010
TSS0-SS-000010</t>
  </si>
  <si>
    <t>ACF2-ES-000350
RACF-TS-000020
TSS0-TS-000020</t>
  </si>
  <si>
    <t>ACF2-TS-000010
RACF-TS-000010
TSS0-TS-000010</t>
  </si>
  <si>
    <t>ACF2-OS-000090</t>
  </si>
  <si>
    <t>ACF2-US-000140
RACF-US-000140
TSS0-US-000130</t>
  </si>
  <si>
    <t>ACF2-US-000160
RACF-US-000150
TSS0-US-000140</t>
  </si>
  <si>
    <t>ACF2-US-000150
RACF-US-000170
TSS0-US-000010</t>
  </si>
  <si>
    <t>ACF2-US-000180
RACF-US-000180
TSS0-US-000180</t>
  </si>
  <si>
    <t>ACF2-US-000020
RACF-US-000050
TSS0-US-000150</t>
  </si>
  <si>
    <t>ACF2-US-000030
RACF-US-000060
TSS0-US-000160</t>
  </si>
  <si>
    <t>ACF2-US-000060
RACF-US-000020
TSS0-US-000030</t>
  </si>
  <si>
    <t>ACF2-US-000040
RACF-US-000070
TSS0-US-000040</t>
  </si>
  <si>
    <t>ACF2-US-000010
RACF-US-000010
TSS0-US-000050</t>
  </si>
  <si>
    <t>ACF2-US-000090
RACF-US-000080
TSS0-US-000060</t>
  </si>
  <si>
    <t>ACF2-US-000080
RACF-US-000090
TSS0-US-000070</t>
  </si>
  <si>
    <t>ACF2-US-000110
RACF-US-000120
TSS0-US-000080</t>
  </si>
  <si>
    <t>ACF2-US-000100
RACF-US-000100
TSS0-US-000090</t>
  </si>
  <si>
    <t>ACF2-US-000070
RACF-US-000110
TSS0-US-000100</t>
  </si>
  <si>
    <t>ACF2-US-000050
RACF-US-000030
TSS0-US-000110</t>
  </si>
  <si>
    <t>ACF2-US-000220
RACF-US-000200
TSS0-US-000190</t>
  </si>
  <si>
    <t>ACF2-US-000210
RACF-US-000210</t>
  </si>
  <si>
    <t>ACF2-ES-000760
RACF-US-000220
TSS0-US-000200</t>
  </si>
  <si>
    <t>ACF2-US-000190
RACF-US-000230
TSS0-US-000210</t>
  </si>
  <si>
    <t>ACF2-ES-000770
RACF-US-000240
TSS0-US-000220</t>
  </si>
  <si>
    <t>ACF2-ES-000750
RACF-US-000190
TSS0-US-000230</t>
  </si>
  <si>
    <t>ACF2-US-000200
RACF-US-000250
TSS0-US-000240</t>
  </si>
  <si>
    <t>ACF2-US-000230
RACF-US-000260
TSS0-US-000250</t>
  </si>
  <si>
    <t>ACF2-ES-000150</t>
  </si>
  <si>
    <t>RACF-US-000160</t>
  </si>
  <si>
    <t>RACF-US-000130</t>
  </si>
  <si>
    <t>TSS0-US-000170</t>
  </si>
  <si>
    <t>TSS0-US-000120</t>
  </si>
  <si>
    <t>ACF2-VT-000020
RACF-VT-000020
TSS0-VT-000020</t>
  </si>
  <si>
    <t>ACF2-VT-000010
RACF-VT-000010
TSS0-VT-000010</t>
  </si>
  <si>
    <t>ACF2-ES-000140
RACF-ES-000210
TSS0-ES-000320</t>
  </si>
  <si>
    <t>ACF2-ES-000450</t>
  </si>
  <si>
    <t>ACF2-OS-000040</t>
  </si>
  <si>
    <t>ACF2-OS-000050</t>
  </si>
  <si>
    <t>ACF2-OS-000060</t>
  </si>
  <si>
    <t>ACF2-OS-000070</t>
  </si>
  <si>
    <t>ACF2-OS-000110</t>
  </si>
  <si>
    <t>ACF2-OS-000160</t>
  </si>
  <si>
    <t>ACF2-OS-000190</t>
  </si>
  <si>
    <t>ACF2-OS-000240</t>
  </si>
  <si>
    <t>ACF2-OS-000340</t>
  </si>
  <si>
    <t>ACF2-OS-000360</t>
  </si>
  <si>
    <t>ACF2-OS-000370</t>
  </si>
  <si>
    <t>ACF2-OS-002240</t>
  </si>
  <si>
    <t>ACF2-OS-002330</t>
  </si>
  <si>
    <t>ACF2-OS-002350</t>
  </si>
  <si>
    <t>ACF2-OS-002360</t>
  </si>
  <si>
    <t>ACF2-OS-002370</t>
  </si>
  <si>
    <t>ACF2-OS-002380</t>
  </si>
  <si>
    <t>ACF2-OS-002390</t>
  </si>
  <si>
    <t>ACF2-OS-002410</t>
  </si>
  <si>
    <t>ACF2-OS-002420</t>
  </si>
  <si>
    <t>ACF2-OS-002430</t>
  </si>
  <si>
    <t>ACF2-OS-002440</t>
  </si>
  <si>
    <t>ACF2-OS-002470</t>
  </si>
  <si>
    <t>ACF2-OS-003430</t>
  </si>
  <si>
    <t>ACF2-TC-000020</t>
  </si>
  <si>
    <t>RACF-ES-000365</t>
  </si>
  <si>
    <t>RACF-ES-000785</t>
  </si>
  <si>
    <t>RACF-OS-000050</t>
  </si>
  <si>
    <t>RACF-OS-000060</t>
  </si>
  <si>
    <t>RACF-OS-000070</t>
  </si>
  <si>
    <t>RACF-OS-000080</t>
  </si>
  <si>
    <t>RACF-OS-000090</t>
  </si>
  <si>
    <t>RACF-OS-000100</t>
  </si>
  <si>
    <t>RACF-OS-000120</t>
  </si>
  <si>
    <t>RACF-OS-000140</t>
  </si>
  <si>
    <t>RACF-OS-000180</t>
  </si>
  <si>
    <t>RACF-OS-000240</t>
  </si>
  <si>
    <t>RACF-OS-000320</t>
  </si>
  <si>
    <t>RACF-OS-000330</t>
  </si>
  <si>
    <t>RACF-OS-000340</t>
  </si>
  <si>
    <t>RACF-OS-000360</t>
  </si>
  <si>
    <t>RACF-OS-000370</t>
  </si>
  <si>
    <t>RACF-OS-000400</t>
  </si>
  <si>
    <t>RACF-OS-000410</t>
  </si>
  <si>
    <t>RACF-OS-000420</t>
  </si>
  <si>
    <t>RACF-OS-000430</t>
  </si>
  <si>
    <t>RACF-OS-000440</t>
  </si>
  <si>
    <t>RACF-OS-000450</t>
  </si>
  <si>
    <t>RACF-OS-000460</t>
  </si>
  <si>
    <t>RACF-OS-000470</t>
  </si>
  <si>
    <t>RACF-OS-000480</t>
  </si>
  <si>
    <t>RACF-OS-000490</t>
  </si>
  <si>
    <t>RACF-OS-000500</t>
  </si>
  <si>
    <t>RACF-OS-000510</t>
  </si>
  <si>
    <t>RACF-TC-000020</t>
  </si>
  <si>
    <t>TSS0-ES-000850</t>
  </si>
  <si>
    <t>TSS0-OS-000030</t>
  </si>
  <si>
    <t>TSS0-OS-000100</t>
  </si>
  <si>
    <t>TSS0-OS-000150</t>
  </si>
  <si>
    <t>TSS0-OS-000160</t>
  </si>
  <si>
    <t>TSS0-OS-000170</t>
  </si>
  <si>
    <t>TSS0-OS-000180</t>
  </si>
  <si>
    <t>TSS0-OS-000190</t>
  </si>
  <si>
    <t>TSS0-OS-000200</t>
  </si>
  <si>
    <t>TSS0-OS-000230</t>
  </si>
  <si>
    <t>TSS0-OS-000240</t>
  </si>
  <si>
    <t>TSS0-OS-000270</t>
  </si>
  <si>
    <t>TSS0-OS-000300</t>
  </si>
  <si>
    <t>TSS0-OS-000310</t>
  </si>
  <si>
    <t>TSS0-OS-000320</t>
  </si>
  <si>
    <t>TSS0-OS-000330</t>
  </si>
  <si>
    <t>TSS0-OS-000340</t>
  </si>
  <si>
    <t>TSS0-OS-000360</t>
  </si>
  <si>
    <t>TSS0-OS-000370</t>
  </si>
  <si>
    <t>TSS0-OS-000380</t>
  </si>
  <si>
    <t>TSS0-OS-000390</t>
  </si>
  <si>
    <t>TSS0-OS-000400</t>
  </si>
  <si>
    <t>TSS0-OS-000410</t>
  </si>
  <si>
    <t>TSS0-OS-000420</t>
  </si>
  <si>
    <t>TSS0-OS-000440</t>
  </si>
  <si>
    <t>TSS0-OS-000450</t>
  </si>
  <si>
    <t>TSS0-OS-000460</t>
  </si>
  <si>
    <t>TSS0-OS-000470</t>
  </si>
  <si>
    <t>TSS0-OS-000480</t>
  </si>
  <si>
    <t>TSS0-TC-000070</t>
  </si>
  <si>
    <t>V0223464</t>
  </si>
  <si>
    <t>V0223540</t>
  </si>
  <si>
    <t>V0223541</t>
  </si>
  <si>
    <t>V0223542</t>
  </si>
  <si>
    <t>V0223543</t>
  </si>
  <si>
    <t>V0223552</t>
  </si>
  <si>
    <t>V0223555</t>
  </si>
  <si>
    <t>V0223560</t>
  </si>
  <si>
    <t>V0223569</t>
  </si>
  <si>
    <t>V0223571</t>
  </si>
  <si>
    <t>V0223572</t>
  </si>
  <si>
    <t>V0223573</t>
  </si>
  <si>
    <t>V0223574</t>
  </si>
  <si>
    <t>V0223575</t>
  </si>
  <si>
    <t>V0223576</t>
  </si>
  <si>
    <t>V0223577</t>
  </si>
  <si>
    <t>V0223578</t>
  </si>
  <si>
    <t>V0223579</t>
  </si>
  <si>
    <t>V0223580</t>
  </si>
  <si>
    <t>V0223581</t>
  </si>
  <si>
    <t>V0223582</t>
  </si>
  <si>
    <t>V0223583</t>
  </si>
  <si>
    <t>V0223584</t>
  </si>
  <si>
    <t>V0223585</t>
  </si>
  <si>
    <t>V0223600</t>
  </si>
  <si>
    <t>V0230209</t>
  </si>
  <si>
    <t>V0230210</t>
  </si>
  <si>
    <t>V0223761</t>
  </si>
  <si>
    <t>V0223762</t>
  </si>
  <si>
    <t>V0223763</t>
  </si>
  <si>
    <t>V0223764</t>
  </si>
  <si>
    <t>V0223765</t>
  </si>
  <si>
    <t>V0223766</t>
  </si>
  <si>
    <t>V0223768</t>
  </si>
  <si>
    <t>V0223770</t>
  </si>
  <si>
    <t>V0223774</t>
  </si>
  <si>
    <t>V0223780</t>
  </si>
  <si>
    <t>V0223788</t>
  </si>
  <si>
    <t>V0223789</t>
  </si>
  <si>
    <t>V0223790</t>
  </si>
  <si>
    <t>V0223792</t>
  </si>
  <si>
    <t>V0223793</t>
  </si>
  <si>
    <t>V0223794</t>
  </si>
  <si>
    <t>V0223795</t>
  </si>
  <si>
    <t>V0223796</t>
  </si>
  <si>
    <t>V0223797</t>
  </si>
  <si>
    <t>V0223798</t>
  </si>
  <si>
    <t>V0223799</t>
  </si>
  <si>
    <t>V0223800</t>
  </si>
  <si>
    <t>V0223801</t>
  </si>
  <si>
    <t>V0223802</t>
  </si>
  <si>
    <t>V0223803</t>
  </si>
  <si>
    <t>V0223804</t>
  </si>
  <si>
    <t>V0223805</t>
  </si>
  <si>
    <t>V0223821</t>
  </si>
  <si>
    <t>V0223958</t>
  </si>
  <si>
    <t>V0223999</t>
  </si>
  <si>
    <t>V0224006</t>
  </si>
  <si>
    <t>V0224011</t>
  </si>
  <si>
    <t>V0224012</t>
  </si>
  <si>
    <t>V0224013</t>
  </si>
  <si>
    <t>V0224014</t>
  </si>
  <si>
    <t>V0224015</t>
  </si>
  <si>
    <t>V0224016</t>
  </si>
  <si>
    <t>V0224020</t>
  </si>
  <si>
    <t>V0224021</t>
  </si>
  <si>
    <t>V0224023</t>
  </si>
  <si>
    <t>V0224026</t>
  </si>
  <si>
    <t>V0224027</t>
  </si>
  <si>
    <t>V0224028</t>
  </si>
  <si>
    <t>V0224029</t>
  </si>
  <si>
    <t>V0224030</t>
  </si>
  <si>
    <t>V0224032</t>
  </si>
  <si>
    <t>V0224033</t>
  </si>
  <si>
    <t>V0224034</t>
  </si>
  <si>
    <t>V0224035</t>
  </si>
  <si>
    <t>V0224036</t>
  </si>
  <si>
    <t>V0224037</t>
  </si>
  <si>
    <t>V0224038</t>
  </si>
  <si>
    <t>V0224039</t>
  </si>
  <si>
    <t>V0224040</t>
  </si>
  <si>
    <t>V0224041</t>
  </si>
  <si>
    <t>V0224042</t>
  </si>
  <si>
    <t>V0224043</t>
  </si>
  <si>
    <t>V0224062</t>
  </si>
  <si>
    <t>ZUSS0037</t>
  </si>
  <si>
    <t>ACF2-OS-000150
RACF-OS-000190
TSS0-OS-000280</t>
  </si>
  <si>
    <t>V0223551</t>
  </si>
  <si>
    <t>ACP00000</t>
  </si>
  <si>
    <t>ACF2-ES-000450
RACF-OS-000040
TSS0-OS-000230</t>
  </si>
  <si>
    <t>V0223553</t>
  </si>
  <si>
    <t>ACF2-OS-000170
RACF-OS-000200
TSS0-OS-000290</t>
  </si>
  <si>
    <t>V0223549</t>
  </si>
  <si>
    <t>AAMV0070</t>
  </si>
  <si>
    <t>Is CBADMIN user-defined?</t>
  </si>
  <si>
    <t>V0223462</t>
  </si>
  <si>
    <t>V0223477</t>
  </si>
  <si>
    <t>V0223500</t>
  </si>
  <si>
    <t>V0223501</t>
  </si>
  <si>
    <t>V0223502</t>
  </si>
  <si>
    <t>V0223503</t>
  </si>
  <si>
    <t>V0223504</t>
  </si>
  <si>
    <t>V0223506</t>
  </si>
  <si>
    <t>V0223507</t>
  </si>
  <si>
    <t>V0223508</t>
  </si>
  <si>
    <t>V0223516</t>
  </si>
  <si>
    <t>ACF039A</t>
  </si>
  <si>
    <t>ACF039B</t>
  </si>
  <si>
    <t>ACF039C</t>
  </si>
  <si>
    <t>ACF039D</t>
  </si>
  <si>
    <t>ACF039E</t>
  </si>
  <si>
    <t>ACF039F</t>
  </si>
  <si>
    <t>ACF039G</t>
  </si>
  <si>
    <t>ACF039H</t>
  </si>
  <si>
    <t>ACF039I</t>
  </si>
  <si>
    <t>ACF039J</t>
  </si>
  <si>
    <t>ACF039K</t>
  </si>
  <si>
    <t>ACF2-ES-000430</t>
  </si>
  <si>
    <t>ACF2-ES-000590</t>
  </si>
  <si>
    <t>ACF2-ES-000820</t>
  </si>
  <si>
    <t>ACF2-ES-000840</t>
  </si>
  <si>
    <t>ACF2-ES-000850</t>
  </si>
  <si>
    <t>ACF2-ES-000860</t>
  </si>
  <si>
    <t>ACF2-ES-000870</t>
  </si>
  <si>
    <t>ACF2-ES-000890</t>
  </si>
  <si>
    <t>ACF2-ES-000900</t>
  </si>
  <si>
    <t>ACF2-ES-000910</t>
  </si>
  <si>
    <t>ACF2-ES-000990</t>
  </si>
  <si>
    <t>PSWDRSV and PSWDRSVW</t>
  </si>
  <si>
    <t>PSWDPLST</t>
  </si>
  <si>
    <t>PSWDUC</t>
  </si>
  <si>
    <t>PSWDALPH</t>
  </si>
  <si>
    <t>PSWDLC</t>
  </si>
  <si>
    <t>PSWDSIM(4)</t>
  </si>
  <si>
    <t>PSWDMAX(60)</t>
  </si>
  <si>
    <t>PSWDMIN(1)</t>
  </si>
  <si>
    <t>PSWXHIST and PSWXHST#(5)</t>
  </si>
  <si>
    <t>MINPSWD(8)</t>
  </si>
  <si>
    <t>PSWD GSO record for password encryption, and with release 16.0 the review of ONEPWALG.  PSWDENCT(AESn) and ONEPWALG</t>
  </si>
  <si>
    <t>MAXTRY(3) and PASSLMT(3)</t>
  </si>
  <si>
    <t>Version 6 Release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</si>
</sst>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409]mmmm\ d\,\ yyyy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0" fillId="0" borderId="0" xfId="0" applyNumberFormat="1" applyFill="1" applyBorder="1" applyAlignment="1">
      <alignment vertical="top" wrapText="1"/>
    </xf>
    <xf numFmtId="0" fontId="0" fillId="0" borderId="0" xfId="0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0" fontId="1" fillId="0" borderId="3" xfId="0" applyNumberFormat="1" applyFon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10" fontId="0" fillId="0" borderId="3" xfId="0" applyNumberFormat="1" applyBorder="1" applyAlignment="1">
      <alignment vertical="top" wrapText="1"/>
    </xf>
    <xf numFmtId="22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Fill="1" applyAlignment="1">
      <alignment vertical="top" wrapText="1"/>
    </xf>
    <xf numFmtId="49" fontId="2" fillId="0" borderId="1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165" fontId="0" fillId="0" borderId="10" xfId="0" applyNumberForma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0" xfId="0" applyNumberFormat="1" applyFill="1" applyBorder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3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33" connectionId="1071" xr16:uid="{00000000-0016-0000-0100-000077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3" connectionId="1075" xr16:uid="{00000000-0016-0000-0100-0000D0000000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59" connectionId="1855" xr16:uid="{00000000-0016-0000-0100-0000EC000000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67" connectionId="1672" xr16:uid="{00000000-0016-0000-0100-00004200000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5" connectionId="627" xr16:uid="{00000000-0016-0000-0100-00006B010000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0" connectionId="691" xr16:uid="{00000000-0016-0000-0100-0000F600000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72" connectionId="913" xr16:uid="{00000000-0016-0000-0100-00004D000000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31" connectionId="967" xr16:uid="{00000000-0016-0000-0100-000074010000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59" connectionId="659" xr16:uid="{00000000-0016-0000-0100-000082000000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6" connectionId="742" xr16:uid="{00000000-0016-0000-0100-000003000000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6" connectionId="720" xr16:uid="{00000000-0016-0000-0100-000011010000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2" connectionId="532" xr16:uid="{00000000-0016-0000-0100-000094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03" connectionId="562" xr16:uid="{00000000-0016-0000-0100-000053010000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34" connectionId="669" xr16:uid="{00000000-0016-0000-0100-00009C000000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87" connectionId="555" xr16:uid="{00000000-0016-0000-0100-000037000000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5" connectionId="1572" xr16:uid="{00000000-0016-0000-0100-000020000000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2" connectionId="1760" xr16:uid="{00000000-0016-0000-0100-0000B3000000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91" connectionId="1158" xr16:uid="{00000000-0016-0000-0100-0000A0000000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05" connectionId="665" xr16:uid="{00000000-0016-0000-0100-0000BB000000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0" connectionId="571" xr16:uid="{00000000-0016-0000-0100-000048000000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16" connectionId="563" xr16:uid="{00000000-0016-0000-0100-0000C2000000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1" connectionId="1062" xr16:uid="{00000000-0016-0000-0100-00005800000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64" connectionId="1475" xr16:uid="{00000000-0016-0000-0100-00002001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9" connectionId="980" xr16:uid="{00000000-0016-0000-0100-00007E010000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60" connectionId="1133" xr16:uid="{00000000-0016-0000-0100-0000B0000000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61" connectionId="1294" xr16:uid="{00000000-0016-0000-0100-000082010000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93" connectionId="561" xr16:uid="{00000000-0016-0000-0100-000030010000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0" connectionId="425" xr16:uid="{00000000-0016-0000-0100-0000A7000000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73" connectionId="1564" xr16:uid="{00000000-0016-0000-0100-000038010000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8" connectionId="1917" xr16:uid="{00000000-0016-0000-0100-00006A000000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37" connectionId="546" xr16:uid="{00000000-0016-0000-0100-000081010000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9" connectionId="1472" xr16:uid="{00000000-0016-0000-0100-000035010000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5" connectionId="1369" xr16:uid="{00000000-0016-0000-0100-0000D1000000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5" connectionId="674" xr16:uid="{00000000-0016-0000-0100-00008501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30" connectionId="904" xr16:uid="{00000000-0016-0000-0100-00003E000000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11" connectionId="856" xr16:uid="{00000000-0016-0000-0100-00004F010000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48" connectionId="972" xr16:uid="{00000000-0016-0000-0100-0000EB000000}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29" connectionId="883" xr16:uid="{00000000-0016-0000-0100-0000B4000000}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88" connectionId="778" xr16:uid="{00000000-0016-0000-0100-0000F3000000}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1" connectionId="576" xr16:uid="{00000000-0016-0000-0100-000002000000}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1" connectionId="800" xr16:uid="{00000000-0016-0000-0100-00007D010000}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1" connectionId="1759" xr16:uid="{00000000-0016-0000-0100-000006010000}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48" connectionId="868" xr16:uid="{00000000-0016-0000-0100-00007A000000}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3" connectionId="454" xr16:uid="{00000000-0016-0000-0100-000026010000}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53" connectionId="1264" xr16:uid="{00000000-0016-0000-0100-00006D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13" connectionId="966" xr16:uid="{00000000-0016-0000-0100-00000C010000}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007" connectionId="500" xr16:uid="{00000000-0016-0000-0100-000084000000}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" connectionId="715" xr16:uid="{00000000-0016-0000-0100-0000BC000000}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1" connectionId="895" xr16:uid="{00000000-0016-0000-0100-000019010000}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918" connectionId="817" xr16:uid="{00000000-0016-0000-0100-000046000000}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74" connectionId="958" xr16:uid="{00000000-0016-0000-0100-000003010000}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1" connectionId="1477" xr16:uid="{00000000-0016-0000-0100-0000D5000000}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4" connectionId="1363" xr16:uid="{00000000-0016-0000-0100-000052000000}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50" connectionId="782" xr16:uid="{00000000-0016-0000-0100-0000CF000000}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62" connectionId="1061" xr16:uid="{00000000-0016-0000-0100-000021000000}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6" connectionId="795" xr16:uid="{00000000-0016-0000-0100-000064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4" connectionId="661" xr16:uid="{00000000-0016-0000-0100-000046010000}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41" connectionId="1269" xr16:uid="{00000000-0016-0000-0100-000064010000}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0" connectionId="1330" xr16:uid="{00000000-0016-0000-0100-000044000000}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2" connectionId="901" xr16:uid="{00000000-0016-0000-0100-000055010000}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7" connectionId="852" xr16:uid="{00000000-0016-0000-0100-0000F7000000}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3" connectionId="1068" xr16:uid="{00000000-0016-0000-0100-000012010000}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7" connectionId="605" xr16:uid="{00000000-0016-0000-0100-000032000000}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61" connectionId="1930" xr16:uid="{00000000-0016-0000-0100-00007A010000}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6" connectionId="788" xr16:uid="{00000000-0016-0000-0100-000073000000}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86" connectionId="829" xr16:uid="{00000000-0016-0000-0100-000089010000}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60" connectionId="1197" xr16:uid="{00000000-0016-0000-0100-0000EA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6" connectionId="1476" xr16:uid="{00000000-0016-0000-0100-00006B000000}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92" connectionId="471" xr16:uid="{00000000-0016-0000-0100-00001E000000}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63" connectionId="973" xr16:uid="{00000000-0016-0000-0100-00008F000000}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7" connectionId="1078" xr16:uid="{00000000-0016-0000-0100-00002E010000}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7" connectionId="1919" xr16:uid="{00000000-0016-0000-0100-000056010000}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02" connectionId="653" xr16:uid="{00000000-0016-0000-0100-0000DD000000}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32" connectionId="963" xr16:uid="{00000000-0016-0000-0100-0000BD000000}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1" connectionId="687" xr16:uid="{00000000-0016-0000-0100-00002A000000}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71" connectionId="724" xr16:uid="{00000000-0016-0000-0100-000011000000}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15" connectionId="903" xr16:uid="{00000000-0016-0000-0100-0000AE000000}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05" connectionId="1768" xr16:uid="{00000000-0016-0000-0100-00003E01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8" connectionId="960" xr16:uid="{00000000-0016-0000-0100-0000A9000000}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87" connectionId="610" xr16:uid="{00000000-0016-0000-0100-000057000000}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8" connectionId="1376" xr16:uid="{00000000-0016-0000-0100-0000DC000000}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04" connectionId="780" xr16:uid="{00000000-0016-0000-0100-000016000000}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17" connectionId="2074" xr16:uid="{00000000-0016-0000-0100-00003A000000}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96" connectionId="786" xr16:uid="{00000000-0016-0000-0100-000004000000}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8" connectionId="469" xr16:uid="{00000000-0016-0000-0100-00005C010000}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5" connectionId="1864" xr16:uid="{00000000-0016-0000-0100-0000FD000000}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14" connectionId="675" xr16:uid="{00000000-0016-0000-0100-0000AC000000}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4" connectionId="380" xr16:uid="{00000000-0016-0000-0100-00005F000000}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065" connectionId="166" xr16:uid="{00000000-0016-0000-0100-000063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70" connectionId="1662" xr16:uid="{00000000-0016-0000-0100-00003A010000}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9" connectionId="1067" xr16:uid="{00000000-0016-0000-0100-000036000000}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5" connectionId="677" xr16:uid="{00000000-0016-0000-0100-0000DE000000}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97" connectionId="896" xr16:uid="{00000000-0016-0000-0100-000016010000}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94" connectionId="974" xr16:uid="{00000000-0016-0000-0100-00002C010000}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89" connectionId="1355" xr16:uid="{00000000-0016-0000-0100-000007000000}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56" connectionId="1569" xr16:uid="{00000000-0016-0000-0100-000051010000}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40" connectionId="900" xr16:uid="{00000000-0016-0000-0100-000078000000}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6" connectionId="1931" xr16:uid="{00000000-0016-0000-0100-000054010000}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5" connectionId="1568" xr16:uid="{00000000-0016-0000-0100-0000E2000000}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5" connectionId="1929" xr16:uid="{00000000-0016-0000-0100-000054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72" connectionId="1466" xr16:uid="{00000000-0016-0000-0100-00003B010000}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05" connectionId="934" xr16:uid="{00000000-0016-0000-0100-000023010000}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8" connectionId="1277" xr16:uid="{00000000-0016-0000-0100-00001B010000}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56" connectionId="633" xr16:uid="{00000000-0016-0000-0100-00000D000000}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9" connectionId="508" xr16:uid="{00000000-0016-0000-0100-00005A010000}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8" connectionId="885" xr16:uid="{00000000-0016-0000-0100-00003F010000}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65" connectionId="1260" xr16:uid="{00000000-0016-0000-0100-0000BA000000}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64" connectionId="1591" xr16:uid="{00000000-0016-0000-0100-0000DA000000}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8" connectionId="1164" xr16:uid="{00000000-0016-0000-0100-000085000000}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2" connectionId="798" xr16:uid="{00000000-0016-0000-0100-0000A6000000}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3" connectionId="1278" xr16:uid="{00000000-0016-0000-0100-00002E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31" connectionId="1928" xr16:uid="{00000000-0016-0000-0100-00007001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1" connectionId="787" xr16:uid="{00000000-0016-0000-0100-000093000000}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4" connectionId="976" xr16:uid="{00000000-0016-0000-0100-000056000000}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84" connectionId="741" xr16:uid="{00000000-0016-0000-0100-0000F0000000}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44" connectionId="626" xr16:uid="{00000000-0016-0000-0100-000090000000}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36" connectionId="891" xr16:uid="{00000000-0016-0000-0100-000068010000}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71" connectionId="1667" xr16:uid="{00000000-0016-0000-0100-000097000000}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7" connectionId="1909" xr16:uid="{00000000-0016-0000-0100-00007C000000}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3" connectionId="1854" xr16:uid="{00000000-0016-0000-0100-0000F1000000}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3" connectionId="1265" xr16:uid="{00000000-0016-0000-0100-0000FB000000}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8" connectionId="1361" xr16:uid="{00000000-0016-0000-0100-00007B010000}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08" connectionId="646" xr16:uid="{00000000-0016-0000-0100-0000C7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9" connectionId="1273" xr16:uid="{00000000-0016-0000-0100-000075010000}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" connectionId="600" xr16:uid="{00000000-0016-0000-0100-00005C000000}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55" connectionId="1166" xr16:uid="{00000000-0016-0000-0100-00000F000000}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0" connectionId="1863" xr16:uid="{00000000-0016-0000-0100-000041010000}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1" connectionId="1180" xr16:uid="{00000000-0016-0000-0100-000040010000}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9" connectionId="1382" xr16:uid="{00000000-0016-0000-0100-00003F000000}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2" connectionId="1168" xr16:uid="{00000000-0016-0000-0100-000091000000}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7" connectionId="1565" xr16:uid="{00000000-0016-0000-0100-0000E9000000}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2" connectionId="1081" xr16:uid="{00000000-0016-0000-0100-0000E7000000}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98" connectionId="775" xr16:uid="{00000000-0016-0000-0100-00000B000000}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03" connectionId="1923" xr16:uid="{00000000-0016-0000-0100-00004B01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40" connectionId="631" xr16:uid="{00000000-0016-0000-0100-000081000000}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33" connectionId="384" xr16:uid="{00000000-0016-0000-0100-00003C000000}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7" connectionId="962" xr16:uid="{00000000-0016-0000-0100-000030000000}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3" connectionId="776" xr16:uid="{00000000-0016-0000-0100-000068000000}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1" connectionId="1170" xr16:uid="{00000000-0016-0000-0100-000045000000}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66" connectionId="1179" xr16:uid="{00000000-0016-0000-0100-0000F2000000}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53" connectionId="548" xr16:uid="{00000000-0016-0000-0100-000037010000}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90" connectionId="890" xr16:uid="{00000000-0016-0000-0100-00002D000000}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7" connectionId="797" xr16:uid="{00000000-0016-0000-0100-00006E000000}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72" connectionId="877" xr16:uid="{00000000-0016-0000-0100-0000F5000000}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291" connectionId="521" xr16:uid="{00000000-0016-0000-0100-00004E01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93" connectionId="1058" xr16:uid="{00000000-0016-0000-0100-000014010000}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065" connectionId="920" xr16:uid="{00000000-0016-0000-0100-0000CC000000}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86" connectionId="725" xr16:uid="{00000000-0016-0000-0100-000025000000}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063" connectionId="716" xr16:uid="{00000000-0016-0000-0100-0000B6000000}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56" connectionId="650" xr16:uid="{00000000-0016-0000-0100-00003D000000}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98" connectionId="1074" xr16:uid="{00000000-0016-0000-0100-000099000000}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20" connectionId="936" xr16:uid="{00000000-0016-0000-0100-000061010000}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8" connectionId="1266" xr16:uid="{00000000-0016-0000-0100-0000E5000000}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42" connectionId="486" xr16:uid="{00000000-0016-0000-0100-0000D3000000}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44" connectionId="1464" xr16:uid="{00000000-0016-0000-0100-00004F000000}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0" connectionId="688" xr16:uid="{00000000-0016-0000-0100-00000201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08" connectionId="1762" xr16:uid="{00000000-0016-0000-0100-00006D010000}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00" connectionId="882" xr16:uid="{00000000-0016-0000-0100-0000D8000000}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63" connectionId="1493" xr16:uid="{00000000-0016-0000-0100-00009E000000}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3" connectionId="464" xr16:uid="{00000000-0016-0000-0100-000092000000}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91" connectionId="796" xr16:uid="{00000000-0016-0000-0100-00005E000000}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962" connectionId="496" xr16:uid="{00000000-0016-0000-0100-000060000000}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062" connectionId="164" xr16:uid="{00000000-0016-0000-0100-00008A000000}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979" connectionId="710" xr16:uid="{00000000-0016-0000-0100-0000DF000000}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95" connectionId="952" xr16:uid="{00000000-0016-0000-0100-0000E8000000}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062" connectionId="601" xr16:uid="{00000000-0016-0000-0100-0000AF000000}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4" connectionId="683" xr16:uid="{00000000-0016-0000-0100-00008D01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6" connectionId="1659" xr16:uid="{00000000-0016-0000-0100-000049010000}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35" connectionId="1770" xr16:uid="{00000000-0016-0000-0100-000021010000}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95" connectionId="672" xr16:uid="{00000000-0016-0000-0100-000013000000}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96" connectionId="854" xr16:uid="{00000000-0016-0000-0100-00001A010000}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6" connectionId="1666" xr16:uid="{00000000-0016-0000-0100-000040000000}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3" connectionId="472" xr16:uid="{00000000-0016-0000-0100-00003D010000}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59" connectionId="888" xr16:uid="{00000000-0016-0000-0100-00000E000000}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179" connectionId="205" xr16:uid="{00000000-0016-0000-0100-000044010000}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9" connectionId="1763" xr16:uid="{00000000-0016-0000-0100-000073010000}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89" connectionId="663" xr16:uid="{00000000-0016-0000-0100-0000B8000000}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10" connectionId="1263" xr16:uid="{00000000-0016-0000-0100-00001C01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28" connectionId="790" xr16:uid="{00000000-0016-0000-0100-000063010000}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51" connectionId="667" xr16:uid="{00000000-0016-0000-0100-000060010000}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59" connectionId="1233" xr16:uid="{00000000-0016-0000-0100-0000EE000000}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7" connectionId="1176" xr16:uid="{00000000-0016-0000-0100-000089000000}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8" connectionId="466" xr16:uid="{00000000-0016-0000-0100-0000AA000000}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4" connectionId="572" xr16:uid="{00000000-0016-0000-0100-000019000000}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99" connectionId="1559" xr16:uid="{00000000-0016-0000-0100-000072010000}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8" connectionId="930" xr16:uid="{00000000-0016-0000-0100-000079010000}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04" connectionId="965" xr16:uid="{00000000-0016-0000-0100-000047000000}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55" connectionId="954" xr16:uid="{00000000-0016-0000-0100-000087000000}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8" connectionId="1080" xr16:uid="{00000000-0016-0000-0100-00007601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09" connectionId="1924" xr16:uid="{00000000-0016-0000-0100-000022000000}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35" connectionId="748" xr16:uid="{00000000-0016-0000-0100-0000E1000000}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9" connectionId="1468" xr16:uid="{00000000-0016-0000-0100-0000B1000000}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85" connectionId="456" xr16:uid="{00000000-0016-0000-0100-0000DB000000}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46" connectionId="1364" xr16:uid="{00000000-0016-0000-0100-00007C010000}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512" connectionId="148" xr16:uid="{00000000-0016-0000-0100-000058010000}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6" connectionId="1181" xr16:uid="{00000000-0016-0000-0100-000027000000}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89" connectionId="684" xr16:uid="{00000000-0016-0000-0100-0000F4000000}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9" connectionId="969" xr16:uid="{00000000-0016-0000-0100-00000F010000}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2" connectionId="1671" xr16:uid="{00000000-0016-0000-0100-000038000000}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32" connectionId="1989" xr16:uid="{00000000-0016-0000-0100-00005201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59" connectionId="1097" xr16:uid="{00000000-0016-0000-0100-000010010000}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6" connectionId="955" xr16:uid="{00000000-0016-0000-0100-0000E6000000}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7" connectionId="480" xr16:uid="{00000000-0016-0000-0100-00009A000000}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44" connectionId="886" xr16:uid="{00000000-0016-0000-0100-00005F010000}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0" connectionId="823" xr16:uid="{00000000-0016-0000-0100-000065000000}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5" connectionId="1275" xr16:uid="{00000000-0016-0000-0100-000080010000}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06" connectionId="1169" xr16:uid="{00000000-0016-0000-0100-000036010000}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52" connectionId="1066" xr16:uid="{00000000-0016-0000-0100-000098000000}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6" connectionId="1268" xr16:uid="{00000000-0016-0000-0100-00001F010000}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65" connectionId="1772" xr16:uid="{00000000-0016-0000-0100-00004A000000}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6" connectionId="1926" xr16:uid="{00000000-0016-0000-0100-000080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3" connectionId="1272" xr16:uid="{00000000-0016-0000-0100-0000FA000000}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3" connectionId="641" xr16:uid="{00000000-0016-0000-0100-00009F000000}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27" connectionId="772" xr16:uid="{00000000-0016-0000-0100-000059000000}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15" connectionId="975" xr16:uid="{00000000-0016-0000-0100-00002B000000}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9" connectionId="1561" xr16:uid="{00000000-0016-0000-0100-0000FC000000}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5" connectionId="889" xr16:uid="{00000000-0016-0000-0100-000090010000}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34" connectionId="866" xr16:uid="{00000000-0016-0000-0100-00002B010000}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0" connectionId="1574" xr16:uid="{00000000-0016-0000-0100-000088010000}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0" connectionId="1274" xr16:uid="{00000000-0016-0000-0100-00006A010000}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4" connectionId="870" xr16:uid="{00000000-0016-0000-0100-000088000000}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" connectionId="1988" xr16:uid="{00000000-0016-0000-0100-0000BF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7" connectionId="979" xr16:uid="{00000000-0016-0000-0100-00001501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961" connectionId="400" xr16:uid="{00000000-0016-0000-0100-0000C3000000}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0" connectionId="1758" xr16:uid="{00000000-0016-0000-0100-0000C5000000}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5" connectionId="570" xr16:uid="{00000000-0016-0000-0100-000093010000}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5" connectionId="695" xr16:uid="{00000000-0016-0000-0100-000072000000}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216" connectionId="515" xr16:uid="{00000000-0016-0000-0100-00001E010000}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73" connectionId="1259" xr16:uid="{00000000-0016-0000-0100-000083000000}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00" connectionId="1362" xr16:uid="{00000000-0016-0000-0100-00002D010000}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4" connectionId="1663" xr16:uid="{00000000-0016-0000-0100-0000C9000000}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0" connectionId="785" xr16:uid="{00000000-0016-0000-0100-000027010000}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1" connectionId="1175" xr16:uid="{00000000-0016-0000-0100-00004C010000}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9" connectionId="1767" xr16:uid="{00000000-0016-0000-0100-00009101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9" connectionId="1571" xr16:uid="{00000000-0016-0000-0100-0000A8000000}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4" connectionId="1163" xr16:uid="{00000000-0016-0000-0100-000023000000}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48" connectionId="1077" xr16:uid="{00000000-0016-0000-0100-000024000000}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8" connectionId="1377" xr16:uid="{00000000-0016-0000-0100-00000D010000}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30" connectionId="1371" xr16:uid="{00000000-0016-0000-0100-000050010000}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48" connectionId="949" xr16:uid="{00000000-0016-0000-0100-000014000000}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25" connectionId="629" xr16:uid="{00000000-0016-0000-0100-000065010000}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7" connectionId="1861" xr16:uid="{00000000-0016-0000-0100-000008000000}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3" connectionId="1925" xr16:uid="{00000000-0016-0000-0100-000062000000}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90" connectionId="678" xr16:uid="{00000000-0016-0000-0100-000031010000}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34" connectionId="2018" xr16:uid="{00000000-0016-0000-0100-00002F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8" connectionId="1458" xr16:uid="{00000000-0016-0000-0100-000041000000}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" connectionId="2020" xr16:uid="{00000000-0016-0000-0100-00008C010000}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7" connectionId="898" xr16:uid="{00000000-0016-0000-0100-000039010000}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6" connectionId="686" xr16:uid="{00000000-0016-0000-0100-0000D9000000}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07" connectionId="760" xr16:uid="{00000000-0016-0000-0100-0000B2000000}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01" connectionId="768" xr16:uid="{00000000-0016-0000-0100-00007B000000}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0" connectionId="1473" xr16:uid="{00000000-0016-0000-0100-0000AD000000}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50" connectionId="1374" xr16:uid="{00000000-0016-0000-0100-000004010000}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26" connectionId="744" xr16:uid="{00000000-0016-0000-0100-0000FE000000}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3" connectionId="468" xr16:uid="{00000000-0016-0000-0100-000018010000}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585" connectionId="412" xr16:uid="{00000000-0016-0000-0100-00000001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49" connectionId="1177" xr16:uid="{00000000-0016-0000-0100-00005D010000}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51" connectionId="893" xr16:uid="{00000000-0016-0000-0100-0000AB000000}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6" connectionId="1921" xr16:uid="{00000000-0016-0000-0100-000070000000}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98" connectionId="1262" xr16:uid="{00000000-0016-0000-0100-000083010000}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833" connectionId="138" xr16:uid="{00000000-0016-0000-0100-0000A4000000}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955" connectionId="1401" xr16:uid="{00000000-0016-0000-0100-00006E010000}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51" connectionId="564" xr16:uid="{00000000-0016-0000-0100-000048010000}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2" connectionId="1673" xr16:uid="{00000000-0016-0000-0100-000000000000}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12" connectionId="1360" xr16:uid="{00000000-0016-0000-0100-0000B5000000}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62" connectionId="978" xr16:uid="{00000000-0016-0000-0100-00004A010000}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5" connectionId="670" xr16:uid="{00000000-0016-0000-0100-00006901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34" connectionId="1664" xr16:uid="{00000000-0016-0000-0100-00000C000000}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33" connectionId="945" xr16:uid="{00000000-0016-0000-0100-000043010000}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76" connectionId="1367" xr16:uid="{00000000-0016-0000-0100-000009010000}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4" connectionId="1076" xr16:uid="{00000000-0016-0000-0100-0000C6000000}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41" connectionId="746" xr16:uid="{00000000-0016-0000-0100-0000D4000000}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70" connectionId="1064" xr16:uid="{00000000-0016-0000-0100-000035000000}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1" connectionId="1173" xr16:uid="{00000000-0016-0000-0100-0000D2000000}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2" connectionId="1860" xr16:uid="{00000000-0016-0000-0100-000095000000}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589" connectionId="833" xr16:uid="{00000000-0016-0000-0100-00003B000000}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07" connectionId="1657" xr16:uid="{00000000-0016-0000-0100-000017000000}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34" connectionId="1471" xr16:uid="{00000000-0016-0000-0100-00005A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2" connectionId="1669" xr16:uid="{00000000-0016-0000-0100-0000BE000000}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03" connectionId="1069" xr16:uid="{00000000-0016-0000-0100-000078010000}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93" connectionId="644" xr16:uid="{00000000-0016-0000-0100-000001010000}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45" connectionId="1065" xr16:uid="{00000000-0016-0000-0100-000043000000}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43" connectionId="774" xr16:uid="{00000000-0016-0000-0100-000022010000}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9" connectionId="502" xr16:uid="{00000000-0016-0000-0100-000066000000}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42" connectionId="1474" xr16:uid="{00000000-0016-0000-0100-00008D000000}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298" connectionId="235" xr16:uid="{00000000-0016-0000-0100-000079000000}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11" connectionId="1145" xr16:uid="{00000000-0016-0000-0100-0000A3000000}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29" connectionId="676" xr16:uid="{00000000-0016-0000-0100-0000CD000000}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7" connectionId="1060" xr16:uid="{00000000-0016-0000-0100-00004701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31" connectionId="1993" xr16:uid="{00000000-0016-0000-0100-00008E010000}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24" connectionId="899" xr16:uid="{00000000-0016-0000-0100-0000CA000000}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19" connectionId="467" xr16:uid="{00000000-0016-0000-0100-0000FF000000}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38" connectionId="1764" xr16:uid="{00000000-0016-0000-0100-00008B010000}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6" connectionId="1366" xr16:uid="{00000000-0016-0000-0100-00001C000000}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8" connectionId="1070" xr16:uid="{00000000-0016-0000-0100-00001A000000}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84" connectionId="545" xr16:uid="{00000000-0016-0000-0100-00008B000000}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55" connectionId="765" xr16:uid="{00000000-0016-0000-0100-00006F000000}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92" connectionId="2061" xr16:uid="{00000000-0016-0000-0100-00008E000000}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03" connectionId="2072" xr16:uid="{00000000-0016-0000-0100-0000D7000000}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02" connectionId="961" xr16:uid="{00000000-0016-0000-0100-00004D01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45" connectionId="905" xr16:uid="{00000000-0016-0000-0100-00001F000000}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0" connectionId="1856" xr16:uid="{00000000-0016-0000-0100-0000D6000000}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0" connectionId="569" xr16:uid="{00000000-0016-0000-0100-00007F000000}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4" connectionId="476" xr16:uid="{00000000-0016-0000-0100-000028000000}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69" connectionId="789" xr16:uid="{00000000-0016-0000-0100-000001000000}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4" connectionId="1461" xr16:uid="{00000000-0016-0000-0100-0000C0000000}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010" connectionId="824" xr16:uid="{00000000-0016-0000-0100-000010000000}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2" connectionId="906" xr16:uid="{00000000-0016-0000-0100-0000CE000000}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92" connectionId="758" xr16:uid="{00000000-0016-0000-0100-000092010000}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35" connectionId="2024" xr16:uid="{00000000-0016-0000-0100-000069000000}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1" connectionId="1358" xr16:uid="{00000000-0016-0000-0100-00003201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2" connectionId="462" xr16:uid="{00000000-0016-0000-0100-000039000000}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2" connectionId="475" xr16:uid="{00000000-0016-0000-0100-00003C010000}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80" connectionId="940" xr16:uid="{00000000-0016-0000-0100-00001D010000}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57" connectionId="1365" xr16:uid="{00000000-0016-0000-0100-00006C000000}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2" connectionId="1258" xr16:uid="{00000000-0016-0000-0100-000087010000}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90" connectionId="1276" xr16:uid="{00000000-0016-0000-0100-000013010000}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63" connectionId="1079" xr16:uid="{00000000-0016-0000-0100-000033000000}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9" connectionId="1160" xr16:uid="{00000000-0016-0000-0100-000024010000}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0" connectionId="673" xr16:uid="{00000000-0016-0000-0100-00006C010000}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5" connectionId="1748" xr16:uid="{00000000-0016-0000-0100-0000ED000000}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58" connectionId="791" xr16:uid="{00000000-0016-0000-0100-000018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79" connectionId="671" xr16:uid="{00000000-0016-0000-0100-0000C1000000}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92" connectionId="1859" xr16:uid="{00000000-0016-0000-0100-000066010000}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2" connectionId="897" xr16:uid="{00000000-0016-0000-0100-000009000000}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63" connectionId="1575" xr16:uid="{00000000-0016-0000-0100-00005E010000}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37" connectionId="1670" xr16:uid="{00000000-0016-0000-0100-00009B000000}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25" connectionId="834" xr16:uid="{00000000-0016-0000-0100-0000E4000000}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04" connectionId="1462" xr16:uid="{00000000-0016-0000-0100-00007D000000}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86" connectionId="1470" xr16:uid="{00000000-0016-0000-0100-00005B000000}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3" connectionId="1373" xr16:uid="{00000000-0016-0000-0100-00007F010000}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7" connectionId="894" xr16:uid="{00000000-0016-0000-0100-000029010000}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6" connectionId="1467" xr16:uid="{00000000-0016-0000-0100-00008A01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5" connectionId="539" xr16:uid="{00000000-0016-0000-0100-000096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50" connectionId="1771" xr16:uid="{00000000-0016-0000-0100-000005010000}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61" connectionId="1034" xr16:uid="{00000000-0016-0000-0100-000015000000}" autoFormatId="16" applyNumberFormats="0" applyBorderFormats="0" applyFontFormats="1" applyPatternFormats="1" applyAlignmentFormats="0" applyWidthHeightFormats="0"/>
</file>

<file path=xl/queryTables/queryTable4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6" connectionId="1658" xr16:uid="{00000000-0016-0000-0100-000053000000}" autoFormatId="16" applyNumberFormats="0" applyBorderFormats="0" applyFontFormats="1" applyPatternFormats="1" applyAlignmentFormats="0" applyWidthHeightFormats="0"/>
</file>

<file path=xl/queryTables/queryTable4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36" connectionId="666" xr16:uid="{00000000-0016-0000-0100-00002C000000}" autoFormatId="16" applyNumberFormats="0" applyBorderFormats="0" applyFontFormats="1" applyPatternFormats="1" applyAlignmentFormats="0" applyWidthHeightFormats="0"/>
</file>

<file path=xl/queryTables/queryTable4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4" connectionId="1918" xr16:uid="{00000000-0016-0000-0100-00002A010000}" autoFormatId="16" applyNumberFormats="0" applyBorderFormats="0" applyFontFormats="1" applyPatternFormats="1" applyAlignmentFormats="0" applyWidthHeightFormats="0"/>
</file>

<file path=xl/queryTables/queryTable4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6" connectionId="799" xr16:uid="{00000000-0016-0000-0100-0000CB000000}" autoFormatId="16" applyNumberFormats="0" applyBorderFormats="0" applyFontFormats="1" applyPatternFormats="1" applyAlignmentFormats="0" applyWidthHeightFormats="0"/>
</file>

<file path=xl/queryTables/queryTable4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4" connectionId="473" xr16:uid="{00000000-0016-0000-0200-000094010000}" autoFormatId="16" applyNumberFormats="0" applyBorderFormats="0" applyFontFormats="1" applyPatternFormats="1" applyAlignmentFormats="0" applyWidthHeightFormats="0"/>
</file>

<file path=xl/queryTables/queryTable4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1" connectionId="378" xr16:uid="{00000000-0016-0000-0200-000098010000}" autoFormatId="16" applyNumberFormats="0" applyBorderFormats="0" applyFontFormats="1" applyPatternFormats="1" applyAlignmentFormats="0" applyWidthHeightFormats="0"/>
</file>

<file path=xl/queryTables/queryTable4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955" connectionId="1402" xr16:uid="{00000000-0016-0000-0200-000097010000}" autoFormatId="16" applyNumberFormats="0" applyBorderFormats="0" applyFontFormats="1" applyPatternFormats="1" applyAlignmentFormats="0" applyWidthHeightFormats="0"/>
</file>

<file path=xl/queryTables/queryTable4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010" connectionId="825" xr16:uid="{00000000-0016-0000-0200-000096010000}" autoFormatId="16" applyNumberFormats="0" applyBorderFormats="0" applyFontFormats="1" applyPatternFormats="1" applyAlignmentFormats="0" applyWidthHeightFormats="0"/>
</file>

<file path=xl/queryTables/queryTable4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" connectionId="1987" xr16:uid="{00000000-0016-0000-0200-00009501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297" connectionId="234" xr16:uid="{00000000-0016-0000-0100-000005000000}" autoFormatId="16" applyNumberFormats="0" applyBorderFormats="0" applyFontFormats="1" applyPatternFormats="1" applyAlignmentFormats="0" applyWidthHeightFormats="0"/>
</file>

<file path=xl/queryTables/queryTable4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11" connectionId="857" xr16:uid="{00000000-0016-0000-0300-0000CE010000}" autoFormatId="16" applyNumberFormats="0" applyBorderFormats="0" applyFontFormats="1" applyPatternFormats="1" applyAlignmentFormats="0" applyWidthHeightFormats="0"/>
</file>

<file path=xl/queryTables/queryTable4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01" connectionId="769" xr16:uid="{00000000-0016-0000-0300-0000AF010000}" autoFormatId="16" applyNumberFormats="0" applyBorderFormats="0" applyFontFormats="1" applyPatternFormats="1" applyAlignmentFormats="0" applyWidthHeightFormats="0"/>
</file>

<file path=xl/queryTables/queryTable4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92" connectionId="759" xr16:uid="{00000000-0016-0000-0300-0000CC010000}" autoFormatId="16" applyNumberFormats="0" applyBorderFormats="0" applyFontFormats="1" applyPatternFormats="1" applyAlignmentFormats="0" applyWidthHeightFormats="0"/>
</file>

<file path=xl/queryTables/queryTable4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48" connectionId="950" xr16:uid="{00000000-0016-0000-0300-0000C5010000}" autoFormatId="16" applyNumberFormats="0" applyBorderFormats="0" applyFontFormats="1" applyPatternFormats="1" applyAlignmentFormats="0" applyWidthHeightFormats="0"/>
</file>

<file path=xl/queryTables/queryTable4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27" connectionId="773" xr16:uid="{00000000-0016-0000-0300-0000A4010000}" autoFormatId="16" applyNumberFormats="0" applyBorderFormats="0" applyFontFormats="1" applyPatternFormats="1" applyAlignmentFormats="0" applyWidthHeightFormats="0"/>
</file>

<file path=xl/queryTables/queryTable4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89" connectionId="664" xr16:uid="{00000000-0016-0000-0300-00009D010000}" autoFormatId="16" applyNumberFormats="0" applyBorderFormats="0" applyFontFormats="1" applyPatternFormats="1" applyAlignmentFormats="0" applyWidthHeightFormats="0"/>
</file>

<file path=xl/queryTables/queryTable4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07" connectionId="761" xr16:uid="{00000000-0016-0000-0300-000099010000}" autoFormatId="16" applyNumberFormats="0" applyBorderFormats="0" applyFontFormats="1" applyPatternFormats="1" applyAlignmentFormats="0" applyWidthHeightFormats="0"/>
</file>

<file path=xl/queryTables/queryTable4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44" connectionId="887" xr16:uid="{00000000-0016-0000-0300-0000B7010000}" autoFormatId="16" applyNumberFormats="0" applyBorderFormats="0" applyFontFormats="1" applyPatternFormats="1" applyAlignmentFormats="0" applyWidthHeightFormats="0"/>
</file>

<file path=xl/queryTables/queryTable4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3" connectionId="455" xr16:uid="{00000000-0016-0000-0300-0000B0010000}" autoFormatId="16" applyNumberFormats="0" applyBorderFormats="0" applyFontFormats="1" applyPatternFormats="1" applyAlignmentFormats="0" applyWidthHeightFormats="0"/>
</file>

<file path=xl/queryTables/queryTable4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26" connectionId="745" xr16:uid="{00000000-0016-0000-0300-0000B801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14" connectionId="1560" xr16:uid="{00000000-0016-0000-0100-000026000000}" autoFormatId="16" applyNumberFormats="0" applyBorderFormats="0" applyFontFormats="1" applyPatternFormats="1" applyAlignmentFormats="0" applyWidthHeightFormats="0"/>
</file>

<file path=xl/queryTables/queryTable4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40" connectionId="632" xr16:uid="{00000000-0016-0000-0300-0000C1010000}" autoFormatId="16" applyNumberFormats="0" applyBorderFormats="0" applyFontFormats="1" applyPatternFormats="1" applyAlignmentFormats="0" applyWidthHeightFormats="0"/>
</file>

<file path=xl/queryTables/queryTable4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56" connectionId="651" xr16:uid="{00000000-0016-0000-0300-0000BD010000}" autoFormatId="16" applyNumberFormats="0" applyBorderFormats="0" applyFontFormats="1" applyPatternFormats="1" applyAlignmentFormats="0" applyWidthHeightFormats="0"/>
</file>

<file path=xl/queryTables/queryTable4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25" connectionId="835" xr16:uid="{00000000-0016-0000-0300-0000A5010000}" autoFormatId="16" applyNumberFormats="0" applyBorderFormats="0" applyFontFormats="1" applyPatternFormats="1" applyAlignmentFormats="0" applyWidthHeightFormats="0"/>
</file>

<file path=xl/queryTables/queryTable4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96" connectionId="855" xr16:uid="{00000000-0016-0000-0300-0000B5010000}" autoFormatId="16" applyNumberFormats="0" applyBorderFormats="0" applyFontFormats="1" applyPatternFormats="1" applyAlignmentFormats="0" applyWidthHeightFormats="0"/>
</file>

<file path=xl/queryTables/queryTable4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" connectionId="566" xr16:uid="{00000000-0016-0000-0300-0000D1010000}" autoFormatId="16" applyNumberFormats="0" applyBorderFormats="0" applyFontFormats="1" applyPatternFormats="1" applyAlignmentFormats="0" applyWidthHeightFormats="0"/>
</file>

<file path=xl/queryTables/queryTable4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2" connectionId="756" xr16:uid="{00000000-0016-0000-0300-0000A2010000}" autoFormatId="16" applyNumberFormats="0" applyBorderFormats="0" applyFontFormats="1" applyPatternFormats="1" applyAlignmentFormats="0" applyWidthHeightFormats="0"/>
</file>

<file path=xl/queryTables/queryTable4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87" connectionId="611" xr16:uid="{00000000-0016-0000-0300-0000D4010000}" autoFormatId="16" applyNumberFormats="0" applyBorderFormats="0" applyFontFormats="1" applyPatternFormats="1" applyAlignmentFormats="0" applyWidthHeightFormats="0"/>
</file>

<file path=xl/queryTables/queryTable4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54" connectionId="439" xr16:uid="{00000000-0016-0000-0300-0000C6010000}" autoFormatId="16" applyNumberFormats="0" applyBorderFormats="0" applyFontFormats="1" applyPatternFormats="1" applyAlignmentFormats="0" applyWidthHeightFormats="0"/>
</file>

<file path=xl/queryTables/queryTable4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86" connectionId="726" xr16:uid="{00000000-0016-0000-0300-0000C4010000}" autoFormatId="16" applyNumberFormats="0" applyBorderFormats="0" applyFontFormats="1" applyPatternFormats="1" applyAlignmentFormats="0" applyWidthHeightFormats="0"/>
</file>

<file path=xl/queryTables/queryTable4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41" connectionId="747" xr16:uid="{00000000-0016-0000-0300-0000C701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54" connectionId="438" xr16:uid="{00000000-0016-0000-0100-000007010000}" autoFormatId="16" applyNumberFormats="0" applyBorderFormats="0" applyFontFormats="1" applyPatternFormats="1" applyAlignmentFormats="0" applyWidthHeightFormats="0"/>
</file>

<file path=xl/queryTables/queryTable4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72" connectionId="878" xr16:uid="{00000000-0016-0000-0300-0000C0010000}" autoFormatId="16" applyNumberFormats="0" applyBorderFormats="0" applyFontFormats="1" applyPatternFormats="1" applyAlignmentFormats="0" applyWidthHeightFormats="0"/>
</file>

<file path=xl/queryTables/queryTable4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89" connectionId="1356" xr16:uid="{00000000-0016-0000-0300-0000B9010000}" autoFormatId="16" applyNumberFormats="0" applyBorderFormats="0" applyFontFormats="1" applyPatternFormats="1" applyAlignmentFormats="0" applyWidthHeightFormats="0"/>
</file>

<file path=xl/queryTables/queryTable4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56" connectionId="634" xr16:uid="{00000000-0016-0000-0300-00009C010000}" autoFormatId="16" applyNumberFormats="0" applyBorderFormats="0" applyFontFormats="1" applyPatternFormats="1" applyAlignmentFormats="0" applyWidthHeightFormats="0"/>
</file>

<file path=xl/queryTables/queryTable4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4" connectionId="662" xr16:uid="{00000000-0016-0000-0300-0000A8010000}" autoFormatId="16" applyNumberFormats="0" applyBorderFormats="0" applyFontFormats="1" applyPatternFormats="1" applyAlignmentFormats="0" applyWidthHeightFormats="0"/>
</file>

<file path=xl/queryTables/queryTable4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61" connectionId="1035" xr16:uid="{00000000-0016-0000-0300-00009F010000}" autoFormatId="16" applyNumberFormats="0" applyBorderFormats="0" applyFontFormats="1" applyPatternFormats="1" applyAlignmentFormats="0" applyWidthHeightFormats="0"/>
</file>

<file path=xl/queryTables/queryTable4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64" connectionId="2029" xr16:uid="{00000000-0016-0000-0300-0000BA010000}" autoFormatId="16" applyNumberFormats="0" applyBorderFormats="0" applyFontFormats="1" applyPatternFormats="1" applyAlignmentFormats="0" applyWidthHeightFormats="0"/>
</file>

<file path=xl/queryTables/queryTable4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33" connectionId="946" xr16:uid="{00000000-0016-0000-0300-0000B2010000}" autoFormatId="16" applyNumberFormats="0" applyBorderFormats="0" applyFontFormats="1" applyPatternFormats="1" applyAlignmentFormats="0" applyWidthHeightFormats="0"/>
</file>

<file path=xl/queryTables/queryTable4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05" connectionId="935" xr16:uid="{00000000-0016-0000-0300-00009A010000}" autoFormatId="16" applyNumberFormats="0" applyBorderFormats="0" applyFontFormats="1" applyPatternFormats="1" applyAlignmentFormats="0" applyWidthHeightFormats="0"/>
</file>

<file path=xl/queryTables/queryTable4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93" connectionId="645" xr16:uid="{00000000-0016-0000-0300-00009E010000}" autoFormatId="16" applyNumberFormats="0" applyBorderFormats="0" applyFontFormats="1" applyPatternFormats="1" applyAlignmentFormats="0" applyWidthHeightFormats="0"/>
</file>

<file path=xl/queryTables/queryTable4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88" connectionId="779" xr16:uid="{00000000-0016-0000-0300-0000B601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18" connectionId="557" xr16:uid="{00000000-0016-0000-0100-00000A010000}" autoFormatId="16" applyNumberFormats="0" applyBorderFormats="0" applyFontFormats="1" applyPatternFormats="1" applyAlignmentFormats="0" applyWidthHeightFormats="0"/>
</file>

<file path=xl/queryTables/queryTable4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20" connectionId="937" xr16:uid="{00000000-0016-0000-0300-0000D0010000}" autoFormatId="16" applyNumberFormats="0" applyBorderFormats="0" applyFontFormats="1" applyPatternFormats="1" applyAlignmentFormats="0" applyWidthHeightFormats="0"/>
</file>

<file path=xl/queryTables/queryTable4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60" connectionId="1134" xr16:uid="{00000000-0016-0000-0300-0000B3010000}" autoFormatId="16" applyNumberFormats="0" applyBorderFormats="0" applyFontFormats="1" applyPatternFormats="1" applyAlignmentFormats="0" applyWidthHeightFormats="0"/>
</file>

<file path=xl/queryTables/queryTable4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4" connectionId="871" xr16:uid="{00000000-0016-0000-0300-0000D3010000}" autoFormatId="16" applyNumberFormats="0" applyBorderFormats="0" applyFontFormats="1" applyPatternFormats="1" applyAlignmentFormats="0" applyWidthHeightFormats="0"/>
</file>

<file path=xl/queryTables/queryTable4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63" connectionId="559" xr16:uid="{00000000-0016-0000-0300-0000A9010000}" autoFormatId="16" applyNumberFormats="0" applyBorderFormats="0" applyFontFormats="1" applyPatternFormats="1" applyAlignmentFormats="0" applyWidthHeightFormats="0"/>
</file>

<file path=xl/queryTables/queryTable4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10" connectionId="948" xr16:uid="{00000000-0016-0000-0300-0000AA010000}" autoFormatId="16" applyNumberFormats="0" applyBorderFormats="0" applyFontFormats="1" applyPatternFormats="1" applyAlignmentFormats="0" applyWidthHeightFormats="0"/>
</file>

<file path=xl/queryTables/queryTable4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0" connectionId="426" xr16:uid="{00000000-0016-0000-0300-0000A3010000}" autoFormatId="16" applyNumberFormats="0" applyBorderFormats="0" applyFontFormats="1" applyPatternFormats="1" applyAlignmentFormats="0" applyWidthHeightFormats="0"/>
</file>

<file path=xl/queryTables/queryTable4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" connectionId="680" xr16:uid="{00000000-0016-0000-0300-0000C9010000}" autoFormatId="16" applyNumberFormats="0" applyBorderFormats="0" applyFontFormats="1" applyPatternFormats="1" applyAlignmentFormats="0" applyWidthHeightFormats="0"/>
</file>

<file path=xl/queryTables/queryTable4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95" connectionId="953" xr16:uid="{00000000-0016-0000-0300-0000B4010000}" autoFormatId="16" applyNumberFormats="0" applyBorderFormats="0" applyFontFormats="1" applyPatternFormats="1" applyAlignmentFormats="0" applyWidthHeightFormats="0"/>
</file>

<file path=xl/queryTables/queryTable4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3" connectionId="465" xr16:uid="{00000000-0016-0000-0300-0000D2010000}" autoFormatId="16" applyNumberFormats="0" applyBorderFormats="0" applyFontFormats="1" applyPatternFormats="1" applyAlignmentFormats="0" applyWidthHeightFormats="0"/>
</file>

<file path=xl/queryTables/queryTable4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48" connectionId="869" xr16:uid="{00000000-0016-0000-0300-0000B101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72" connectionId="971" xr16:uid="{00000000-0016-0000-0100-000028010000}" autoFormatId="16" applyNumberFormats="0" applyBorderFormats="0" applyFontFormats="1" applyPatternFormats="1" applyAlignmentFormats="0" applyWidthHeightFormats="0"/>
</file>

<file path=xl/queryTables/queryTable4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92" connectionId="2062" xr16:uid="{00000000-0016-0000-0300-0000AC010000}" autoFormatId="16" applyNumberFormats="0" applyBorderFormats="0" applyFontFormats="1" applyPatternFormats="1" applyAlignmentFormats="0" applyWidthHeightFormats="0"/>
</file>

<file path=xl/queryTables/queryTable4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29" connectionId="884" xr16:uid="{00000000-0016-0000-0300-0000BB010000}" autoFormatId="16" applyNumberFormats="0" applyBorderFormats="0" applyFontFormats="1" applyPatternFormats="1" applyAlignmentFormats="0" applyWidthHeightFormats="0"/>
</file>

<file path=xl/queryTables/queryTable4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80" connectionId="941" xr16:uid="{00000000-0016-0000-0300-0000A0010000}" autoFormatId="16" applyNumberFormats="0" applyBorderFormats="0" applyFontFormats="1" applyPatternFormats="1" applyAlignmentFormats="0" applyWidthHeightFormats="0"/>
</file>

<file path=xl/queryTables/queryTable4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55" connectionId="766" xr16:uid="{00000000-0016-0000-0300-0000BC010000}" autoFormatId="16" applyNumberFormats="0" applyBorderFormats="0" applyFontFormats="1" applyPatternFormats="1" applyAlignmentFormats="0" applyWidthHeightFormats="0"/>
</file>

<file path=xl/queryTables/queryTable4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93" connectionId="1059" xr16:uid="{00000000-0016-0000-0300-0000CF010000}" autoFormatId="16" applyNumberFormats="0" applyBorderFormats="0" applyFontFormats="1" applyPatternFormats="1" applyAlignmentFormats="0" applyWidthHeightFormats="0"/>
</file>

<file path=xl/queryTables/queryTable4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34" connectionId="867" xr16:uid="{00000000-0016-0000-0300-0000CD010000}" autoFormatId="16" applyNumberFormats="0" applyBorderFormats="0" applyFontFormats="1" applyPatternFormats="1" applyAlignmentFormats="0" applyWidthHeightFormats="0"/>
</file>

<file path=xl/queryTables/queryTable4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3" connectionId="777" xr16:uid="{00000000-0016-0000-0300-0000AD010000}" autoFormatId="16" applyNumberFormats="0" applyBorderFormats="0" applyFontFormats="1" applyPatternFormats="1" applyAlignmentFormats="0" applyWidthHeightFormats="0"/>
</file>

<file path=xl/queryTables/queryTable4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2" connectionId="533" xr16:uid="{00000000-0016-0000-0300-0000CA010000}" autoFormatId="16" applyNumberFormats="0" applyBorderFormats="0" applyFontFormats="1" applyPatternFormats="1" applyAlignmentFormats="0" applyWidthHeightFormats="0"/>
</file>

<file path=xl/queryTables/queryTable4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08" connectionId="647" xr16:uid="{00000000-0016-0000-0300-0000A1010000}" autoFormatId="16" applyNumberFormats="0" applyBorderFormats="0" applyFontFormats="1" applyPatternFormats="1" applyAlignmentFormats="0" applyWidthHeightFormats="0"/>
</file>

<file path=xl/queryTables/queryTable4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51" connectionId="565" xr16:uid="{00000000-0016-0000-0300-0000C801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064" connectionId="165" xr16:uid="{00000000-0016-0000-0100-000055000000}" autoFormatId="16" applyNumberFormats="0" applyBorderFormats="0" applyFontFormats="1" applyPatternFormats="1" applyAlignmentFormats="0" applyWidthHeightFormats="0"/>
</file>

<file path=xl/queryTables/queryTable4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59" connectionId="1234" xr16:uid="{00000000-0016-0000-0300-0000C2010000}" autoFormatId="16" applyNumberFormats="0" applyBorderFormats="0" applyFontFormats="1" applyPatternFormats="1" applyAlignmentFormats="0" applyWidthHeightFormats="0"/>
</file>

<file path=xl/queryTables/queryTable4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91" connectionId="1159" xr16:uid="{00000000-0016-0000-0300-0000A7010000}" autoFormatId="16" applyNumberFormats="0" applyBorderFormats="0" applyFontFormats="1" applyPatternFormats="1" applyAlignmentFormats="0" applyWidthHeightFormats="0"/>
</file>

<file path=xl/queryTables/queryTable4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37" connectionId="547" xr16:uid="{00000000-0016-0000-0300-0000CB010000}" autoFormatId="16" applyNumberFormats="0" applyBorderFormats="0" applyFontFormats="1" applyPatternFormats="1" applyAlignmentFormats="0" applyWidthHeightFormats="0"/>
</file>

<file path=xl/queryTables/queryTable4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0" connectionId="1331" xr16:uid="{00000000-0016-0000-0300-0000AE010000}" autoFormatId="16" applyNumberFormats="0" applyBorderFormats="0" applyFontFormats="1" applyPatternFormats="1" applyAlignmentFormats="0" applyWidthHeightFormats="0"/>
</file>

<file path=xl/queryTables/queryTable4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02" connectionId="654" xr16:uid="{00000000-0016-0000-0300-0000AB010000}" autoFormatId="16" applyNumberFormats="0" applyBorderFormats="0" applyFontFormats="1" applyPatternFormats="1" applyAlignmentFormats="0" applyWidthHeightFormats="0"/>
</file>

<file path=xl/queryTables/queryTable4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3" connectionId="642" xr16:uid="{00000000-0016-0000-0300-0000BE010000}" autoFormatId="16" applyNumberFormats="0" applyBorderFormats="0" applyFontFormats="1" applyPatternFormats="1" applyAlignmentFormats="0" applyWidthHeightFormats="0"/>
</file>

<file path=xl/queryTables/queryTable4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03" connectionId="2073" xr16:uid="{00000000-0016-0000-0300-0000C3010000}" autoFormatId="16" applyNumberFormats="0" applyBorderFormats="0" applyFontFormats="1" applyPatternFormats="1" applyAlignmentFormats="0" applyWidthHeightFormats="0"/>
</file>

<file path=xl/queryTables/queryTable4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25" connectionId="630" xr16:uid="{00000000-0016-0000-0300-00009B010000}" autoFormatId="16" applyNumberFormats="0" applyBorderFormats="0" applyFontFormats="1" applyPatternFormats="1" applyAlignmentFormats="0" applyWidthHeightFormats="0"/>
</file>

<file path=xl/queryTables/queryTable4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2" connectionId="463" xr16:uid="{00000000-0016-0000-0300-0000BF010000}" autoFormatId="16" applyNumberFormats="0" applyBorderFormats="0" applyFontFormats="1" applyPatternFormats="1" applyAlignmentFormats="0" applyWidthHeightFormats="0"/>
</file>

<file path=xl/queryTables/queryTable4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28" connectionId="657" xr16:uid="{00000000-0016-0000-0300-0000A601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2" connectionId="690" xr16:uid="{00000000-0016-0000-0100-000084010000}" autoFormatId="16" applyNumberFormats="0" applyBorderFormats="0" applyFontFormats="1" applyPatternFormats="1" applyAlignmentFormats="0" applyWidthHeightFormats="0"/>
</file>

<file path=xl/queryTables/queryTable4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" connectionId="792" xr16:uid="{00000000-0016-0000-0400-0000D5010000}" autoFormatId="16" applyNumberFormats="0" applyBorderFormats="0" applyFontFormats="1" applyPatternFormats="1" applyAlignmentFormats="0" applyWidthHeightFormats="0"/>
</file>

<file path=xl/queryTables/queryTable4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66" connectionId="1773" xr16:uid="{00000000-0016-0000-0500-0000D6010000}" autoFormatId="16" applyNumberFormats="0" applyBorderFormats="0" applyFontFormats="1" applyPatternFormats="1" applyAlignmentFormats="0" applyWidthHeightFormats="0"/>
</file>

<file path=xl/queryTables/queryTable4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7" connectionId="1478" xr16:uid="{00000000-0016-0000-0500-0000DE010000}" autoFormatId="16" applyNumberFormats="0" applyBorderFormats="0" applyFontFormats="1" applyPatternFormats="1" applyAlignmentFormats="0" applyWidthHeightFormats="0"/>
</file>

<file path=xl/queryTables/queryTable4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4" connectionId="1865" xr16:uid="{00000000-0016-0000-0500-0000DD010000}" autoFormatId="16" applyNumberFormats="0" applyBorderFormats="0" applyFontFormats="1" applyPatternFormats="1" applyAlignmentFormats="0" applyWidthHeightFormats="0"/>
</file>

<file path=xl/queryTables/queryTable4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" connectionId="907" xr16:uid="{00000000-0016-0000-0500-0000DC010000}" autoFormatId="16" applyNumberFormats="0" applyBorderFormats="0" applyFontFormats="1" applyPatternFormats="1" applyAlignmentFormats="0" applyWidthHeightFormats="0"/>
</file>

<file path=xl/queryTables/queryTable4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" connectionId="1182" xr16:uid="{00000000-0016-0000-0500-0000DA010000}" autoFormatId="16" applyNumberFormats="0" applyBorderFormats="0" applyFontFormats="1" applyPatternFormats="1" applyAlignmentFormats="0" applyWidthHeightFormats="0"/>
</file>

<file path=xl/queryTables/queryTable4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6" connectionId="1576" xr16:uid="{00000000-0016-0000-0500-0000D9010000}" autoFormatId="16" applyNumberFormats="0" applyBorderFormats="0" applyFontFormats="1" applyPatternFormats="1" applyAlignmentFormats="0" applyWidthHeightFormats="0"/>
</file>

<file path=xl/queryTables/queryTable4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4" connectionId="1082" xr16:uid="{00000000-0016-0000-0500-0000DB010000}" autoFormatId="16" applyNumberFormats="0" applyBorderFormats="0" applyFontFormats="1" applyPatternFormats="1" applyAlignmentFormats="0" applyWidthHeightFormats="0"/>
</file>

<file path=xl/queryTables/queryTable4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0" connectionId="1676" xr16:uid="{00000000-0016-0000-0500-0000D8010000}" autoFormatId="16" applyNumberFormats="0" applyBorderFormats="0" applyFontFormats="1" applyPatternFormats="1" applyAlignmentFormats="0" applyWidthHeightFormats="0"/>
</file>

<file path=xl/queryTables/queryTable4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8" connectionId="1379" xr16:uid="{00000000-0016-0000-0500-0000D701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8" connectionId="1072" xr16:uid="{00000000-0016-0000-0100-000076000000}" autoFormatId="16" applyNumberFormats="0" applyBorderFormats="0" applyFontFormats="1" applyPatternFormats="1" applyAlignmentFormats="0" applyWidthHeightFormats="0"/>
</file>

<file path=xl/queryTables/queryTable4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0" connectionId="1279" xr16:uid="{00000000-0016-0000-0500-0000DF010000}" autoFormatId="16" applyNumberFormats="0" applyBorderFormats="0" applyFontFormats="1" applyPatternFormats="1" applyAlignmentFormats="0" applyWidthHeightFormats="0"/>
</file>

<file path=xl/queryTables/queryTable4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3" connectionId="983" xr16:uid="{00000000-0016-0000-0500-0000E001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4" connectionId="1566" xr16:uid="{00000000-0016-0000-0100-00002F01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3" connectionId="902" xr16:uid="{00000000-0016-0000-0100-0000C8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78" connectionId="387" xr16:uid="{00000000-0016-0000-0100-000067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2" connectionId="956" xr16:uid="{00000000-0016-0000-0100-00004B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6" connectionId="784" xr16:uid="{00000000-0016-0000-0100-00008600000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13" connectionId="1046" xr16:uid="{00000000-0016-0000-0100-000061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0" connectionId="1765" xr16:uid="{00000000-0016-0000-0100-00004201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5" connectionId="1916" xr16:uid="{00000000-0016-0000-0100-00006701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60" connectionId="1375" xr16:uid="{00000000-0016-0000-0100-0000F8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1" connectionId="1761" xr16:uid="{00000000-0016-0000-0100-00005701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8" connectionId="1167" xr16:uid="{00000000-0016-0000-0100-00001D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5" connectionId="1378" xr16:uid="{00000000-0016-0000-0100-00009D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35" connectionId="781" xr16:uid="{00000000-0016-0000-0100-0000340100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1" connectionId="580" xr16:uid="{00000000-0016-0000-0100-0000B70000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1" connectionId="1178" xr16:uid="{00000000-0016-0000-0100-00005100000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40" connectionId="1267" xr16:uid="{00000000-0016-0000-0100-00004E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28" connectionId="656" xr16:uid="{00000000-0016-0000-0100-0000A5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5" connectionId="1372" xr16:uid="{00000000-0016-0000-0100-000029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66" connectionId="1857" xr16:uid="{00000000-0016-0000-0100-0000E000000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64" connectionId="2028" xr16:uid="{00000000-0016-0000-0100-00007E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02" connectionId="1174" xr16:uid="{00000000-0016-0000-0100-00000801000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99" connectionId="660" xr16:uid="{00000000-0016-0000-0100-00000B01000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2" connectionId="755" xr16:uid="{00000000-0016-0000-0100-00000E01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70" connectionId="609" xr16:uid="{00000000-0016-0000-0100-00007400000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978" connectionId="595" xr16:uid="{00000000-0016-0000-0100-0000F900000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77" connectionId="483" xr16:uid="{00000000-0016-0000-0100-00002501000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61" connectionId="1161" xr16:uid="{00000000-0016-0000-0100-00005B01000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66" connectionId="1788" xr16:uid="{00000000-0016-0000-0100-00003400000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1" connectionId="685" xr16:uid="{00000000-0016-0000-0100-00007100000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29" connectionId="573" xr16:uid="{00000000-0016-0000-0100-0000E300000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74" connectionId="1573" xr16:uid="{00000000-0016-0000-0100-00008F01000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87" connectionId="1570" xr16:uid="{00000000-0016-0000-0100-000033010000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1" connectionId="1465" xr16:uid="{00000000-0016-0000-0100-00004C000000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0" connectionId="1769" xr16:uid="{00000000-0016-0000-0100-000050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4" connectionId="1562" xr16:uid="{00000000-0016-0000-0100-000075000000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3" connectionId="944" xr16:uid="{00000000-0016-0000-0100-000071010000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41" connectionId="1165" xr16:uid="{00000000-0016-0000-0100-00001200000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89" connectionId="964" xr16:uid="{00000000-0016-0000-0100-00005D000000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63" connectionId="558" xr16:uid="{00000000-0016-0000-0100-0000A200000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91" connectionId="1368" xr16:uid="{00000000-0016-0000-0100-000077010000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57" connectionId="912" xr16:uid="{00000000-0016-0000-0100-00001B000000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9" connectionId="1660" xr16:uid="{00000000-0016-0000-0100-0000C4000000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58" connectionId="1668" xr16:uid="{00000000-0016-0000-0100-00000A000000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2" connectionId="1463" xr16:uid="{00000000-0016-0000-0100-00001701000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47" connectionId="968" xr16:uid="{00000000-0016-0000-0100-0000B9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10" connectionId="947" xr16:uid="{00000000-0016-0000-0100-000059010000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0" connectionId="1679" xr16:uid="{00000000-0016-0000-0100-00000600000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01" connectionId="1915" xr16:uid="{00000000-0016-0000-0100-00006F01000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44" connectionId="482" xr16:uid="{00000000-0016-0000-0100-000045010000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31" connectionId="1922" xr16:uid="{00000000-0016-0000-0100-000062010000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22" connectionId="892" xr16:uid="{00000000-0016-0000-0100-000031000000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36" connectionId="1171" xr16:uid="{00000000-0016-0000-0100-0000EF000000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39" connectionId="957" xr16:uid="{00000000-0016-0000-0100-00008C000000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53" connectionId="1460" xr16:uid="{00000000-0016-0000-0100-000086010000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1" connectionId="379" xr16:uid="{00000000-0016-0000-0100-0000A1000000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75" connectionId="1270" xr16:uid="{00000000-0016-0000-0100-00004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5.xml"/><Relationship Id="rId299" Type="http://schemas.openxmlformats.org/officeDocument/2006/relationships/queryTable" Target="../queryTables/queryTable297.xml"/><Relationship Id="rId21" Type="http://schemas.openxmlformats.org/officeDocument/2006/relationships/queryTable" Target="../queryTables/queryTable19.xml"/><Relationship Id="rId63" Type="http://schemas.openxmlformats.org/officeDocument/2006/relationships/queryTable" Target="../queryTables/queryTable61.xml"/><Relationship Id="rId159" Type="http://schemas.openxmlformats.org/officeDocument/2006/relationships/queryTable" Target="../queryTables/queryTable157.xml"/><Relationship Id="rId324" Type="http://schemas.openxmlformats.org/officeDocument/2006/relationships/queryTable" Target="../queryTables/queryTable322.xml"/><Relationship Id="rId366" Type="http://schemas.openxmlformats.org/officeDocument/2006/relationships/queryTable" Target="../queryTables/queryTable364.xml"/><Relationship Id="rId170" Type="http://schemas.openxmlformats.org/officeDocument/2006/relationships/queryTable" Target="../queryTables/queryTable168.xml"/><Relationship Id="rId226" Type="http://schemas.openxmlformats.org/officeDocument/2006/relationships/queryTable" Target="../queryTables/queryTable224.xml"/><Relationship Id="rId268" Type="http://schemas.openxmlformats.org/officeDocument/2006/relationships/queryTable" Target="../queryTables/queryTable266.xml"/><Relationship Id="rId32" Type="http://schemas.openxmlformats.org/officeDocument/2006/relationships/queryTable" Target="../queryTables/queryTable30.xml"/><Relationship Id="rId74" Type="http://schemas.openxmlformats.org/officeDocument/2006/relationships/queryTable" Target="../queryTables/queryTable72.xml"/><Relationship Id="rId128" Type="http://schemas.openxmlformats.org/officeDocument/2006/relationships/queryTable" Target="../queryTables/queryTable126.xml"/><Relationship Id="rId335" Type="http://schemas.openxmlformats.org/officeDocument/2006/relationships/queryTable" Target="../queryTables/queryTable333.xml"/><Relationship Id="rId377" Type="http://schemas.openxmlformats.org/officeDocument/2006/relationships/queryTable" Target="../queryTables/queryTable375.xml"/><Relationship Id="rId5" Type="http://schemas.openxmlformats.org/officeDocument/2006/relationships/queryTable" Target="../queryTables/queryTable3.xml"/><Relationship Id="rId181" Type="http://schemas.openxmlformats.org/officeDocument/2006/relationships/queryTable" Target="../queryTables/queryTable179.xml"/><Relationship Id="rId237" Type="http://schemas.openxmlformats.org/officeDocument/2006/relationships/queryTable" Target="../queryTables/queryTable235.xml"/><Relationship Id="rId402" Type="http://schemas.openxmlformats.org/officeDocument/2006/relationships/queryTable" Target="../queryTables/queryTable400.xml"/><Relationship Id="rId279" Type="http://schemas.openxmlformats.org/officeDocument/2006/relationships/queryTable" Target="../queryTables/queryTable277.xml"/><Relationship Id="rId43" Type="http://schemas.openxmlformats.org/officeDocument/2006/relationships/queryTable" Target="../queryTables/queryTable41.xml"/><Relationship Id="rId139" Type="http://schemas.openxmlformats.org/officeDocument/2006/relationships/queryTable" Target="../queryTables/queryTable137.xml"/><Relationship Id="rId290" Type="http://schemas.openxmlformats.org/officeDocument/2006/relationships/queryTable" Target="../queryTables/queryTable288.xml"/><Relationship Id="rId304" Type="http://schemas.openxmlformats.org/officeDocument/2006/relationships/queryTable" Target="../queryTables/queryTable302.xml"/><Relationship Id="rId346" Type="http://schemas.openxmlformats.org/officeDocument/2006/relationships/queryTable" Target="../queryTables/queryTable344.xml"/><Relationship Id="rId388" Type="http://schemas.openxmlformats.org/officeDocument/2006/relationships/queryTable" Target="../queryTables/queryTable386.xml"/><Relationship Id="rId85" Type="http://schemas.openxmlformats.org/officeDocument/2006/relationships/queryTable" Target="../queryTables/queryTable83.xml"/><Relationship Id="rId150" Type="http://schemas.openxmlformats.org/officeDocument/2006/relationships/queryTable" Target="../queryTables/queryTable148.xml"/><Relationship Id="rId192" Type="http://schemas.openxmlformats.org/officeDocument/2006/relationships/queryTable" Target="../queryTables/queryTable190.xml"/><Relationship Id="rId206" Type="http://schemas.openxmlformats.org/officeDocument/2006/relationships/queryTable" Target="../queryTables/queryTable204.xml"/><Relationship Id="rId248" Type="http://schemas.openxmlformats.org/officeDocument/2006/relationships/queryTable" Target="../queryTables/queryTable246.xml"/><Relationship Id="rId12" Type="http://schemas.openxmlformats.org/officeDocument/2006/relationships/queryTable" Target="../queryTables/queryTable10.xml"/><Relationship Id="rId108" Type="http://schemas.openxmlformats.org/officeDocument/2006/relationships/queryTable" Target="../queryTables/queryTable106.xml"/><Relationship Id="rId315" Type="http://schemas.openxmlformats.org/officeDocument/2006/relationships/queryTable" Target="../queryTables/queryTable313.xml"/><Relationship Id="rId357" Type="http://schemas.openxmlformats.org/officeDocument/2006/relationships/queryTable" Target="../queryTables/queryTable355.xml"/><Relationship Id="rId54" Type="http://schemas.openxmlformats.org/officeDocument/2006/relationships/queryTable" Target="../queryTables/queryTable52.xml"/><Relationship Id="rId96" Type="http://schemas.openxmlformats.org/officeDocument/2006/relationships/queryTable" Target="../queryTables/queryTable94.xml"/><Relationship Id="rId161" Type="http://schemas.openxmlformats.org/officeDocument/2006/relationships/queryTable" Target="../queryTables/queryTable159.xml"/><Relationship Id="rId217" Type="http://schemas.openxmlformats.org/officeDocument/2006/relationships/queryTable" Target="../queryTables/queryTable215.xml"/><Relationship Id="rId399" Type="http://schemas.openxmlformats.org/officeDocument/2006/relationships/queryTable" Target="../queryTables/queryTable397.xml"/><Relationship Id="rId259" Type="http://schemas.openxmlformats.org/officeDocument/2006/relationships/queryTable" Target="../queryTables/queryTable257.xml"/><Relationship Id="rId23" Type="http://schemas.openxmlformats.org/officeDocument/2006/relationships/queryTable" Target="../queryTables/queryTable21.xml"/><Relationship Id="rId119" Type="http://schemas.openxmlformats.org/officeDocument/2006/relationships/queryTable" Target="../queryTables/queryTable117.xml"/><Relationship Id="rId270" Type="http://schemas.openxmlformats.org/officeDocument/2006/relationships/queryTable" Target="../queryTables/queryTable268.xml"/><Relationship Id="rId326" Type="http://schemas.openxmlformats.org/officeDocument/2006/relationships/queryTable" Target="../queryTables/queryTable324.xml"/><Relationship Id="rId65" Type="http://schemas.openxmlformats.org/officeDocument/2006/relationships/queryTable" Target="../queryTables/queryTable63.xml"/><Relationship Id="rId130" Type="http://schemas.openxmlformats.org/officeDocument/2006/relationships/queryTable" Target="../queryTables/queryTable128.xml"/><Relationship Id="rId368" Type="http://schemas.openxmlformats.org/officeDocument/2006/relationships/queryTable" Target="../queryTables/queryTable366.xml"/><Relationship Id="rId172" Type="http://schemas.openxmlformats.org/officeDocument/2006/relationships/queryTable" Target="../queryTables/queryTable170.xml"/><Relationship Id="rId228" Type="http://schemas.openxmlformats.org/officeDocument/2006/relationships/queryTable" Target="../queryTables/queryTable226.xml"/><Relationship Id="rId281" Type="http://schemas.openxmlformats.org/officeDocument/2006/relationships/queryTable" Target="../queryTables/queryTable279.xml"/><Relationship Id="rId337" Type="http://schemas.openxmlformats.org/officeDocument/2006/relationships/queryTable" Target="../queryTables/queryTable335.xml"/><Relationship Id="rId34" Type="http://schemas.openxmlformats.org/officeDocument/2006/relationships/queryTable" Target="../queryTables/queryTable32.xml"/><Relationship Id="rId76" Type="http://schemas.openxmlformats.org/officeDocument/2006/relationships/queryTable" Target="../queryTables/queryTable74.xml"/><Relationship Id="rId141" Type="http://schemas.openxmlformats.org/officeDocument/2006/relationships/queryTable" Target="../queryTables/queryTable139.xml"/><Relationship Id="rId379" Type="http://schemas.openxmlformats.org/officeDocument/2006/relationships/queryTable" Target="../queryTables/queryTable377.xml"/><Relationship Id="rId7" Type="http://schemas.openxmlformats.org/officeDocument/2006/relationships/queryTable" Target="../queryTables/queryTable5.xml"/><Relationship Id="rId183" Type="http://schemas.openxmlformats.org/officeDocument/2006/relationships/queryTable" Target="../queryTables/queryTable181.xml"/><Relationship Id="rId239" Type="http://schemas.openxmlformats.org/officeDocument/2006/relationships/queryTable" Target="../queryTables/queryTable237.xml"/><Relationship Id="rId390" Type="http://schemas.openxmlformats.org/officeDocument/2006/relationships/queryTable" Target="../queryTables/queryTable388.xml"/><Relationship Id="rId404" Type="http://schemas.openxmlformats.org/officeDocument/2006/relationships/queryTable" Target="../queryTables/queryTable402.xml"/><Relationship Id="rId250" Type="http://schemas.openxmlformats.org/officeDocument/2006/relationships/queryTable" Target="../queryTables/queryTable248.xml"/><Relationship Id="rId292" Type="http://schemas.openxmlformats.org/officeDocument/2006/relationships/queryTable" Target="../queryTables/queryTable290.xml"/><Relationship Id="rId306" Type="http://schemas.openxmlformats.org/officeDocument/2006/relationships/queryTable" Target="../queryTables/queryTable304.xml"/><Relationship Id="rId45" Type="http://schemas.openxmlformats.org/officeDocument/2006/relationships/queryTable" Target="../queryTables/queryTable43.xml"/><Relationship Id="rId87" Type="http://schemas.openxmlformats.org/officeDocument/2006/relationships/queryTable" Target="../queryTables/queryTable85.xml"/><Relationship Id="rId110" Type="http://schemas.openxmlformats.org/officeDocument/2006/relationships/queryTable" Target="../queryTables/queryTable108.xml"/><Relationship Id="rId348" Type="http://schemas.openxmlformats.org/officeDocument/2006/relationships/queryTable" Target="../queryTables/queryTable346.xml"/><Relationship Id="rId152" Type="http://schemas.openxmlformats.org/officeDocument/2006/relationships/queryTable" Target="../queryTables/queryTable150.xml"/><Relationship Id="rId194" Type="http://schemas.openxmlformats.org/officeDocument/2006/relationships/queryTable" Target="../queryTables/queryTable192.xml"/><Relationship Id="rId208" Type="http://schemas.openxmlformats.org/officeDocument/2006/relationships/queryTable" Target="../queryTables/queryTable206.xml"/><Relationship Id="rId261" Type="http://schemas.openxmlformats.org/officeDocument/2006/relationships/queryTable" Target="../queryTables/queryTable259.xml"/><Relationship Id="rId14" Type="http://schemas.openxmlformats.org/officeDocument/2006/relationships/queryTable" Target="../queryTables/queryTable12.xml"/><Relationship Id="rId56" Type="http://schemas.openxmlformats.org/officeDocument/2006/relationships/queryTable" Target="../queryTables/queryTable54.xml"/><Relationship Id="rId317" Type="http://schemas.openxmlformats.org/officeDocument/2006/relationships/queryTable" Target="../queryTables/queryTable315.xml"/><Relationship Id="rId359" Type="http://schemas.openxmlformats.org/officeDocument/2006/relationships/queryTable" Target="../queryTables/queryTable357.xml"/><Relationship Id="rId98" Type="http://schemas.openxmlformats.org/officeDocument/2006/relationships/queryTable" Target="../queryTables/queryTable96.xml"/><Relationship Id="rId121" Type="http://schemas.openxmlformats.org/officeDocument/2006/relationships/queryTable" Target="../queryTables/queryTable119.xml"/><Relationship Id="rId163" Type="http://schemas.openxmlformats.org/officeDocument/2006/relationships/queryTable" Target="../queryTables/queryTable161.xml"/><Relationship Id="rId219" Type="http://schemas.openxmlformats.org/officeDocument/2006/relationships/queryTable" Target="../queryTables/queryTable217.xml"/><Relationship Id="rId370" Type="http://schemas.openxmlformats.org/officeDocument/2006/relationships/queryTable" Target="../queryTables/queryTable368.xml"/><Relationship Id="rId230" Type="http://schemas.openxmlformats.org/officeDocument/2006/relationships/queryTable" Target="../queryTables/queryTable228.xml"/><Relationship Id="rId25" Type="http://schemas.openxmlformats.org/officeDocument/2006/relationships/queryTable" Target="../queryTables/queryTable23.xml"/><Relationship Id="rId67" Type="http://schemas.openxmlformats.org/officeDocument/2006/relationships/queryTable" Target="../queryTables/queryTable65.xml"/><Relationship Id="rId272" Type="http://schemas.openxmlformats.org/officeDocument/2006/relationships/queryTable" Target="../queryTables/queryTable270.xml"/><Relationship Id="rId328" Type="http://schemas.openxmlformats.org/officeDocument/2006/relationships/queryTable" Target="../queryTables/queryTable326.xml"/><Relationship Id="rId132" Type="http://schemas.openxmlformats.org/officeDocument/2006/relationships/queryTable" Target="../queryTables/queryTable130.xml"/><Relationship Id="rId174" Type="http://schemas.openxmlformats.org/officeDocument/2006/relationships/queryTable" Target="../queryTables/queryTable172.xml"/><Relationship Id="rId381" Type="http://schemas.openxmlformats.org/officeDocument/2006/relationships/queryTable" Target="../queryTables/queryTable379.xml"/><Relationship Id="rId241" Type="http://schemas.openxmlformats.org/officeDocument/2006/relationships/queryTable" Target="../queryTables/queryTable239.xml"/><Relationship Id="rId36" Type="http://schemas.openxmlformats.org/officeDocument/2006/relationships/queryTable" Target="../queryTables/queryTable34.xml"/><Relationship Id="rId283" Type="http://schemas.openxmlformats.org/officeDocument/2006/relationships/queryTable" Target="../queryTables/queryTable281.xml"/><Relationship Id="rId339" Type="http://schemas.openxmlformats.org/officeDocument/2006/relationships/queryTable" Target="../queryTables/queryTable337.xml"/><Relationship Id="rId78" Type="http://schemas.openxmlformats.org/officeDocument/2006/relationships/queryTable" Target="../queryTables/queryTable76.xml"/><Relationship Id="rId101" Type="http://schemas.openxmlformats.org/officeDocument/2006/relationships/queryTable" Target="../queryTables/queryTable99.xml"/><Relationship Id="rId143" Type="http://schemas.openxmlformats.org/officeDocument/2006/relationships/queryTable" Target="../queryTables/queryTable141.xml"/><Relationship Id="rId185" Type="http://schemas.openxmlformats.org/officeDocument/2006/relationships/queryTable" Target="../queryTables/queryTable183.xml"/><Relationship Id="rId350" Type="http://schemas.openxmlformats.org/officeDocument/2006/relationships/queryTable" Target="../queryTables/queryTable348.xml"/><Relationship Id="rId406" Type="http://schemas.openxmlformats.org/officeDocument/2006/relationships/queryTable" Target="../queryTables/queryTable404.xml"/><Relationship Id="rId9" Type="http://schemas.openxmlformats.org/officeDocument/2006/relationships/queryTable" Target="../queryTables/queryTable7.xml"/><Relationship Id="rId210" Type="http://schemas.openxmlformats.org/officeDocument/2006/relationships/queryTable" Target="../queryTables/queryTable208.xml"/><Relationship Id="rId392" Type="http://schemas.openxmlformats.org/officeDocument/2006/relationships/queryTable" Target="../queryTables/queryTable390.xml"/><Relationship Id="rId252" Type="http://schemas.openxmlformats.org/officeDocument/2006/relationships/queryTable" Target="../queryTables/queryTable250.xml"/><Relationship Id="rId294" Type="http://schemas.openxmlformats.org/officeDocument/2006/relationships/queryTable" Target="../queryTables/queryTable292.xml"/><Relationship Id="rId308" Type="http://schemas.openxmlformats.org/officeDocument/2006/relationships/queryTable" Target="../queryTables/queryTable306.xml"/><Relationship Id="rId47" Type="http://schemas.openxmlformats.org/officeDocument/2006/relationships/queryTable" Target="../queryTables/queryTable45.xml"/><Relationship Id="rId89" Type="http://schemas.openxmlformats.org/officeDocument/2006/relationships/queryTable" Target="../queryTables/queryTable87.xml"/><Relationship Id="rId112" Type="http://schemas.openxmlformats.org/officeDocument/2006/relationships/queryTable" Target="../queryTables/queryTable110.xml"/><Relationship Id="rId154" Type="http://schemas.openxmlformats.org/officeDocument/2006/relationships/queryTable" Target="../queryTables/queryTable152.xml"/><Relationship Id="rId361" Type="http://schemas.openxmlformats.org/officeDocument/2006/relationships/queryTable" Target="../queryTables/queryTable359.xml"/><Relationship Id="rId196" Type="http://schemas.openxmlformats.org/officeDocument/2006/relationships/queryTable" Target="../queryTables/queryTable194.xml"/><Relationship Id="rId16" Type="http://schemas.openxmlformats.org/officeDocument/2006/relationships/queryTable" Target="../queryTables/queryTable14.xml"/><Relationship Id="rId221" Type="http://schemas.openxmlformats.org/officeDocument/2006/relationships/queryTable" Target="../queryTables/queryTable219.xml"/><Relationship Id="rId263" Type="http://schemas.openxmlformats.org/officeDocument/2006/relationships/queryTable" Target="../queryTables/queryTable261.xml"/><Relationship Id="rId319" Type="http://schemas.openxmlformats.org/officeDocument/2006/relationships/queryTable" Target="../queryTables/queryTable317.xml"/><Relationship Id="rId58" Type="http://schemas.openxmlformats.org/officeDocument/2006/relationships/queryTable" Target="../queryTables/queryTable56.xml"/><Relationship Id="rId123" Type="http://schemas.openxmlformats.org/officeDocument/2006/relationships/queryTable" Target="../queryTables/queryTable121.xml"/><Relationship Id="rId330" Type="http://schemas.openxmlformats.org/officeDocument/2006/relationships/queryTable" Target="../queryTables/queryTable328.xml"/><Relationship Id="rId165" Type="http://schemas.openxmlformats.org/officeDocument/2006/relationships/queryTable" Target="../queryTables/queryTable163.xml"/><Relationship Id="rId372" Type="http://schemas.openxmlformats.org/officeDocument/2006/relationships/queryTable" Target="../queryTables/queryTable370.xml"/><Relationship Id="rId211" Type="http://schemas.openxmlformats.org/officeDocument/2006/relationships/queryTable" Target="../queryTables/queryTable209.xml"/><Relationship Id="rId232" Type="http://schemas.openxmlformats.org/officeDocument/2006/relationships/queryTable" Target="../queryTables/queryTable230.xml"/><Relationship Id="rId253" Type="http://schemas.openxmlformats.org/officeDocument/2006/relationships/queryTable" Target="../queryTables/queryTable251.xml"/><Relationship Id="rId274" Type="http://schemas.openxmlformats.org/officeDocument/2006/relationships/queryTable" Target="../queryTables/queryTable272.xml"/><Relationship Id="rId295" Type="http://schemas.openxmlformats.org/officeDocument/2006/relationships/queryTable" Target="../queryTables/queryTable293.xml"/><Relationship Id="rId309" Type="http://schemas.openxmlformats.org/officeDocument/2006/relationships/queryTable" Target="../queryTables/queryTable307.xml"/><Relationship Id="rId27" Type="http://schemas.openxmlformats.org/officeDocument/2006/relationships/queryTable" Target="../queryTables/queryTable25.xml"/><Relationship Id="rId48" Type="http://schemas.openxmlformats.org/officeDocument/2006/relationships/queryTable" Target="../queryTables/queryTable46.xml"/><Relationship Id="rId69" Type="http://schemas.openxmlformats.org/officeDocument/2006/relationships/queryTable" Target="../queryTables/queryTable67.xml"/><Relationship Id="rId113" Type="http://schemas.openxmlformats.org/officeDocument/2006/relationships/queryTable" Target="../queryTables/queryTable111.xml"/><Relationship Id="rId134" Type="http://schemas.openxmlformats.org/officeDocument/2006/relationships/queryTable" Target="../queryTables/queryTable132.xml"/><Relationship Id="rId320" Type="http://schemas.openxmlformats.org/officeDocument/2006/relationships/queryTable" Target="../queryTables/queryTable318.xml"/><Relationship Id="rId80" Type="http://schemas.openxmlformats.org/officeDocument/2006/relationships/queryTable" Target="../queryTables/queryTable78.xml"/><Relationship Id="rId155" Type="http://schemas.openxmlformats.org/officeDocument/2006/relationships/queryTable" Target="../queryTables/queryTable153.xml"/><Relationship Id="rId176" Type="http://schemas.openxmlformats.org/officeDocument/2006/relationships/queryTable" Target="../queryTables/queryTable174.xml"/><Relationship Id="rId197" Type="http://schemas.openxmlformats.org/officeDocument/2006/relationships/queryTable" Target="../queryTables/queryTable195.xml"/><Relationship Id="rId341" Type="http://schemas.openxmlformats.org/officeDocument/2006/relationships/queryTable" Target="../queryTables/queryTable339.xml"/><Relationship Id="rId362" Type="http://schemas.openxmlformats.org/officeDocument/2006/relationships/queryTable" Target="../queryTables/queryTable360.xml"/><Relationship Id="rId383" Type="http://schemas.openxmlformats.org/officeDocument/2006/relationships/queryTable" Target="../queryTables/queryTable381.xml"/><Relationship Id="rId201" Type="http://schemas.openxmlformats.org/officeDocument/2006/relationships/queryTable" Target="../queryTables/queryTable199.xml"/><Relationship Id="rId222" Type="http://schemas.openxmlformats.org/officeDocument/2006/relationships/queryTable" Target="../queryTables/queryTable220.xml"/><Relationship Id="rId243" Type="http://schemas.openxmlformats.org/officeDocument/2006/relationships/queryTable" Target="../queryTables/queryTable241.xml"/><Relationship Id="rId264" Type="http://schemas.openxmlformats.org/officeDocument/2006/relationships/queryTable" Target="../queryTables/queryTable262.xml"/><Relationship Id="rId285" Type="http://schemas.openxmlformats.org/officeDocument/2006/relationships/queryTable" Target="../queryTables/queryTable283.xml"/><Relationship Id="rId17" Type="http://schemas.openxmlformats.org/officeDocument/2006/relationships/queryTable" Target="../queryTables/queryTable15.xml"/><Relationship Id="rId38" Type="http://schemas.openxmlformats.org/officeDocument/2006/relationships/queryTable" Target="../queryTables/queryTable36.xml"/><Relationship Id="rId59" Type="http://schemas.openxmlformats.org/officeDocument/2006/relationships/queryTable" Target="../queryTables/queryTable57.xml"/><Relationship Id="rId103" Type="http://schemas.openxmlformats.org/officeDocument/2006/relationships/queryTable" Target="../queryTables/queryTable101.xml"/><Relationship Id="rId124" Type="http://schemas.openxmlformats.org/officeDocument/2006/relationships/queryTable" Target="../queryTables/queryTable122.xml"/><Relationship Id="rId310" Type="http://schemas.openxmlformats.org/officeDocument/2006/relationships/queryTable" Target="../queryTables/queryTable308.xml"/><Relationship Id="rId70" Type="http://schemas.openxmlformats.org/officeDocument/2006/relationships/queryTable" Target="../queryTables/queryTable68.xml"/><Relationship Id="rId91" Type="http://schemas.openxmlformats.org/officeDocument/2006/relationships/queryTable" Target="../queryTables/queryTable89.xml"/><Relationship Id="rId145" Type="http://schemas.openxmlformats.org/officeDocument/2006/relationships/queryTable" Target="../queryTables/queryTable143.xml"/><Relationship Id="rId166" Type="http://schemas.openxmlformats.org/officeDocument/2006/relationships/queryTable" Target="../queryTables/queryTable164.xml"/><Relationship Id="rId187" Type="http://schemas.openxmlformats.org/officeDocument/2006/relationships/queryTable" Target="../queryTables/queryTable185.xml"/><Relationship Id="rId331" Type="http://schemas.openxmlformats.org/officeDocument/2006/relationships/queryTable" Target="../queryTables/queryTable329.xml"/><Relationship Id="rId352" Type="http://schemas.openxmlformats.org/officeDocument/2006/relationships/queryTable" Target="../queryTables/queryTable350.xml"/><Relationship Id="rId373" Type="http://schemas.openxmlformats.org/officeDocument/2006/relationships/queryTable" Target="../queryTables/queryTable371.xml"/><Relationship Id="rId394" Type="http://schemas.openxmlformats.org/officeDocument/2006/relationships/queryTable" Target="../queryTables/queryTable392.xml"/><Relationship Id="rId1" Type="http://schemas.openxmlformats.org/officeDocument/2006/relationships/printerSettings" Target="../printerSettings/printerSettings2.bin"/><Relationship Id="rId212" Type="http://schemas.openxmlformats.org/officeDocument/2006/relationships/queryTable" Target="../queryTables/queryTable210.xml"/><Relationship Id="rId233" Type="http://schemas.openxmlformats.org/officeDocument/2006/relationships/queryTable" Target="../queryTables/queryTable231.xml"/><Relationship Id="rId254" Type="http://schemas.openxmlformats.org/officeDocument/2006/relationships/queryTable" Target="../queryTables/queryTable252.xml"/><Relationship Id="rId28" Type="http://schemas.openxmlformats.org/officeDocument/2006/relationships/queryTable" Target="../queryTables/queryTable26.xml"/><Relationship Id="rId49" Type="http://schemas.openxmlformats.org/officeDocument/2006/relationships/queryTable" Target="../queryTables/queryTable47.xml"/><Relationship Id="rId114" Type="http://schemas.openxmlformats.org/officeDocument/2006/relationships/queryTable" Target="../queryTables/queryTable112.xml"/><Relationship Id="rId275" Type="http://schemas.openxmlformats.org/officeDocument/2006/relationships/queryTable" Target="../queryTables/queryTable273.xml"/><Relationship Id="rId296" Type="http://schemas.openxmlformats.org/officeDocument/2006/relationships/queryTable" Target="../queryTables/queryTable294.xml"/><Relationship Id="rId300" Type="http://schemas.openxmlformats.org/officeDocument/2006/relationships/queryTable" Target="../queryTables/queryTable298.xml"/><Relationship Id="rId60" Type="http://schemas.openxmlformats.org/officeDocument/2006/relationships/queryTable" Target="../queryTables/queryTable58.xml"/><Relationship Id="rId81" Type="http://schemas.openxmlformats.org/officeDocument/2006/relationships/queryTable" Target="../queryTables/queryTable79.xml"/><Relationship Id="rId135" Type="http://schemas.openxmlformats.org/officeDocument/2006/relationships/queryTable" Target="../queryTables/queryTable133.xml"/><Relationship Id="rId156" Type="http://schemas.openxmlformats.org/officeDocument/2006/relationships/queryTable" Target="../queryTables/queryTable154.xml"/><Relationship Id="rId177" Type="http://schemas.openxmlformats.org/officeDocument/2006/relationships/queryTable" Target="../queryTables/queryTable175.xml"/><Relationship Id="rId198" Type="http://schemas.openxmlformats.org/officeDocument/2006/relationships/queryTable" Target="../queryTables/queryTable196.xml"/><Relationship Id="rId321" Type="http://schemas.openxmlformats.org/officeDocument/2006/relationships/queryTable" Target="../queryTables/queryTable319.xml"/><Relationship Id="rId342" Type="http://schemas.openxmlformats.org/officeDocument/2006/relationships/queryTable" Target="../queryTables/queryTable340.xml"/><Relationship Id="rId363" Type="http://schemas.openxmlformats.org/officeDocument/2006/relationships/queryTable" Target="../queryTables/queryTable361.xml"/><Relationship Id="rId384" Type="http://schemas.openxmlformats.org/officeDocument/2006/relationships/queryTable" Target="../queryTables/queryTable382.xml"/><Relationship Id="rId202" Type="http://schemas.openxmlformats.org/officeDocument/2006/relationships/queryTable" Target="../queryTables/queryTable200.xml"/><Relationship Id="rId223" Type="http://schemas.openxmlformats.org/officeDocument/2006/relationships/queryTable" Target="../queryTables/queryTable221.xml"/><Relationship Id="rId244" Type="http://schemas.openxmlformats.org/officeDocument/2006/relationships/queryTable" Target="../queryTables/queryTable242.xml"/><Relationship Id="rId18" Type="http://schemas.openxmlformats.org/officeDocument/2006/relationships/queryTable" Target="../queryTables/queryTable16.xml"/><Relationship Id="rId39" Type="http://schemas.openxmlformats.org/officeDocument/2006/relationships/queryTable" Target="../queryTables/queryTable37.xml"/><Relationship Id="rId265" Type="http://schemas.openxmlformats.org/officeDocument/2006/relationships/queryTable" Target="../queryTables/queryTable263.xml"/><Relationship Id="rId286" Type="http://schemas.openxmlformats.org/officeDocument/2006/relationships/queryTable" Target="../queryTables/queryTable284.xml"/><Relationship Id="rId50" Type="http://schemas.openxmlformats.org/officeDocument/2006/relationships/queryTable" Target="../queryTables/queryTable48.xml"/><Relationship Id="rId104" Type="http://schemas.openxmlformats.org/officeDocument/2006/relationships/queryTable" Target="../queryTables/queryTable102.xml"/><Relationship Id="rId125" Type="http://schemas.openxmlformats.org/officeDocument/2006/relationships/queryTable" Target="../queryTables/queryTable123.xml"/><Relationship Id="rId146" Type="http://schemas.openxmlformats.org/officeDocument/2006/relationships/queryTable" Target="../queryTables/queryTable144.xml"/><Relationship Id="rId167" Type="http://schemas.openxmlformats.org/officeDocument/2006/relationships/queryTable" Target="../queryTables/queryTable165.xml"/><Relationship Id="rId188" Type="http://schemas.openxmlformats.org/officeDocument/2006/relationships/queryTable" Target="../queryTables/queryTable186.xml"/><Relationship Id="rId311" Type="http://schemas.openxmlformats.org/officeDocument/2006/relationships/queryTable" Target="../queryTables/queryTable309.xml"/><Relationship Id="rId332" Type="http://schemas.openxmlformats.org/officeDocument/2006/relationships/queryTable" Target="../queryTables/queryTable330.xml"/><Relationship Id="rId353" Type="http://schemas.openxmlformats.org/officeDocument/2006/relationships/queryTable" Target="../queryTables/queryTable351.xml"/><Relationship Id="rId374" Type="http://schemas.openxmlformats.org/officeDocument/2006/relationships/queryTable" Target="../queryTables/queryTable372.xml"/><Relationship Id="rId395" Type="http://schemas.openxmlformats.org/officeDocument/2006/relationships/queryTable" Target="../queryTables/queryTable393.xml"/><Relationship Id="rId71" Type="http://schemas.openxmlformats.org/officeDocument/2006/relationships/queryTable" Target="../queryTables/queryTable69.xml"/><Relationship Id="rId92" Type="http://schemas.openxmlformats.org/officeDocument/2006/relationships/queryTable" Target="../queryTables/queryTable90.xml"/><Relationship Id="rId213" Type="http://schemas.openxmlformats.org/officeDocument/2006/relationships/queryTable" Target="../queryTables/queryTable211.xml"/><Relationship Id="rId234" Type="http://schemas.openxmlformats.org/officeDocument/2006/relationships/queryTable" Target="../queryTables/queryTable232.xml"/><Relationship Id="rId2" Type="http://schemas.openxmlformats.org/officeDocument/2006/relationships/vmlDrawing" Target="../drawings/vmlDrawing1.vml"/><Relationship Id="rId29" Type="http://schemas.openxmlformats.org/officeDocument/2006/relationships/queryTable" Target="../queryTables/queryTable27.xml"/><Relationship Id="rId255" Type="http://schemas.openxmlformats.org/officeDocument/2006/relationships/queryTable" Target="../queryTables/queryTable253.xml"/><Relationship Id="rId276" Type="http://schemas.openxmlformats.org/officeDocument/2006/relationships/queryTable" Target="../queryTables/queryTable274.xml"/><Relationship Id="rId297" Type="http://schemas.openxmlformats.org/officeDocument/2006/relationships/queryTable" Target="../queryTables/queryTable295.xml"/><Relationship Id="rId40" Type="http://schemas.openxmlformats.org/officeDocument/2006/relationships/queryTable" Target="../queryTables/queryTable38.xml"/><Relationship Id="rId115" Type="http://schemas.openxmlformats.org/officeDocument/2006/relationships/queryTable" Target="../queryTables/queryTable113.xml"/><Relationship Id="rId136" Type="http://schemas.openxmlformats.org/officeDocument/2006/relationships/queryTable" Target="../queryTables/queryTable134.xml"/><Relationship Id="rId157" Type="http://schemas.openxmlformats.org/officeDocument/2006/relationships/queryTable" Target="../queryTables/queryTable155.xml"/><Relationship Id="rId178" Type="http://schemas.openxmlformats.org/officeDocument/2006/relationships/queryTable" Target="../queryTables/queryTable176.xml"/><Relationship Id="rId301" Type="http://schemas.openxmlformats.org/officeDocument/2006/relationships/queryTable" Target="../queryTables/queryTable299.xml"/><Relationship Id="rId322" Type="http://schemas.openxmlformats.org/officeDocument/2006/relationships/queryTable" Target="../queryTables/queryTable320.xml"/><Relationship Id="rId343" Type="http://schemas.openxmlformats.org/officeDocument/2006/relationships/queryTable" Target="../queryTables/queryTable341.xml"/><Relationship Id="rId364" Type="http://schemas.openxmlformats.org/officeDocument/2006/relationships/queryTable" Target="../queryTables/queryTable362.xml"/><Relationship Id="rId61" Type="http://schemas.openxmlformats.org/officeDocument/2006/relationships/queryTable" Target="../queryTables/queryTable59.xml"/><Relationship Id="rId82" Type="http://schemas.openxmlformats.org/officeDocument/2006/relationships/queryTable" Target="../queryTables/queryTable80.xml"/><Relationship Id="rId199" Type="http://schemas.openxmlformats.org/officeDocument/2006/relationships/queryTable" Target="../queryTables/queryTable197.xml"/><Relationship Id="rId203" Type="http://schemas.openxmlformats.org/officeDocument/2006/relationships/queryTable" Target="../queryTables/queryTable201.xml"/><Relationship Id="rId385" Type="http://schemas.openxmlformats.org/officeDocument/2006/relationships/queryTable" Target="../queryTables/queryTable383.xml"/><Relationship Id="rId19" Type="http://schemas.openxmlformats.org/officeDocument/2006/relationships/queryTable" Target="../queryTables/queryTable17.xml"/><Relationship Id="rId224" Type="http://schemas.openxmlformats.org/officeDocument/2006/relationships/queryTable" Target="../queryTables/queryTable222.xml"/><Relationship Id="rId245" Type="http://schemas.openxmlformats.org/officeDocument/2006/relationships/queryTable" Target="../queryTables/queryTable243.xml"/><Relationship Id="rId266" Type="http://schemas.openxmlformats.org/officeDocument/2006/relationships/queryTable" Target="../queryTables/queryTable264.xml"/><Relationship Id="rId287" Type="http://schemas.openxmlformats.org/officeDocument/2006/relationships/queryTable" Target="../queryTables/queryTable285.xml"/><Relationship Id="rId30" Type="http://schemas.openxmlformats.org/officeDocument/2006/relationships/queryTable" Target="../queryTables/queryTable28.xml"/><Relationship Id="rId105" Type="http://schemas.openxmlformats.org/officeDocument/2006/relationships/queryTable" Target="../queryTables/queryTable103.xml"/><Relationship Id="rId126" Type="http://schemas.openxmlformats.org/officeDocument/2006/relationships/queryTable" Target="../queryTables/queryTable124.xml"/><Relationship Id="rId147" Type="http://schemas.openxmlformats.org/officeDocument/2006/relationships/queryTable" Target="../queryTables/queryTable145.xml"/><Relationship Id="rId168" Type="http://schemas.openxmlformats.org/officeDocument/2006/relationships/queryTable" Target="../queryTables/queryTable166.xml"/><Relationship Id="rId312" Type="http://schemas.openxmlformats.org/officeDocument/2006/relationships/queryTable" Target="../queryTables/queryTable310.xml"/><Relationship Id="rId333" Type="http://schemas.openxmlformats.org/officeDocument/2006/relationships/queryTable" Target="../queryTables/queryTable331.xml"/><Relationship Id="rId354" Type="http://schemas.openxmlformats.org/officeDocument/2006/relationships/queryTable" Target="../queryTables/queryTable352.xml"/><Relationship Id="rId51" Type="http://schemas.openxmlformats.org/officeDocument/2006/relationships/queryTable" Target="../queryTables/queryTable49.xml"/><Relationship Id="rId72" Type="http://schemas.openxmlformats.org/officeDocument/2006/relationships/queryTable" Target="../queryTables/queryTable70.xml"/><Relationship Id="rId93" Type="http://schemas.openxmlformats.org/officeDocument/2006/relationships/queryTable" Target="../queryTables/queryTable91.xml"/><Relationship Id="rId189" Type="http://schemas.openxmlformats.org/officeDocument/2006/relationships/queryTable" Target="../queryTables/queryTable187.xml"/><Relationship Id="rId375" Type="http://schemas.openxmlformats.org/officeDocument/2006/relationships/queryTable" Target="../queryTables/queryTable373.xml"/><Relationship Id="rId396" Type="http://schemas.openxmlformats.org/officeDocument/2006/relationships/queryTable" Target="../queryTables/queryTable394.xml"/><Relationship Id="rId3" Type="http://schemas.openxmlformats.org/officeDocument/2006/relationships/queryTable" Target="../queryTables/queryTable1.xml"/><Relationship Id="rId214" Type="http://schemas.openxmlformats.org/officeDocument/2006/relationships/queryTable" Target="../queryTables/queryTable212.xml"/><Relationship Id="rId235" Type="http://schemas.openxmlformats.org/officeDocument/2006/relationships/queryTable" Target="../queryTables/queryTable233.xml"/><Relationship Id="rId256" Type="http://schemas.openxmlformats.org/officeDocument/2006/relationships/queryTable" Target="../queryTables/queryTable254.xml"/><Relationship Id="rId277" Type="http://schemas.openxmlformats.org/officeDocument/2006/relationships/queryTable" Target="../queryTables/queryTable275.xml"/><Relationship Id="rId298" Type="http://schemas.openxmlformats.org/officeDocument/2006/relationships/queryTable" Target="../queryTables/queryTable296.xml"/><Relationship Id="rId400" Type="http://schemas.openxmlformats.org/officeDocument/2006/relationships/queryTable" Target="../queryTables/queryTable398.xml"/><Relationship Id="rId116" Type="http://schemas.openxmlformats.org/officeDocument/2006/relationships/queryTable" Target="../queryTables/queryTable114.xml"/><Relationship Id="rId137" Type="http://schemas.openxmlformats.org/officeDocument/2006/relationships/queryTable" Target="../queryTables/queryTable135.xml"/><Relationship Id="rId158" Type="http://schemas.openxmlformats.org/officeDocument/2006/relationships/queryTable" Target="../queryTables/queryTable156.xml"/><Relationship Id="rId302" Type="http://schemas.openxmlformats.org/officeDocument/2006/relationships/queryTable" Target="../queryTables/queryTable300.xml"/><Relationship Id="rId323" Type="http://schemas.openxmlformats.org/officeDocument/2006/relationships/queryTable" Target="../queryTables/queryTable321.xml"/><Relationship Id="rId344" Type="http://schemas.openxmlformats.org/officeDocument/2006/relationships/queryTable" Target="../queryTables/queryTable342.xml"/><Relationship Id="rId20" Type="http://schemas.openxmlformats.org/officeDocument/2006/relationships/queryTable" Target="../queryTables/queryTable18.xml"/><Relationship Id="rId41" Type="http://schemas.openxmlformats.org/officeDocument/2006/relationships/queryTable" Target="../queryTables/queryTable39.xml"/><Relationship Id="rId62" Type="http://schemas.openxmlformats.org/officeDocument/2006/relationships/queryTable" Target="../queryTables/queryTable60.xml"/><Relationship Id="rId83" Type="http://schemas.openxmlformats.org/officeDocument/2006/relationships/queryTable" Target="../queryTables/queryTable81.xml"/><Relationship Id="rId179" Type="http://schemas.openxmlformats.org/officeDocument/2006/relationships/queryTable" Target="../queryTables/queryTable177.xml"/><Relationship Id="rId365" Type="http://schemas.openxmlformats.org/officeDocument/2006/relationships/queryTable" Target="../queryTables/queryTable363.xml"/><Relationship Id="rId386" Type="http://schemas.openxmlformats.org/officeDocument/2006/relationships/queryTable" Target="../queryTables/queryTable384.xml"/><Relationship Id="rId190" Type="http://schemas.openxmlformats.org/officeDocument/2006/relationships/queryTable" Target="../queryTables/queryTable188.xml"/><Relationship Id="rId204" Type="http://schemas.openxmlformats.org/officeDocument/2006/relationships/queryTable" Target="../queryTables/queryTable202.xml"/><Relationship Id="rId225" Type="http://schemas.openxmlformats.org/officeDocument/2006/relationships/queryTable" Target="../queryTables/queryTable223.xml"/><Relationship Id="rId246" Type="http://schemas.openxmlformats.org/officeDocument/2006/relationships/queryTable" Target="../queryTables/queryTable244.xml"/><Relationship Id="rId267" Type="http://schemas.openxmlformats.org/officeDocument/2006/relationships/queryTable" Target="../queryTables/queryTable265.xml"/><Relationship Id="rId288" Type="http://schemas.openxmlformats.org/officeDocument/2006/relationships/queryTable" Target="../queryTables/queryTable286.xml"/><Relationship Id="rId106" Type="http://schemas.openxmlformats.org/officeDocument/2006/relationships/queryTable" Target="../queryTables/queryTable104.xml"/><Relationship Id="rId127" Type="http://schemas.openxmlformats.org/officeDocument/2006/relationships/queryTable" Target="../queryTables/queryTable125.xml"/><Relationship Id="rId313" Type="http://schemas.openxmlformats.org/officeDocument/2006/relationships/queryTable" Target="../queryTables/queryTable311.xml"/><Relationship Id="rId10" Type="http://schemas.openxmlformats.org/officeDocument/2006/relationships/queryTable" Target="../queryTables/queryTable8.xml"/><Relationship Id="rId31" Type="http://schemas.openxmlformats.org/officeDocument/2006/relationships/queryTable" Target="../queryTables/queryTable29.xml"/><Relationship Id="rId52" Type="http://schemas.openxmlformats.org/officeDocument/2006/relationships/queryTable" Target="../queryTables/queryTable50.xml"/><Relationship Id="rId73" Type="http://schemas.openxmlformats.org/officeDocument/2006/relationships/queryTable" Target="../queryTables/queryTable71.xml"/><Relationship Id="rId94" Type="http://schemas.openxmlformats.org/officeDocument/2006/relationships/queryTable" Target="../queryTables/queryTable92.xml"/><Relationship Id="rId148" Type="http://schemas.openxmlformats.org/officeDocument/2006/relationships/queryTable" Target="../queryTables/queryTable146.xml"/><Relationship Id="rId169" Type="http://schemas.openxmlformats.org/officeDocument/2006/relationships/queryTable" Target="../queryTables/queryTable167.xml"/><Relationship Id="rId334" Type="http://schemas.openxmlformats.org/officeDocument/2006/relationships/queryTable" Target="../queryTables/queryTable332.xml"/><Relationship Id="rId355" Type="http://schemas.openxmlformats.org/officeDocument/2006/relationships/queryTable" Target="../queryTables/queryTable353.xml"/><Relationship Id="rId376" Type="http://schemas.openxmlformats.org/officeDocument/2006/relationships/queryTable" Target="../queryTables/queryTable374.xml"/><Relationship Id="rId397" Type="http://schemas.openxmlformats.org/officeDocument/2006/relationships/queryTable" Target="../queryTables/queryTable395.xml"/><Relationship Id="rId4" Type="http://schemas.openxmlformats.org/officeDocument/2006/relationships/queryTable" Target="../queryTables/queryTable2.xml"/><Relationship Id="rId180" Type="http://schemas.openxmlformats.org/officeDocument/2006/relationships/queryTable" Target="../queryTables/queryTable178.xml"/><Relationship Id="rId215" Type="http://schemas.openxmlformats.org/officeDocument/2006/relationships/queryTable" Target="../queryTables/queryTable213.xml"/><Relationship Id="rId236" Type="http://schemas.openxmlformats.org/officeDocument/2006/relationships/queryTable" Target="../queryTables/queryTable234.xml"/><Relationship Id="rId257" Type="http://schemas.openxmlformats.org/officeDocument/2006/relationships/queryTable" Target="../queryTables/queryTable255.xml"/><Relationship Id="rId278" Type="http://schemas.openxmlformats.org/officeDocument/2006/relationships/queryTable" Target="../queryTables/queryTable276.xml"/><Relationship Id="rId401" Type="http://schemas.openxmlformats.org/officeDocument/2006/relationships/queryTable" Target="../queryTables/queryTable399.xml"/><Relationship Id="rId303" Type="http://schemas.openxmlformats.org/officeDocument/2006/relationships/queryTable" Target="../queryTables/queryTable301.xml"/><Relationship Id="rId42" Type="http://schemas.openxmlformats.org/officeDocument/2006/relationships/queryTable" Target="../queryTables/queryTable40.xml"/><Relationship Id="rId84" Type="http://schemas.openxmlformats.org/officeDocument/2006/relationships/queryTable" Target="../queryTables/queryTable82.xml"/><Relationship Id="rId138" Type="http://schemas.openxmlformats.org/officeDocument/2006/relationships/queryTable" Target="../queryTables/queryTable136.xml"/><Relationship Id="rId345" Type="http://schemas.openxmlformats.org/officeDocument/2006/relationships/queryTable" Target="../queryTables/queryTable343.xml"/><Relationship Id="rId387" Type="http://schemas.openxmlformats.org/officeDocument/2006/relationships/queryTable" Target="../queryTables/queryTable385.xml"/><Relationship Id="rId191" Type="http://schemas.openxmlformats.org/officeDocument/2006/relationships/queryTable" Target="../queryTables/queryTable189.xml"/><Relationship Id="rId205" Type="http://schemas.openxmlformats.org/officeDocument/2006/relationships/queryTable" Target="../queryTables/queryTable203.xml"/><Relationship Id="rId247" Type="http://schemas.openxmlformats.org/officeDocument/2006/relationships/queryTable" Target="../queryTables/queryTable245.xml"/><Relationship Id="rId107" Type="http://schemas.openxmlformats.org/officeDocument/2006/relationships/queryTable" Target="../queryTables/queryTable105.xml"/><Relationship Id="rId289" Type="http://schemas.openxmlformats.org/officeDocument/2006/relationships/queryTable" Target="../queryTables/queryTable287.xml"/><Relationship Id="rId11" Type="http://schemas.openxmlformats.org/officeDocument/2006/relationships/queryTable" Target="../queryTables/queryTable9.xml"/><Relationship Id="rId53" Type="http://schemas.openxmlformats.org/officeDocument/2006/relationships/queryTable" Target="../queryTables/queryTable51.xml"/><Relationship Id="rId149" Type="http://schemas.openxmlformats.org/officeDocument/2006/relationships/queryTable" Target="../queryTables/queryTable147.xml"/><Relationship Id="rId314" Type="http://schemas.openxmlformats.org/officeDocument/2006/relationships/queryTable" Target="../queryTables/queryTable312.xml"/><Relationship Id="rId356" Type="http://schemas.openxmlformats.org/officeDocument/2006/relationships/queryTable" Target="../queryTables/queryTable354.xml"/><Relationship Id="rId398" Type="http://schemas.openxmlformats.org/officeDocument/2006/relationships/queryTable" Target="../queryTables/queryTable396.xml"/><Relationship Id="rId95" Type="http://schemas.openxmlformats.org/officeDocument/2006/relationships/queryTable" Target="../queryTables/queryTable93.xml"/><Relationship Id="rId160" Type="http://schemas.openxmlformats.org/officeDocument/2006/relationships/queryTable" Target="../queryTables/queryTable158.xml"/><Relationship Id="rId216" Type="http://schemas.openxmlformats.org/officeDocument/2006/relationships/queryTable" Target="../queryTables/queryTable214.xml"/><Relationship Id="rId258" Type="http://schemas.openxmlformats.org/officeDocument/2006/relationships/queryTable" Target="../queryTables/queryTable256.xml"/><Relationship Id="rId22" Type="http://schemas.openxmlformats.org/officeDocument/2006/relationships/queryTable" Target="../queryTables/queryTable20.xml"/><Relationship Id="rId64" Type="http://schemas.openxmlformats.org/officeDocument/2006/relationships/queryTable" Target="../queryTables/queryTable62.xml"/><Relationship Id="rId118" Type="http://schemas.openxmlformats.org/officeDocument/2006/relationships/queryTable" Target="../queryTables/queryTable116.xml"/><Relationship Id="rId325" Type="http://schemas.openxmlformats.org/officeDocument/2006/relationships/queryTable" Target="../queryTables/queryTable323.xml"/><Relationship Id="rId367" Type="http://schemas.openxmlformats.org/officeDocument/2006/relationships/queryTable" Target="../queryTables/queryTable365.xml"/><Relationship Id="rId171" Type="http://schemas.openxmlformats.org/officeDocument/2006/relationships/queryTable" Target="../queryTables/queryTable169.xml"/><Relationship Id="rId227" Type="http://schemas.openxmlformats.org/officeDocument/2006/relationships/queryTable" Target="../queryTables/queryTable225.xml"/><Relationship Id="rId269" Type="http://schemas.openxmlformats.org/officeDocument/2006/relationships/queryTable" Target="../queryTables/queryTable267.xml"/><Relationship Id="rId33" Type="http://schemas.openxmlformats.org/officeDocument/2006/relationships/queryTable" Target="../queryTables/queryTable31.xml"/><Relationship Id="rId129" Type="http://schemas.openxmlformats.org/officeDocument/2006/relationships/queryTable" Target="../queryTables/queryTable127.xml"/><Relationship Id="rId280" Type="http://schemas.openxmlformats.org/officeDocument/2006/relationships/queryTable" Target="../queryTables/queryTable278.xml"/><Relationship Id="rId336" Type="http://schemas.openxmlformats.org/officeDocument/2006/relationships/queryTable" Target="../queryTables/queryTable334.xml"/><Relationship Id="rId75" Type="http://schemas.openxmlformats.org/officeDocument/2006/relationships/queryTable" Target="../queryTables/queryTable73.xml"/><Relationship Id="rId140" Type="http://schemas.openxmlformats.org/officeDocument/2006/relationships/queryTable" Target="../queryTables/queryTable138.xml"/><Relationship Id="rId182" Type="http://schemas.openxmlformats.org/officeDocument/2006/relationships/queryTable" Target="../queryTables/queryTable180.xml"/><Relationship Id="rId378" Type="http://schemas.openxmlformats.org/officeDocument/2006/relationships/queryTable" Target="../queryTables/queryTable376.xml"/><Relationship Id="rId403" Type="http://schemas.openxmlformats.org/officeDocument/2006/relationships/queryTable" Target="../queryTables/queryTable401.xml"/><Relationship Id="rId6" Type="http://schemas.openxmlformats.org/officeDocument/2006/relationships/queryTable" Target="../queryTables/queryTable4.xml"/><Relationship Id="rId238" Type="http://schemas.openxmlformats.org/officeDocument/2006/relationships/queryTable" Target="../queryTables/queryTable236.xml"/><Relationship Id="rId291" Type="http://schemas.openxmlformats.org/officeDocument/2006/relationships/queryTable" Target="../queryTables/queryTable289.xml"/><Relationship Id="rId305" Type="http://schemas.openxmlformats.org/officeDocument/2006/relationships/queryTable" Target="../queryTables/queryTable303.xml"/><Relationship Id="rId347" Type="http://schemas.openxmlformats.org/officeDocument/2006/relationships/queryTable" Target="../queryTables/queryTable345.xml"/><Relationship Id="rId44" Type="http://schemas.openxmlformats.org/officeDocument/2006/relationships/queryTable" Target="../queryTables/queryTable42.xml"/><Relationship Id="rId86" Type="http://schemas.openxmlformats.org/officeDocument/2006/relationships/queryTable" Target="../queryTables/queryTable84.xml"/><Relationship Id="rId151" Type="http://schemas.openxmlformats.org/officeDocument/2006/relationships/queryTable" Target="../queryTables/queryTable149.xml"/><Relationship Id="rId389" Type="http://schemas.openxmlformats.org/officeDocument/2006/relationships/queryTable" Target="../queryTables/queryTable387.xml"/><Relationship Id="rId193" Type="http://schemas.openxmlformats.org/officeDocument/2006/relationships/queryTable" Target="../queryTables/queryTable191.xml"/><Relationship Id="rId207" Type="http://schemas.openxmlformats.org/officeDocument/2006/relationships/queryTable" Target="../queryTables/queryTable205.xml"/><Relationship Id="rId249" Type="http://schemas.openxmlformats.org/officeDocument/2006/relationships/queryTable" Target="../queryTables/queryTable247.xml"/><Relationship Id="rId13" Type="http://schemas.openxmlformats.org/officeDocument/2006/relationships/queryTable" Target="../queryTables/queryTable11.xml"/><Relationship Id="rId109" Type="http://schemas.openxmlformats.org/officeDocument/2006/relationships/queryTable" Target="../queryTables/queryTable107.xml"/><Relationship Id="rId260" Type="http://schemas.openxmlformats.org/officeDocument/2006/relationships/queryTable" Target="../queryTables/queryTable258.xml"/><Relationship Id="rId316" Type="http://schemas.openxmlformats.org/officeDocument/2006/relationships/queryTable" Target="../queryTables/queryTable314.xml"/><Relationship Id="rId55" Type="http://schemas.openxmlformats.org/officeDocument/2006/relationships/queryTable" Target="../queryTables/queryTable53.xml"/><Relationship Id="rId97" Type="http://schemas.openxmlformats.org/officeDocument/2006/relationships/queryTable" Target="../queryTables/queryTable95.xml"/><Relationship Id="rId120" Type="http://schemas.openxmlformats.org/officeDocument/2006/relationships/queryTable" Target="../queryTables/queryTable118.xml"/><Relationship Id="rId358" Type="http://schemas.openxmlformats.org/officeDocument/2006/relationships/queryTable" Target="../queryTables/queryTable356.xml"/><Relationship Id="rId162" Type="http://schemas.openxmlformats.org/officeDocument/2006/relationships/queryTable" Target="../queryTables/queryTable160.xml"/><Relationship Id="rId218" Type="http://schemas.openxmlformats.org/officeDocument/2006/relationships/queryTable" Target="../queryTables/queryTable216.xml"/><Relationship Id="rId271" Type="http://schemas.openxmlformats.org/officeDocument/2006/relationships/queryTable" Target="../queryTables/queryTable269.xml"/><Relationship Id="rId24" Type="http://schemas.openxmlformats.org/officeDocument/2006/relationships/queryTable" Target="../queryTables/queryTable22.xml"/><Relationship Id="rId66" Type="http://schemas.openxmlformats.org/officeDocument/2006/relationships/queryTable" Target="../queryTables/queryTable64.xml"/><Relationship Id="rId131" Type="http://schemas.openxmlformats.org/officeDocument/2006/relationships/queryTable" Target="../queryTables/queryTable129.xml"/><Relationship Id="rId327" Type="http://schemas.openxmlformats.org/officeDocument/2006/relationships/queryTable" Target="../queryTables/queryTable325.xml"/><Relationship Id="rId369" Type="http://schemas.openxmlformats.org/officeDocument/2006/relationships/queryTable" Target="../queryTables/queryTable367.xml"/><Relationship Id="rId173" Type="http://schemas.openxmlformats.org/officeDocument/2006/relationships/queryTable" Target="../queryTables/queryTable171.xml"/><Relationship Id="rId229" Type="http://schemas.openxmlformats.org/officeDocument/2006/relationships/queryTable" Target="../queryTables/queryTable227.xml"/><Relationship Id="rId380" Type="http://schemas.openxmlformats.org/officeDocument/2006/relationships/queryTable" Target="../queryTables/queryTable378.xml"/><Relationship Id="rId240" Type="http://schemas.openxmlformats.org/officeDocument/2006/relationships/queryTable" Target="../queryTables/queryTable238.xml"/><Relationship Id="rId35" Type="http://schemas.openxmlformats.org/officeDocument/2006/relationships/queryTable" Target="../queryTables/queryTable33.xml"/><Relationship Id="rId77" Type="http://schemas.openxmlformats.org/officeDocument/2006/relationships/queryTable" Target="../queryTables/queryTable75.xml"/><Relationship Id="rId100" Type="http://schemas.openxmlformats.org/officeDocument/2006/relationships/queryTable" Target="../queryTables/queryTable98.xml"/><Relationship Id="rId282" Type="http://schemas.openxmlformats.org/officeDocument/2006/relationships/queryTable" Target="../queryTables/queryTable280.xml"/><Relationship Id="rId338" Type="http://schemas.openxmlformats.org/officeDocument/2006/relationships/queryTable" Target="../queryTables/queryTable336.xml"/><Relationship Id="rId8" Type="http://schemas.openxmlformats.org/officeDocument/2006/relationships/queryTable" Target="../queryTables/queryTable6.xml"/><Relationship Id="rId142" Type="http://schemas.openxmlformats.org/officeDocument/2006/relationships/queryTable" Target="../queryTables/queryTable140.xml"/><Relationship Id="rId184" Type="http://schemas.openxmlformats.org/officeDocument/2006/relationships/queryTable" Target="../queryTables/queryTable182.xml"/><Relationship Id="rId391" Type="http://schemas.openxmlformats.org/officeDocument/2006/relationships/queryTable" Target="../queryTables/queryTable389.xml"/><Relationship Id="rId405" Type="http://schemas.openxmlformats.org/officeDocument/2006/relationships/queryTable" Target="../queryTables/queryTable403.xml"/><Relationship Id="rId251" Type="http://schemas.openxmlformats.org/officeDocument/2006/relationships/queryTable" Target="../queryTables/queryTable249.xml"/><Relationship Id="rId46" Type="http://schemas.openxmlformats.org/officeDocument/2006/relationships/queryTable" Target="../queryTables/queryTable44.xml"/><Relationship Id="rId293" Type="http://schemas.openxmlformats.org/officeDocument/2006/relationships/queryTable" Target="../queryTables/queryTable291.xml"/><Relationship Id="rId307" Type="http://schemas.openxmlformats.org/officeDocument/2006/relationships/queryTable" Target="../queryTables/queryTable305.xml"/><Relationship Id="rId349" Type="http://schemas.openxmlformats.org/officeDocument/2006/relationships/queryTable" Target="../queryTables/queryTable347.xml"/><Relationship Id="rId88" Type="http://schemas.openxmlformats.org/officeDocument/2006/relationships/queryTable" Target="../queryTables/queryTable86.xml"/><Relationship Id="rId111" Type="http://schemas.openxmlformats.org/officeDocument/2006/relationships/queryTable" Target="../queryTables/queryTable109.xml"/><Relationship Id="rId153" Type="http://schemas.openxmlformats.org/officeDocument/2006/relationships/queryTable" Target="../queryTables/queryTable151.xml"/><Relationship Id="rId195" Type="http://schemas.openxmlformats.org/officeDocument/2006/relationships/queryTable" Target="../queryTables/queryTable193.xml"/><Relationship Id="rId209" Type="http://schemas.openxmlformats.org/officeDocument/2006/relationships/queryTable" Target="../queryTables/queryTable207.xml"/><Relationship Id="rId360" Type="http://schemas.openxmlformats.org/officeDocument/2006/relationships/queryTable" Target="../queryTables/queryTable358.xml"/><Relationship Id="rId220" Type="http://schemas.openxmlformats.org/officeDocument/2006/relationships/queryTable" Target="../queryTables/queryTable218.xml"/><Relationship Id="rId15" Type="http://schemas.openxmlformats.org/officeDocument/2006/relationships/queryTable" Target="../queryTables/queryTable13.xml"/><Relationship Id="rId57" Type="http://schemas.openxmlformats.org/officeDocument/2006/relationships/queryTable" Target="../queryTables/queryTable55.xml"/><Relationship Id="rId262" Type="http://schemas.openxmlformats.org/officeDocument/2006/relationships/queryTable" Target="../queryTables/queryTable260.xml"/><Relationship Id="rId318" Type="http://schemas.openxmlformats.org/officeDocument/2006/relationships/queryTable" Target="../queryTables/queryTable316.xml"/><Relationship Id="rId99" Type="http://schemas.openxmlformats.org/officeDocument/2006/relationships/queryTable" Target="../queryTables/queryTable97.xml"/><Relationship Id="rId122" Type="http://schemas.openxmlformats.org/officeDocument/2006/relationships/queryTable" Target="../queryTables/queryTable120.xml"/><Relationship Id="rId164" Type="http://schemas.openxmlformats.org/officeDocument/2006/relationships/queryTable" Target="../queryTables/queryTable162.xml"/><Relationship Id="rId371" Type="http://schemas.openxmlformats.org/officeDocument/2006/relationships/queryTable" Target="../queryTables/queryTable369.xml"/><Relationship Id="rId26" Type="http://schemas.openxmlformats.org/officeDocument/2006/relationships/queryTable" Target="../queryTables/queryTable24.xml"/><Relationship Id="rId231" Type="http://schemas.openxmlformats.org/officeDocument/2006/relationships/queryTable" Target="../queryTables/queryTable229.xml"/><Relationship Id="rId273" Type="http://schemas.openxmlformats.org/officeDocument/2006/relationships/queryTable" Target="../queryTables/queryTable271.xml"/><Relationship Id="rId329" Type="http://schemas.openxmlformats.org/officeDocument/2006/relationships/queryTable" Target="../queryTables/queryTable327.xml"/><Relationship Id="rId68" Type="http://schemas.openxmlformats.org/officeDocument/2006/relationships/queryTable" Target="../queryTables/queryTable66.xml"/><Relationship Id="rId133" Type="http://schemas.openxmlformats.org/officeDocument/2006/relationships/queryTable" Target="../queryTables/queryTable131.xml"/><Relationship Id="rId175" Type="http://schemas.openxmlformats.org/officeDocument/2006/relationships/queryTable" Target="../queryTables/queryTable173.xml"/><Relationship Id="rId340" Type="http://schemas.openxmlformats.org/officeDocument/2006/relationships/queryTable" Target="../queryTables/queryTable338.xml"/><Relationship Id="rId200" Type="http://schemas.openxmlformats.org/officeDocument/2006/relationships/queryTable" Target="../queryTables/queryTable198.xml"/><Relationship Id="rId382" Type="http://schemas.openxmlformats.org/officeDocument/2006/relationships/queryTable" Target="../queryTables/queryTable380.xml"/><Relationship Id="rId242" Type="http://schemas.openxmlformats.org/officeDocument/2006/relationships/queryTable" Target="../queryTables/queryTable240.xml"/><Relationship Id="rId284" Type="http://schemas.openxmlformats.org/officeDocument/2006/relationships/queryTable" Target="../queryTables/queryTable282.xml"/><Relationship Id="rId37" Type="http://schemas.openxmlformats.org/officeDocument/2006/relationships/queryTable" Target="../queryTables/queryTable35.xml"/><Relationship Id="rId79" Type="http://schemas.openxmlformats.org/officeDocument/2006/relationships/queryTable" Target="../queryTables/queryTable77.xml"/><Relationship Id="rId102" Type="http://schemas.openxmlformats.org/officeDocument/2006/relationships/queryTable" Target="../queryTables/queryTable100.xml"/><Relationship Id="rId144" Type="http://schemas.openxmlformats.org/officeDocument/2006/relationships/queryTable" Target="../queryTables/queryTable142.xml"/><Relationship Id="rId90" Type="http://schemas.openxmlformats.org/officeDocument/2006/relationships/queryTable" Target="../queryTables/queryTable88.xml"/><Relationship Id="rId186" Type="http://schemas.openxmlformats.org/officeDocument/2006/relationships/queryTable" Target="../queryTables/queryTable184.xml"/><Relationship Id="rId351" Type="http://schemas.openxmlformats.org/officeDocument/2006/relationships/queryTable" Target="../queryTables/queryTable349.xml"/><Relationship Id="rId393" Type="http://schemas.openxmlformats.org/officeDocument/2006/relationships/queryTable" Target="../queryTables/queryTable391.xml"/><Relationship Id="rId407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6.xml"/><Relationship Id="rId2" Type="http://schemas.openxmlformats.org/officeDocument/2006/relationships/queryTable" Target="../queryTables/queryTable40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409.xml"/><Relationship Id="rId5" Type="http://schemas.openxmlformats.org/officeDocument/2006/relationships/queryTable" Target="../queryTables/queryTable408.xml"/><Relationship Id="rId4" Type="http://schemas.openxmlformats.org/officeDocument/2006/relationships/queryTable" Target="../queryTables/queryTable40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21.xml"/><Relationship Id="rId18" Type="http://schemas.openxmlformats.org/officeDocument/2006/relationships/queryTable" Target="../queryTables/queryTable426.xml"/><Relationship Id="rId26" Type="http://schemas.openxmlformats.org/officeDocument/2006/relationships/queryTable" Target="../queryTables/queryTable434.xml"/><Relationship Id="rId39" Type="http://schemas.openxmlformats.org/officeDocument/2006/relationships/queryTable" Target="../queryTables/queryTable447.xml"/><Relationship Id="rId21" Type="http://schemas.openxmlformats.org/officeDocument/2006/relationships/queryTable" Target="../queryTables/queryTable429.xml"/><Relationship Id="rId34" Type="http://schemas.openxmlformats.org/officeDocument/2006/relationships/queryTable" Target="../queryTables/queryTable442.xml"/><Relationship Id="rId42" Type="http://schemas.openxmlformats.org/officeDocument/2006/relationships/queryTable" Target="../queryTables/queryTable450.xml"/><Relationship Id="rId47" Type="http://schemas.openxmlformats.org/officeDocument/2006/relationships/queryTable" Target="../queryTables/queryTable455.xml"/><Relationship Id="rId50" Type="http://schemas.openxmlformats.org/officeDocument/2006/relationships/queryTable" Target="../queryTables/queryTable458.xml"/><Relationship Id="rId55" Type="http://schemas.openxmlformats.org/officeDocument/2006/relationships/queryTable" Target="../queryTables/queryTable463.xml"/><Relationship Id="rId7" Type="http://schemas.openxmlformats.org/officeDocument/2006/relationships/queryTable" Target="../queryTables/queryTable415.xml"/><Relationship Id="rId2" Type="http://schemas.openxmlformats.org/officeDocument/2006/relationships/queryTable" Target="../queryTables/queryTable410.xml"/><Relationship Id="rId16" Type="http://schemas.openxmlformats.org/officeDocument/2006/relationships/queryTable" Target="../queryTables/queryTable424.xml"/><Relationship Id="rId29" Type="http://schemas.openxmlformats.org/officeDocument/2006/relationships/queryTable" Target="../queryTables/queryTable437.xml"/><Relationship Id="rId11" Type="http://schemas.openxmlformats.org/officeDocument/2006/relationships/queryTable" Target="../queryTables/queryTable419.xml"/><Relationship Id="rId24" Type="http://schemas.openxmlformats.org/officeDocument/2006/relationships/queryTable" Target="../queryTables/queryTable432.xml"/><Relationship Id="rId32" Type="http://schemas.openxmlformats.org/officeDocument/2006/relationships/queryTable" Target="../queryTables/queryTable440.xml"/><Relationship Id="rId37" Type="http://schemas.openxmlformats.org/officeDocument/2006/relationships/queryTable" Target="../queryTables/queryTable445.xml"/><Relationship Id="rId40" Type="http://schemas.openxmlformats.org/officeDocument/2006/relationships/queryTable" Target="../queryTables/queryTable448.xml"/><Relationship Id="rId45" Type="http://schemas.openxmlformats.org/officeDocument/2006/relationships/queryTable" Target="../queryTables/queryTable453.xml"/><Relationship Id="rId53" Type="http://schemas.openxmlformats.org/officeDocument/2006/relationships/queryTable" Target="../queryTables/queryTable461.xml"/><Relationship Id="rId58" Type="http://schemas.openxmlformats.org/officeDocument/2006/relationships/queryTable" Target="../queryTables/queryTable466.xml"/><Relationship Id="rId5" Type="http://schemas.openxmlformats.org/officeDocument/2006/relationships/queryTable" Target="../queryTables/queryTable413.xml"/><Relationship Id="rId61" Type="http://schemas.openxmlformats.org/officeDocument/2006/relationships/queryTable" Target="../queryTables/queryTable469.xml"/><Relationship Id="rId19" Type="http://schemas.openxmlformats.org/officeDocument/2006/relationships/queryTable" Target="../queryTables/queryTable427.xml"/><Relationship Id="rId14" Type="http://schemas.openxmlformats.org/officeDocument/2006/relationships/queryTable" Target="../queryTables/queryTable422.xml"/><Relationship Id="rId22" Type="http://schemas.openxmlformats.org/officeDocument/2006/relationships/queryTable" Target="../queryTables/queryTable430.xml"/><Relationship Id="rId27" Type="http://schemas.openxmlformats.org/officeDocument/2006/relationships/queryTable" Target="../queryTables/queryTable435.xml"/><Relationship Id="rId30" Type="http://schemas.openxmlformats.org/officeDocument/2006/relationships/queryTable" Target="../queryTables/queryTable438.xml"/><Relationship Id="rId35" Type="http://schemas.openxmlformats.org/officeDocument/2006/relationships/queryTable" Target="../queryTables/queryTable443.xml"/><Relationship Id="rId43" Type="http://schemas.openxmlformats.org/officeDocument/2006/relationships/queryTable" Target="../queryTables/queryTable451.xml"/><Relationship Id="rId48" Type="http://schemas.openxmlformats.org/officeDocument/2006/relationships/queryTable" Target="../queryTables/queryTable456.xml"/><Relationship Id="rId56" Type="http://schemas.openxmlformats.org/officeDocument/2006/relationships/queryTable" Target="../queryTables/queryTable464.xml"/><Relationship Id="rId8" Type="http://schemas.openxmlformats.org/officeDocument/2006/relationships/queryTable" Target="../queryTables/queryTable416.xml"/><Relationship Id="rId51" Type="http://schemas.openxmlformats.org/officeDocument/2006/relationships/queryTable" Target="../queryTables/queryTable459.xml"/><Relationship Id="rId3" Type="http://schemas.openxmlformats.org/officeDocument/2006/relationships/queryTable" Target="../queryTables/queryTable411.xml"/><Relationship Id="rId12" Type="http://schemas.openxmlformats.org/officeDocument/2006/relationships/queryTable" Target="../queryTables/queryTable420.xml"/><Relationship Id="rId17" Type="http://schemas.openxmlformats.org/officeDocument/2006/relationships/queryTable" Target="../queryTables/queryTable425.xml"/><Relationship Id="rId25" Type="http://schemas.openxmlformats.org/officeDocument/2006/relationships/queryTable" Target="../queryTables/queryTable433.xml"/><Relationship Id="rId33" Type="http://schemas.openxmlformats.org/officeDocument/2006/relationships/queryTable" Target="../queryTables/queryTable441.xml"/><Relationship Id="rId38" Type="http://schemas.openxmlformats.org/officeDocument/2006/relationships/queryTable" Target="../queryTables/queryTable446.xml"/><Relationship Id="rId46" Type="http://schemas.openxmlformats.org/officeDocument/2006/relationships/queryTable" Target="../queryTables/queryTable454.xml"/><Relationship Id="rId59" Type="http://schemas.openxmlformats.org/officeDocument/2006/relationships/queryTable" Target="../queryTables/queryTable467.xml"/><Relationship Id="rId20" Type="http://schemas.openxmlformats.org/officeDocument/2006/relationships/queryTable" Target="../queryTables/queryTable428.xml"/><Relationship Id="rId41" Type="http://schemas.openxmlformats.org/officeDocument/2006/relationships/queryTable" Target="../queryTables/queryTable449.xml"/><Relationship Id="rId54" Type="http://schemas.openxmlformats.org/officeDocument/2006/relationships/queryTable" Target="../queryTables/queryTable462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414.xml"/><Relationship Id="rId15" Type="http://schemas.openxmlformats.org/officeDocument/2006/relationships/queryTable" Target="../queryTables/queryTable423.xml"/><Relationship Id="rId23" Type="http://schemas.openxmlformats.org/officeDocument/2006/relationships/queryTable" Target="../queryTables/queryTable431.xml"/><Relationship Id="rId28" Type="http://schemas.openxmlformats.org/officeDocument/2006/relationships/queryTable" Target="../queryTables/queryTable436.xml"/><Relationship Id="rId36" Type="http://schemas.openxmlformats.org/officeDocument/2006/relationships/queryTable" Target="../queryTables/queryTable444.xml"/><Relationship Id="rId49" Type="http://schemas.openxmlformats.org/officeDocument/2006/relationships/queryTable" Target="../queryTables/queryTable457.xml"/><Relationship Id="rId57" Type="http://schemas.openxmlformats.org/officeDocument/2006/relationships/queryTable" Target="../queryTables/queryTable465.xml"/><Relationship Id="rId10" Type="http://schemas.openxmlformats.org/officeDocument/2006/relationships/queryTable" Target="../queryTables/queryTable418.xml"/><Relationship Id="rId31" Type="http://schemas.openxmlformats.org/officeDocument/2006/relationships/queryTable" Target="../queryTables/queryTable439.xml"/><Relationship Id="rId44" Type="http://schemas.openxmlformats.org/officeDocument/2006/relationships/queryTable" Target="../queryTables/queryTable452.xml"/><Relationship Id="rId52" Type="http://schemas.openxmlformats.org/officeDocument/2006/relationships/queryTable" Target="../queryTables/queryTable460.xml"/><Relationship Id="rId60" Type="http://schemas.openxmlformats.org/officeDocument/2006/relationships/queryTable" Target="../queryTables/queryTable468.xml"/><Relationship Id="rId4" Type="http://schemas.openxmlformats.org/officeDocument/2006/relationships/queryTable" Target="../queryTables/queryTable412.xml"/><Relationship Id="rId9" Type="http://schemas.openxmlformats.org/officeDocument/2006/relationships/queryTable" Target="../queryTables/queryTable41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7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76.xml"/><Relationship Id="rId13" Type="http://schemas.openxmlformats.org/officeDocument/2006/relationships/queryTable" Target="../queryTables/queryTable481.xml"/><Relationship Id="rId3" Type="http://schemas.openxmlformats.org/officeDocument/2006/relationships/queryTable" Target="../queryTables/queryTable471.xml"/><Relationship Id="rId7" Type="http://schemas.openxmlformats.org/officeDocument/2006/relationships/queryTable" Target="../queryTables/queryTable475.xml"/><Relationship Id="rId12" Type="http://schemas.openxmlformats.org/officeDocument/2006/relationships/queryTable" Target="../queryTables/queryTable480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474.xml"/><Relationship Id="rId11" Type="http://schemas.openxmlformats.org/officeDocument/2006/relationships/queryTable" Target="../queryTables/queryTable479.xml"/><Relationship Id="rId5" Type="http://schemas.openxmlformats.org/officeDocument/2006/relationships/queryTable" Target="../queryTables/queryTable473.xml"/><Relationship Id="rId10" Type="http://schemas.openxmlformats.org/officeDocument/2006/relationships/queryTable" Target="../queryTables/queryTable478.xml"/><Relationship Id="rId4" Type="http://schemas.openxmlformats.org/officeDocument/2006/relationships/queryTable" Target="../queryTables/queryTable472.xml"/><Relationship Id="rId9" Type="http://schemas.openxmlformats.org/officeDocument/2006/relationships/queryTable" Target="../queryTables/queryTable477.xm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1796875" defaultRowHeight="12.5" x14ac:dyDescent="0.25"/>
  <cols>
    <col min="1" max="1" width="36" style="14" customWidth="1"/>
    <col min="2" max="6" width="8.26953125" style="14" customWidth="1"/>
    <col min="7" max="7" width="43.453125" style="14" bestFit="1" customWidth="1"/>
    <col min="8" max="10" width="8.26953125" style="14" customWidth="1"/>
    <col min="11" max="16384" width="9.1796875" style="4"/>
  </cols>
  <sheetData>
    <row r="1" spans="1:10" ht="15.5" x14ac:dyDescent="0.25">
      <c r="A1" s="25" t="s">
        <v>130</v>
      </c>
      <c r="B1" s="37" t="s">
        <v>1505</v>
      </c>
      <c r="C1" s="38"/>
      <c r="D1" s="38"/>
      <c r="E1" s="38"/>
      <c r="F1" s="38"/>
      <c r="G1" s="24"/>
      <c r="H1" s="24"/>
      <c r="I1" s="24"/>
      <c r="J1" s="26"/>
    </row>
    <row r="2" spans="1:10" s="14" customFormat="1" ht="26.5" thickBot="1" x14ac:dyDescent="0.3">
      <c r="A2" s="35">
        <v>44888</v>
      </c>
      <c r="B2" s="30" t="s">
        <v>131</v>
      </c>
      <c r="C2" s="5" t="s">
        <v>430</v>
      </c>
      <c r="D2" s="5" t="s">
        <v>132</v>
      </c>
      <c r="E2" s="5" t="s">
        <v>133</v>
      </c>
      <c r="F2" s="5" t="s">
        <v>134</v>
      </c>
      <c r="G2" s="6" t="s">
        <v>640</v>
      </c>
      <c r="H2" s="6" t="s">
        <v>631</v>
      </c>
      <c r="I2" s="6" t="s">
        <v>632</v>
      </c>
      <c r="J2" s="6" t="s">
        <v>633</v>
      </c>
    </row>
    <row r="3" spans="1:10" s="14" customFormat="1" ht="13" x14ac:dyDescent="0.25">
      <c r="A3" s="31" t="s">
        <v>967</v>
      </c>
      <c r="B3" s="7">
        <f>COUNT('All without duplicates'!I:I)</f>
        <v>580</v>
      </c>
      <c r="C3" s="7">
        <f>COUNT(zOS!I:I)</f>
        <v>132</v>
      </c>
      <c r="D3" s="7">
        <f>COUNT('ACF2 Only'!I:I)</f>
        <v>241</v>
      </c>
      <c r="E3" s="7">
        <f>COUNT('RACF Only'!I:I)</f>
        <v>258</v>
      </c>
      <c r="F3" s="7">
        <f>COUNT('TSS Only'!I:I)</f>
        <v>276</v>
      </c>
      <c r="G3" s="7" t="s">
        <v>991</v>
      </c>
      <c r="H3" s="7">
        <f t="shared" ref="H3:H8" si="0">C3+D3</f>
        <v>373</v>
      </c>
      <c r="I3" s="7">
        <f t="shared" ref="I3:I8" si="1">C3+E3</f>
        <v>390</v>
      </c>
      <c r="J3" s="7">
        <f t="shared" ref="J3:J8" si="2">C3+F3</f>
        <v>408</v>
      </c>
    </row>
    <row r="4" spans="1:10" ht="13" x14ac:dyDescent="0.25">
      <c r="A4" s="32" t="s">
        <v>968</v>
      </c>
      <c r="B4" s="7">
        <f>COUNT('All without duplicates'!F:F)</f>
        <v>481</v>
      </c>
      <c r="C4" s="7">
        <f>COUNT(zOS!F:F)</f>
        <v>121</v>
      </c>
      <c r="D4" s="7">
        <f>COUNT('ACF2 Only'!F:F)</f>
        <v>213</v>
      </c>
      <c r="E4" s="7">
        <f>COUNT('RACF Only'!F:F)</f>
        <v>228</v>
      </c>
      <c r="F4" s="7">
        <f>COUNT('TSS Only'!F:F)</f>
        <v>246</v>
      </c>
      <c r="G4" s="7" t="s">
        <v>992</v>
      </c>
      <c r="H4" s="7">
        <f t="shared" si="0"/>
        <v>334</v>
      </c>
      <c r="I4" s="7">
        <f t="shared" si="1"/>
        <v>349</v>
      </c>
      <c r="J4" s="7">
        <f t="shared" si="2"/>
        <v>367</v>
      </c>
    </row>
    <row r="5" spans="1:10" ht="13" x14ac:dyDescent="0.25">
      <c r="A5" s="33" t="s">
        <v>969</v>
      </c>
      <c r="B5" s="8">
        <f>COUNT('All without duplicates'!G:G)</f>
        <v>352</v>
      </c>
      <c r="C5" s="8">
        <f>COUNT(zOS!G:G)</f>
        <v>91</v>
      </c>
      <c r="D5" s="8">
        <f>COUNT('ACF2 Only'!G:G)</f>
        <v>149</v>
      </c>
      <c r="E5" s="8">
        <f>COUNT('RACF Only'!G:G)</f>
        <v>165</v>
      </c>
      <c r="F5" s="8">
        <f>COUNT('TSS Only'!G:G)</f>
        <v>169</v>
      </c>
      <c r="G5" s="8" t="s">
        <v>993</v>
      </c>
      <c r="H5" s="8">
        <f t="shared" si="0"/>
        <v>240</v>
      </c>
      <c r="I5" s="8">
        <f t="shared" si="1"/>
        <v>256</v>
      </c>
      <c r="J5" s="8">
        <f t="shared" si="2"/>
        <v>260</v>
      </c>
    </row>
    <row r="6" spans="1:10" ht="13" x14ac:dyDescent="0.25">
      <c r="A6" s="33" t="s">
        <v>986</v>
      </c>
      <c r="B6" s="8">
        <f>COUNTIF('All without duplicates'!C3:C1129,"I")</f>
        <v>46</v>
      </c>
      <c r="C6" s="8">
        <f>COUNTIF(zOS!C3:C2945,"I")</f>
        <v>22</v>
      </c>
      <c r="D6" s="8">
        <f>COUNTIF('ACF2 Only'!C3:C2948,"I")</f>
        <v>8</v>
      </c>
      <c r="E6" s="8">
        <f>COUNTIF('RACF Only'!C4:C2943,"I")</f>
        <v>7</v>
      </c>
      <c r="F6" s="8">
        <f>COUNTIF('TSS Only'!C4:C2939,"I")</f>
        <v>17</v>
      </c>
      <c r="G6" s="36"/>
      <c r="H6" s="8">
        <f t="shared" si="0"/>
        <v>30</v>
      </c>
      <c r="I6" s="8">
        <f t="shared" si="1"/>
        <v>29</v>
      </c>
      <c r="J6" s="8">
        <f t="shared" si="2"/>
        <v>39</v>
      </c>
    </row>
    <row r="7" spans="1:10" ht="13" x14ac:dyDescent="0.25">
      <c r="A7" s="33" t="s">
        <v>987</v>
      </c>
      <c r="B7" s="8">
        <f>COUNTIF('All without duplicates'!C3:C1129,"II")</f>
        <v>521</v>
      </c>
      <c r="C7" s="8">
        <f>COUNTIF(zOS!C3:C2945,"II")</f>
        <v>106</v>
      </c>
      <c r="D7" s="8">
        <f>COUNTIF('ACF2 Only'!C3:C2948,"II")</f>
        <v>227</v>
      </c>
      <c r="E7" s="8">
        <f>COUNTIF('RACF Only'!C4:C2943,"II")</f>
        <v>248</v>
      </c>
      <c r="F7" s="8">
        <f>COUNTIF('TSS Only'!C4:C2939,"II")</f>
        <v>257</v>
      </c>
      <c r="G7" s="36"/>
      <c r="H7" s="8">
        <f t="shared" si="0"/>
        <v>333</v>
      </c>
      <c r="I7" s="8">
        <f t="shared" si="1"/>
        <v>354</v>
      </c>
      <c r="J7" s="8">
        <f t="shared" si="2"/>
        <v>363</v>
      </c>
    </row>
    <row r="8" spans="1:10" ht="13" x14ac:dyDescent="0.25">
      <c r="A8" s="33" t="s">
        <v>988</v>
      </c>
      <c r="B8" s="8">
        <f>COUNTIF('All without duplicates'!C3:C1129,"III")</f>
        <v>13</v>
      </c>
      <c r="C8" s="8">
        <f>COUNTIF(zOS!C3:C2945,"III")</f>
        <v>4</v>
      </c>
      <c r="D8" s="8">
        <f>COUNTIF('ACF2 Only'!C3:C2948,"III")</f>
        <v>6</v>
      </c>
      <c r="E8" s="8">
        <f>COUNTIF('RACF Only'!C4:C2943,"III")</f>
        <v>2</v>
      </c>
      <c r="F8" s="8">
        <f>COUNTIF('TSS Only'!C4:C2939,"III")</f>
        <v>1</v>
      </c>
      <c r="G8" s="36"/>
      <c r="H8" s="8">
        <f t="shared" si="0"/>
        <v>10</v>
      </c>
      <c r="I8" s="8">
        <f t="shared" si="1"/>
        <v>6</v>
      </c>
      <c r="J8" s="8">
        <f t="shared" si="2"/>
        <v>5</v>
      </c>
    </row>
    <row r="9" spans="1:10" ht="13" x14ac:dyDescent="0.25">
      <c r="A9" s="33" t="s">
        <v>151</v>
      </c>
      <c r="B9" s="9">
        <f>(B4/B3)</f>
        <v>0.82931034482758625</v>
      </c>
      <c r="C9" s="9">
        <f>(C4/C3)</f>
        <v>0.91666666666666663</v>
      </c>
      <c r="D9" s="9">
        <f>(D4/D3)</f>
        <v>0.88381742738589208</v>
      </c>
      <c r="E9" s="9">
        <f>(E4/E3)</f>
        <v>0.88372093023255816</v>
      </c>
      <c r="F9" s="9">
        <f>(F4/F3)</f>
        <v>0.89130434782608692</v>
      </c>
      <c r="G9" s="8" t="s">
        <v>994</v>
      </c>
      <c r="H9" s="9">
        <f>(H4/H3)</f>
        <v>0.8954423592493298</v>
      </c>
      <c r="I9" s="9">
        <f>(I4/I3)</f>
        <v>0.89487179487179491</v>
      </c>
      <c r="J9" s="9">
        <f>(J4/J3)</f>
        <v>0.89950980392156865</v>
      </c>
    </row>
    <row r="10" spans="1:10" ht="13" x14ac:dyDescent="0.25">
      <c r="A10" s="33" t="s">
        <v>152</v>
      </c>
      <c r="B10" s="9">
        <f>(B5/B3)</f>
        <v>0.60689655172413792</v>
      </c>
      <c r="C10" s="9">
        <f>(C5/C3)</f>
        <v>0.68939393939393945</v>
      </c>
      <c r="D10" s="9">
        <f>(D5/D3)</f>
        <v>0.61825726141078841</v>
      </c>
      <c r="E10" s="9">
        <f>(E5/E3)</f>
        <v>0.63953488372093026</v>
      </c>
      <c r="F10" s="9">
        <f>(F5/F3)</f>
        <v>0.6123188405797102</v>
      </c>
      <c r="G10" s="8" t="s">
        <v>995</v>
      </c>
      <c r="H10" s="9">
        <f>(H5/H3)</f>
        <v>0.64343163538873993</v>
      </c>
      <c r="I10" s="9">
        <f>(I5/I3)</f>
        <v>0.65641025641025641</v>
      </c>
      <c r="J10" s="9">
        <f>(J5/J3)</f>
        <v>0.63725490196078427</v>
      </c>
    </row>
    <row r="11" spans="1:10" ht="13" x14ac:dyDescent="0.25">
      <c r="A11" s="33" t="s">
        <v>136</v>
      </c>
      <c r="B11" s="8">
        <f>SUM('All without duplicates'!I:I)</f>
        <v>669</v>
      </c>
      <c r="C11" s="8">
        <f>SUM(zOS!I:I)</f>
        <v>166</v>
      </c>
      <c r="D11" s="8">
        <f>SUM('ACF2 Only'!I:I)</f>
        <v>287</v>
      </c>
      <c r="E11" s="8">
        <f>SUM('RACF Only'!I:I)</f>
        <v>309</v>
      </c>
      <c r="F11" s="8">
        <f>SUM('TSS Only'!I:I)</f>
        <v>323</v>
      </c>
      <c r="G11" s="8" t="s">
        <v>996</v>
      </c>
      <c r="H11" s="8">
        <f>C11+D11</f>
        <v>453</v>
      </c>
      <c r="I11" s="8">
        <f>C11+E11</f>
        <v>475</v>
      </c>
      <c r="J11" s="8">
        <f>C11+F11</f>
        <v>489</v>
      </c>
    </row>
    <row r="12" spans="1:10" ht="13" x14ac:dyDescent="0.25">
      <c r="A12" s="33" t="s">
        <v>146</v>
      </c>
      <c r="B12" s="8">
        <f>SUM('All without duplicates'!H:H)</f>
        <v>570</v>
      </c>
      <c r="C12" s="8">
        <f>SUM(zOS!H:H)</f>
        <v>155</v>
      </c>
      <c r="D12" s="8">
        <f>SUM('ACF2 Only'!H:H)</f>
        <v>259</v>
      </c>
      <c r="E12" s="8">
        <f>SUM('RACF Only'!H:H)</f>
        <v>279</v>
      </c>
      <c r="F12" s="8">
        <f>SUM('TSS Only'!H:H)</f>
        <v>293</v>
      </c>
      <c r="G12" s="8" t="s">
        <v>997</v>
      </c>
      <c r="H12" s="8">
        <f>C12+D12</f>
        <v>414</v>
      </c>
      <c r="I12" s="8">
        <f>C12+E12</f>
        <v>434</v>
      </c>
      <c r="J12" s="8">
        <f>C12+F12</f>
        <v>448</v>
      </c>
    </row>
    <row r="13" spans="1:10" ht="13.15" customHeight="1" x14ac:dyDescent="0.25">
      <c r="A13" s="33" t="s">
        <v>970</v>
      </c>
      <c r="B13" s="8">
        <f>SUM('All without duplicates'!J:J)</f>
        <v>13</v>
      </c>
      <c r="C13" s="8">
        <f>SUM(zOS!J:J)</f>
        <v>11</v>
      </c>
      <c r="D13" s="8">
        <f>SUM('ACF2 Only'!J:J)</f>
        <v>2</v>
      </c>
      <c r="E13" s="8">
        <f>SUM('RACF Only'!J:J)</f>
        <v>0</v>
      </c>
      <c r="F13" s="8">
        <f>SUM('TSS Only'!J:J)</f>
        <v>0</v>
      </c>
      <c r="G13" s="8" t="s">
        <v>998</v>
      </c>
      <c r="H13" s="8">
        <f>C13+D13</f>
        <v>13</v>
      </c>
      <c r="I13" s="8">
        <f>C13+E13</f>
        <v>11</v>
      </c>
      <c r="J13" s="8">
        <f>C13+F13</f>
        <v>11</v>
      </c>
    </row>
    <row r="14" spans="1:10" ht="13" x14ac:dyDescent="0.25">
      <c r="A14" s="33" t="s">
        <v>971</v>
      </c>
      <c r="B14" s="9">
        <f>(B12/B11)</f>
        <v>0.85201793721973096</v>
      </c>
      <c r="C14" s="9">
        <f>(C12/C11)</f>
        <v>0.9337349397590361</v>
      </c>
      <c r="D14" s="9">
        <f>(D12/D11)</f>
        <v>0.90243902439024393</v>
      </c>
      <c r="E14" s="9">
        <f>(E12/E11)</f>
        <v>0.90291262135922334</v>
      </c>
      <c r="F14" s="9">
        <f>(F12/F11)</f>
        <v>0.90712074303405577</v>
      </c>
      <c r="G14" s="8"/>
      <c r="H14" s="9">
        <f>(H12/H11)</f>
        <v>0.91390728476821192</v>
      </c>
      <c r="I14" s="9">
        <f>(I12/I11)</f>
        <v>0.91368421052631577</v>
      </c>
      <c r="J14" s="9">
        <f>(J12/J11)</f>
        <v>0.91615541922290389</v>
      </c>
    </row>
    <row r="15" spans="1:10" s="11" customFormat="1" ht="13" x14ac:dyDescent="0.25">
      <c r="A15" s="34" t="s">
        <v>141</v>
      </c>
      <c r="B15" s="10">
        <f>B11/B3</f>
        <v>1.153448275862069</v>
      </c>
      <c r="C15" s="10">
        <f>C11/C3</f>
        <v>1.2575757575757576</v>
      </c>
      <c r="D15" s="10">
        <f>D11/D3</f>
        <v>1.1908713692946058</v>
      </c>
      <c r="E15" s="10">
        <f>E11/E3</f>
        <v>1.1976744186046511</v>
      </c>
      <c r="F15" s="10">
        <f>F11/F3</f>
        <v>1.1702898550724639</v>
      </c>
      <c r="G15" s="10"/>
      <c r="H15" s="10">
        <f>H11/H3</f>
        <v>1.2144772117962466</v>
      </c>
      <c r="I15" s="10">
        <f>I11/I3</f>
        <v>1.2179487179487178</v>
      </c>
      <c r="J15" s="10">
        <f>J11/J3</f>
        <v>1.1985294117647058</v>
      </c>
    </row>
    <row r="16" spans="1:10" x14ac:dyDescent="0.25">
      <c r="A16" s="23"/>
      <c r="B16" s="8"/>
      <c r="C16" s="8"/>
      <c r="D16" s="8"/>
      <c r="E16" s="8"/>
      <c r="F16" s="8"/>
      <c r="G16" s="8"/>
      <c r="H16" s="8"/>
      <c r="I16" s="8"/>
      <c r="J16" s="8"/>
    </row>
    <row r="17" spans="1:10" ht="13" x14ac:dyDescent="0.25">
      <c r="A17" s="22" t="s">
        <v>147</v>
      </c>
      <c r="B17" s="8">
        <f>SUM('All without duplicates'!G:G)</f>
        <v>428</v>
      </c>
      <c r="C17" s="8">
        <f>SUM(zOS!G:G)</f>
        <v>119</v>
      </c>
      <c r="D17" s="8">
        <f>SUM('ACF2 Only'!G:G)</f>
        <v>190</v>
      </c>
      <c r="E17" s="8">
        <f>SUM('RACF Only'!G:G)</f>
        <v>210</v>
      </c>
      <c r="F17" s="8">
        <f>SUM('TSS Only'!G:G)</f>
        <v>211</v>
      </c>
      <c r="G17" s="8"/>
      <c r="H17" s="8">
        <f>C17+D17</f>
        <v>309</v>
      </c>
      <c r="I17" s="8">
        <f>C17+E17</f>
        <v>329</v>
      </c>
      <c r="J17" s="8">
        <f>C17+F17</f>
        <v>330</v>
      </c>
    </row>
    <row r="18" spans="1:10" ht="13" x14ac:dyDescent="0.25">
      <c r="A18" s="22" t="s">
        <v>148</v>
      </c>
      <c r="B18" s="12">
        <f>(B17/B12)</f>
        <v>0.75087719298245614</v>
      </c>
      <c r="C18" s="12">
        <f>(C17/C12)</f>
        <v>0.76774193548387093</v>
      </c>
      <c r="D18" s="12">
        <f>(D17/D12)</f>
        <v>0.73359073359073357</v>
      </c>
      <c r="E18" s="12">
        <f>(E17/E12)</f>
        <v>0.75268817204301075</v>
      </c>
      <c r="F18" s="12">
        <f>(F17/F12)</f>
        <v>0.72013651877133111</v>
      </c>
      <c r="G18" s="8"/>
      <c r="H18" s="12">
        <f>(H17/H12)</f>
        <v>0.74637681159420288</v>
      </c>
      <c r="I18" s="12">
        <f>(I17/I12)</f>
        <v>0.75806451612903225</v>
      </c>
      <c r="J18" s="12">
        <f>(J17/J12)</f>
        <v>0.7366071428571429</v>
      </c>
    </row>
    <row r="19" spans="1:10" ht="13" x14ac:dyDescent="0.25">
      <c r="A19" s="22" t="s">
        <v>150</v>
      </c>
      <c r="B19" s="12">
        <f>(B17/B11)</f>
        <v>0.63976083707025411</v>
      </c>
      <c r="C19" s="12">
        <f>(C17/C11)</f>
        <v>0.7168674698795181</v>
      </c>
      <c r="D19" s="12">
        <f>(D17/D11)</f>
        <v>0.66202090592334495</v>
      </c>
      <c r="E19" s="12">
        <f>(E17/E11)</f>
        <v>0.67961165048543692</v>
      </c>
      <c r="F19" s="12">
        <f>(F17/F11)</f>
        <v>0.65325077399380804</v>
      </c>
      <c r="G19" s="8"/>
      <c r="H19" s="12">
        <f>(H17/H11)</f>
        <v>0.68211920529801329</v>
      </c>
      <c r="I19" s="12">
        <f>(I17/I11)</f>
        <v>0.69263157894736838</v>
      </c>
      <c r="J19" s="12">
        <f>(J17/J11)</f>
        <v>0.67484662576687116</v>
      </c>
    </row>
    <row r="20" spans="1:10" ht="13" x14ac:dyDescent="0.25">
      <c r="A20" s="22" t="s">
        <v>972</v>
      </c>
      <c r="B20" s="8">
        <f>B12-B17</f>
        <v>142</v>
      </c>
      <c r="C20" s="8">
        <f>C12-C17</f>
        <v>36</v>
      </c>
      <c r="D20" s="8">
        <f>D12-D17</f>
        <v>69</v>
      </c>
      <c r="E20" s="8">
        <f>E12-E17</f>
        <v>69</v>
      </c>
      <c r="F20" s="8">
        <f>F12-F17</f>
        <v>82</v>
      </c>
      <c r="G20" s="8"/>
      <c r="H20" s="8">
        <f>H12-H17</f>
        <v>105</v>
      </c>
      <c r="I20" s="8">
        <f>I12-I17</f>
        <v>105</v>
      </c>
      <c r="J20" s="8">
        <f>J12-J17</f>
        <v>118</v>
      </c>
    </row>
    <row r="21" spans="1:10" ht="13" x14ac:dyDescent="0.25">
      <c r="A21" s="22" t="s">
        <v>973</v>
      </c>
      <c r="B21" s="12">
        <f>(B20/B12)</f>
        <v>0.24912280701754386</v>
      </c>
      <c r="C21" s="12">
        <f>(C20/C12)</f>
        <v>0.23225806451612904</v>
      </c>
      <c r="D21" s="12">
        <f>(D20/D12)</f>
        <v>0.26640926640926643</v>
      </c>
      <c r="E21" s="12">
        <f>(E20/E12)</f>
        <v>0.24731182795698925</v>
      </c>
      <c r="F21" s="12">
        <f>(F20/F12)</f>
        <v>0.27986348122866894</v>
      </c>
      <c r="G21" s="8"/>
      <c r="H21" s="12">
        <f>(H20/H12)</f>
        <v>0.25362318840579712</v>
      </c>
      <c r="I21" s="12">
        <f>(I20/I12)</f>
        <v>0.24193548387096775</v>
      </c>
      <c r="J21" s="12">
        <f>(J20/J12)</f>
        <v>0.26339285714285715</v>
      </c>
    </row>
    <row r="22" spans="1:10" x14ac:dyDescent="0.25">
      <c r="A22" s="13"/>
    </row>
    <row r="23" spans="1:10" ht="13" x14ac:dyDescent="0.25">
      <c r="A23" s="40" t="s">
        <v>690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3" x14ac:dyDescent="0.25">
      <c r="A24" s="15" t="s">
        <v>683</v>
      </c>
      <c r="B24" s="40" t="s">
        <v>640</v>
      </c>
      <c r="C24" s="40"/>
      <c r="D24" s="40"/>
      <c r="E24" s="40"/>
      <c r="F24" s="40"/>
      <c r="G24" s="40"/>
      <c r="H24" s="40"/>
      <c r="I24" s="40"/>
      <c r="J24" s="40"/>
    </row>
    <row r="25" spans="1:10" x14ac:dyDescent="0.25">
      <c r="A25" s="16" t="s">
        <v>928</v>
      </c>
      <c r="B25" s="41" t="s">
        <v>930</v>
      </c>
      <c r="C25" s="41"/>
      <c r="D25" s="41"/>
      <c r="E25" s="41"/>
      <c r="F25" s="41"/>
      <c r="G25" s="41"/>
      <c r="H25" s="41"/>
      <c r="I25" s="41"/>
      <c r="J25" s="41"/>
    </row>
    <row r="26" spans="1:10" x14ac:dyDescent="0.25">
      <c r="A26" s="3" t="s">
        <v>929</v>
      </c>
      <c r="B26" s="39" t="s">
        <v>931</v>
      </c>
      <c r="C26" s="39"/>
      <c r="D26" s="39"/>
      <c r="E26" s="39"/>
      <c r="F26" s="39"/>
      <c r="G26" s="39"/>
      <c r="H26" s="39"/>
      <c r="I26" s="39"/>
      <c r="J26" s="39"/>
    </row>
    <row r="27" spans="1:10" x14ac:dyDescent="0.25">
      <c r="A27" s="3" t="s">
        <v>650</v>
      </c>
      <c r="B27" s="39" t="s">
        <v>932</v>
      </c>
      <c r="C27" s="39"/>
      <c r="D27" s="39"/>
      <c r="E27" s="39"/>
      <c r="F27" s="39"/>
      <c r="G27" s="39"/>
      <c r="H27" s="39"/>
      <c r="I27" s="39"/>
      <c r="J27" s="39"/>
    </row>
    <row r="28" spans="1:10" x14ac:dyDescent="0.25">
      <c r="A28" s="3" t="s">
        <v>651</v>
      </c>
      <c r="B28" s="39" t="s">
        <v>933</v>
      </c>
      <c r="C28" s="39"/>
      <c r="D28" s="39"/>
      <c r="E28" s="39"/>
      <c r="F28" s="39"/>
      <c r="G28" s="39"/>
      <c r="H28" s="39"/>
      <c r="I28" s="39"/>
      <c r="J28" s="39"/>
    </row>
    <row r="29" spans="1:10" x14ac:dyDescent="0.25">
      <c r="A29" s="3" t="s">
        <v>652</v>
      </c>
      <c r="B29" s="39" t="s">
        <v>934</v>
      </c>
      <c r="C29" s="39"/>
      <c r="D29" s="39"/>
      <c r="E29" s="39"/>
      <c r="F29" s="39"/>
      <c r="G29" s="39"/>
      <c r="H29" s="39"/>
      <c r="I29" s="39"/>
      <c r="J29" s="39"/>
    </row>
    <row r="30" spans="1:10" ht="25.5" customHeight="1" x14ac:dyDescent="0.25">
      <c r="A30" s="3" t="s">
        <v>135</v>
      </c>
      <c r="B30" s="39" t="s">
        <v>935</v>
      </c>
      <c r="C30" s="39"/>
      <c r="D30" s="39"/>
      <c r="E30" s="39"/>
      <c r="F30" s="39"/>
      <c r="G30" s="39"/>
      <c r="H30" s="39"/>
      <c r="I30" s="39"/>
      <c r="J30" s="39"/>
    </row>
    <row r="31" spans="1:10" x14ac:dyDescent="0.25">
      <c r="A31" s="3" t="s">
        <v>137</v>
      </c>
      <c r="B31" s="39" t="s">
        <v>684</v>
      </c>
      <c r="C31" s="39"/>
      <c r="D31" s="39"/>
      <c r="E31" s="39"/>
      <c r="F31" s="39"/>
      <c r="G31" s="39"/>
      <c r="H31" s="39"/>
      <c r="I31" s="39"/>
      <c r="J31" s="39"/>
    </row>
    <row r="32" spans="1:10" x14ac:dyDescent="0.25">
      <c r="A32" s="3" t="s">
        <v>139</v>
      </c>
      <c r="B32" s="39" t="s">
        <v>936</v>
      </c>
      <c r="C32" s="39"/>
      <c r="D32" s="39"/>
      <c r="E32" s="39"/>
      <c r="F32" s="39"/>
      <c r="G32" s="39"/>
      <c r="H32" s="39"/>
      <c r="I32" s="39"/>
      <c r="J32" s="39"/>
    </row>
    <row r="33" spans="1:10" x14ac:dyDescent="0.25">
      <c r="A33" s="3" t="s">
        <v>138</v>
      </c>
      <c r="B33" s="39" t="s">
        <v>937</v>
      </c>
      <c r="C33" s="39"/>
      <c r="D33" s="39"/>
      <c r="E33" s="39"/>
      <c r="F33" s="39"/>
      <c r="G33" s="39"/>
      <c r="H33" s="39"/>
      <c r="I33" s="39"/>
      <c r="J33" s="39"/>
    </row>
    <row r="34" spans="1:10" x14ac:dyDescent="0.25">
      <c r="A34" s="3" t="s">
        <v>142</v>
      </c>
      <c r="B34" s="39" t="s">
        <v>938</v>
      </c>
      <c r="C34" s="39"/>
      <c r="D34" s="39"/>
      <c r="E34" s="39"/>
      <c r="F34" s="39"/>
      <c r="G34" s="39"/>
      <c r="H34" s="39"/>
      <c r="I34" s="39"/>
      <c r="J34" s="39"/>
    </row>
    <row r="35" spans="1:10" x14ac:dyDescent="0.25">
      <c r="A35" s="3" t="s">
        <v>682</v>
      </c>
      <c r="B35" s="39" t="s">
        <v>685</v>
      </c>
      <c r="C35" s="39"/>
      <c r="D35" s="39"/>
      <c r="E35" s="39"/>
      <c r="F35" s="39"/>
      <c r="G35" s="39"/>
      <c r="H35" s="39"/>
      <c r="I35" s="39"/>
      <c r="J35" s="39"/>
    </row>
    <row r="37" spans="1:10" ht="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</row>
  </sheetData>
  <mergeCells count="14">
    <mergeCell ref="B1:F1"/>
    <mergeCell ref="B32:J32"/>
    <mergeCell ref="B33:J33"/>
    <mergeCell ref="B34:J34"/>
    <mergeCell ref="B35:J35"/>
    <mergeCell ref="A23:J23"/>
    <mergeCell ref="B24:J24"/>
    <mergeCell ref="B25:J25"/>
    <mergeCell ref="B26:J26"/>
    <mergeCell ref="B31:J31"/>
    <mergeCell ref="B27:J27"/>
    <mergeCell ref="B28:J28"/>
    <mergeCell ref="B29:J29"/>
    <mergeCell ref="B30:J30"/>
  </mergeCells>
  <phoneticPr fontId="0" type="noConversion"/>
  <pageMargins left="0.52" right="0.4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3138"/>
  <sheetViews>
    <sheetView workbookViewId="0">
      <pane xSplit="2" ySplit="2" topLeftCell="C456" activePane="bottomRight" state="frozen"/>
      <selection pane="topRight" activeCell="C1" sqref="C1"/>
      <selection pane="bottomLeft" activeCell="A3" sqref="A3"/>
      <selection pane="bottomRight" activeCell="G458" sqref="G458"/>
    </sheetView>
  </sheetViews>
  <sheetFormatPr defaultColWidth="9.7265625" defaultRowHeight="12.5" x14ac:dyDescent="0.25"/>
  <cols>
    <col min="1" max="1" width="9.7265625" style="21" customWidth="1"/>
    <col min="2" max="2" width="10.81640625" style="21" bestFit="1" customWidth="1"/>
    <col min="3" max="3" width="10.81640625" style="21" customWidth="1"/>
    <col min="4" max="4" width="18.1796875" style="21" bestFit="1" customWidth="1"/>
    <col min="5" max="5" width="10.81640625" style="21" customWidth="1"/>
    <col min="6" max="10" width="9.7265625" style="21" customWidth="1"/>
    <col min="11" max="11" width="26.54296875" style="21" customWidth="1"/>
    <col min="12" max="12" width="17.453125" style="21" customWidth="1"/>
    <col min="13" max="16384" width="9.7265625" style="21"/>
  </cols>
  <sheetData>
    <row r="1" spans="1:17" ht="15.5" x14ac:dyDescent="0.25">
      <c r="A1" s="42" t="s">
        <v>613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7" ht="26" x14ac:dyDescent="0.25">
      <c r="A2" s="20" t="s">
        <v>928</v>
      </c>
      <c r="B2" s="20" t="s">
        <v>929</v>
      </c>
      <c r="C2" s="20" t="s">
        <v>650</v>
      </c>
      <c r="D2" s="20" t="s">
        <v>651</v>
      </c>
      <c r="E2" s="20" t="s">
        <v>652</v>
      </c>
      <c r="F2" s="20" t="s">
        <v>135</v>
      </c>
      <c r="G2" s="20" t="s">
        <v>137</v>
      </c>
      <c r="H2" s="20" t="s">
        <v>139</v>
      </c>
      <c r="I2" s="20" t="s">
        <v>138</v>
      </c>
      <c r="J2" s="20" t="s">
        <v>142</v>
      </c>
      <c r="K2" s="20" t="s">
        <v>143</v>
      </c>
      <c r="L2" s="19" t="s">
        <v>1000</v>
      </c>
    </row>
    <row r="3" spans="1:17" ht="37.5" x14ac:dyDescent="0.25">
      <c r="A3" s="27" t="s">
        <v>324</v>
      </c>
      <c r="B3" s="27" t="s">
        <v>322</v>
      </c>
      <c r="C3" s="27" t="s">
        <v>665</v>
      </c>
      <c r="D3" s="27" t="s">
        <v>430</v>
      </c>
      <c r="E3" s="27"/>
      <c r="F3" s="27">
        <v>1</v>
      </c>
      <c r="G3" s="27">
        <v>1</v>
      </c>
      <c r="H3" s="27">
        <v>1</v>
      </c>
      <c r="I3" s="27">
        <v>1</v>
      </c>
      <c r="J3" s="27"/>
      <c r="K3" s="27" t="s">
        <v>645</v>
      </c>
      <c r="L3" s="27" t="s">
        <v>1001</v>
      </c>
    </row>
    <row r="4" spans="1:17" ht="37.5" x14ac:dyDescent="0.25">
      <c r="A4" s="27" t="s">
        <v>325</v>
      </c>
      <c r="B4" s="27" t="s">
        <v>0</v>
      </c>
      <c r="C4" s="27" t="s">
        <v>664</v>
      </c>
      <c r="D4" s="27" t="s">
        <v>430</v>
      </c>
      <c r="E4" s="27"/>
      <c r="F4" s="27">
        <v>1</v>
      </c>
      <c r="G4" s="27">
        <v>1</v>
      </c>
      <c r="H4" s="27">
        <v>1</v>
      </c>
      <c r="I4" s="27">
        <v>1</v>
      </c>
      <c r="J4" s="27"/>
      <c r="K4" s="27"/>
      <c r="L4" s="27" t="s">
        <v>1002</v>
      </c>
    </row>
    <row r="5" spans="1:17" ht="37.5" x14ac:dyDescent="0.25">
      <c r="A5" s="27" t="s">
        <v>326</v>
      </c>
      <c r="B5" s="27" t="s">
        <v>1</v>
      </c>
      <c r="C5" s="27" t="s">
        <v>663</v>
      </c>
      <c r="D5" s="27" t="s">
        <v>430</v>
      </c>
      <c r="E5" s="27"/>
      <c r="F5" s="27">
        <v>1</v>
      </c>
      <c r="G5" s="27">
        <v>1</v>
      </c>
      <c r="H5" s="27">
        <v>1</v>
      </c>
      <c r="I5" s="27">
        <v>1</v>
      </c>
      <c r="J5" s="27"/>
      <c r="K5" s="27"/>
      <c r="L5" s="27" t="s">
        <v>1003</v>
      </c>
      <c r="Q5" s="29"/>
    </row>
    <row r="6" spans="1:17" ht="37.5" x14ac:dyDescent="0.25">
      <c r="A6" s="27" t="s">
        <v>327</v>
      </c>
      <c r="B6" s="27" t="s">
        <v>2</v>
      </c>
      <c r="C6" s="27" t="s">
        <v>663</v>
      </c>
      <c r="D6" s="27" t="s">
        <v>430</v>
      </c>
      <c r="E6" s="27"/>
      <c r="F6" s="27">
        <v>1</v>
      </c>
      <c r="G6" s="27">
        <v>1</v>
      </c>
      <c r="H6" s="27">
        <v>1</v>
      </c>
      <c r="I6" s="27">
        <v>1</v>
      </c>
      <c r="J6" s="27"/>
      <c r="K6" s="27" t="s">
        <v>145</v>
      </c>
      <c r="L6" s="27" t="s">
        <v>1004</v>
      </c>
      <c r="O6" s="29"/>
      <c r="P6" s="29"/>
      <c r="Q6" s="29"/>
    </row>
    <row r="7" spans="1:17" ht="37.5" x14ac:dyDescent="0.25">
      <c r="A7" s="21" t="s">
        <v>1455</v>
      </c>
      <c r="B7" s="21" t="s">
        <v>1458</v>
      </c>
      <c r="C7" s="21" t="s">
        <v>664</v>
      </c>
      <c r="D7" s="21" t="s">
        <v>430</v>
      </c>
      <c r="F7" s="21">
        <v>1</v>
      </c>
      <c r="G7" s="21">
        <v>1</v>
      </c>
      <c r="H7" s="21">
        <v>1</v>
      </c>
      <c r="I7" s="21">
        <v>1</v>
      </c>
      <c r="L7" s="21" t="s">
        <v>1456</v>
      </c>
    </row>
    <row r="8" spans="1:17" ht="37.5" x14ac:dyDescent="0.25">
      <c r="A8" s="27" t="s">
        <v>328</v>
      </c>
      <c r="B8" s="27" t="s">
        <v>34</v>
      </c>
      <c r="C8" s="27" t="s">
        <v>664</v>
      </c>
      <c r="D8" s="27" t="s">
        <v>430</v>
      </c>
      <c r="E8" s="27"/>
      <c r="F8" s="27">
        <v>1</v>
      </c>
      <c r="G8" s="27">
        <v>1</v>
      </c>
      <c r="H8" s="27">
        <v>1</v>
      </c>
      <c r="I8" s="27">
        <v>1</v>
      </c>
      <c r="J8" s="27"/>
      <c r="K8" s="27"/>
      <c r="L8" s="27" t="s">
        <v>1005</v>
      </c>
    </row>
    <row r="9" spans="1:17" ht="37.5" x14ac:dyDescent="0.25">
      <c r="A9" s="27" t="s">
        <v>329</v>
      </c>
      <c r="B9" s="27" t="s">
        <v>153</v>
      </c>
      <c r="C9" s="27" t="s">
        <v>663</v>
      </c>
      <c r="D9" s="27" t="s">
        <v>430</v>
      </c>
      <c r="E9" s="27"/>
      <c r="F9" s="27">
        <v>1</v>
      </c>
      <c r="G9" s="27">
        <v>1</v>
      </c>
      <c r="H9" s="27">
        <v>1</v>
      </c>
      <c r="I9" s="27">
        <v>1</v>
      </c>
      <c r="J9" s="27"/>
      <c r="K9" s="27"/>
      <c r="L9" s="27" t="s">
        <v>1006</v>
      </c>
    </row>
    <row r="10" spans="1:17" ht="37.5" x14ac:dyDescent="0.25">
      <c r="A10" s="27" t="s">
        <v>330</v>
      </c>
      <c r="B10" s="27" t="s">
        <v>30</v>
      </c>
      <c r="C10" s="27" t="s">
        <v>663</v>
      </c>
      <c r="D10" s="27" t="s">
        <v>430</v>
      </c>
      <c r="E10" s="27"/>
      <c r="F10" s="27">
        <v>1</v>
      </c>
      <c r="G10" s="27">
        <v>1</v>
      </c>
      <c r="H10" s="27">
        <v>1</v>
      </c>
      <c r="I10" s="27">
        <v>1</v>
      </c>
      <c r="J10" s="27"/>
      <c r="K10" s="27"/>
      <c r="L10" s="27" t="s">
        <v>1007</v>
      </c>
    </row>
    <row r="11" spans="1:17" ht="37.5" x14ac:dyDescent="0.25">
      <c r="A11" s="27" t="s">
        <v>331</v>
      </c>
      <c r="B11" s="27" t="s">
        <v>39</v>
      </c>
      <c r="C11" s="27" t="s">
        <v>664</v>
      </c>
      <c r="D11" s="27" t="s">
        <v>430</v>
      </c>
      <c r="E11" s="27"/>
      <c r="F11" s="27">
        <v>1</v>
      </c>
      <c r="G11" s="27">
        <v>1</v>
      </c>
      <c r="H11" s="27">
        <v>1</v>
      </c>
      <c r="I11" s="27">
        <v>1</v>
      </c>
      <c r="J11" s="27"/>
      <c r="K11" s="27"/>
      <c r="L11" s="27" t="s">
        <v>1008</v>
      </c>
    </row>
    <row r="12" spans="1:17" ht="37.5" x14ac:dyDescent="0.25">
      <c r="A12" s="27" t="s">
        <v>1457</v>
      </c>
      <c r="B12" s="27" t="s">
        <v>1012</v>
      </c>
      <c r="C12" s="27" t="s">
        <v>664</v>
      </c>
      <c r="D12" s="27" t="s">
        <v>430</v>
      </c>
      <c r="E12" s="27"/>
      <c r="F12" s="27">
        <v>1</v>
      </c>
      <c r="G12" s="27">
        <v>1</v>
      </c>
      <c r="H12" s="27">
        <v>1</v>
      </c>
      <c r="I12" s="27">
        <v>1</v>
      </c>
      <c r="J12" s="27"/>
      <c r="K12" s="27"/>
      <c r="L12" s="27" t="s">
        <v>1015</v>
      </c>
    </row>
    <row r="13" spans="1:17" ht="37.5" x14ac:dyDescent="0.25">
      <c r="A13" s="27" t="s">
        <v>1010</v>
      </c>
      <c r="B13" s="27" t="s">
        <v>1013</v>
      </c>
      <c r="C13" s="27" t="s">
        <v>664</v>
      </c>
      <c r="D13" s="27" t="s">
        <v>430</v>
      </c>
      <c r="E13" s="27"/>
      <c r="F13" s="27">
        <v>1</v>
      </c>
      <c r="G13" s="27">
        <v>1</v>
      </c>
      <c r="H13" s="27">
        <v>1</v>
      </c>
      <c r="I13" s="27">
        <v>1</v>
      </c>
      <c r="J13" s="27"/>
      <c r="K13" s="27"/>
      <c r="L13" s="27" t="s">
        <v>1016</v>
      </c>
    </row>
    <row r="14" spans="1:17" ht="37.5" x14ac:dyDescent="0.25">
      <c r="A14" s="27" t="s">
        <v>1011</v>
      </c>
      <c r="B14" s="27" t="s">
        <v>1014</v>
      </c>
      <c r="C14" s="27" t="s">
        <v>664</v>
      </c>
      <c r="D14" s="27" t="s">
        <v>430</v>
      </c>
      <c r="E14" s="27"/>
      <c r="F14" s="27">
        <v>1</v>
      </c>
      <c r="G14" s="27">
        <v>1</v>
      </c>
      <c r="H14" s="27">
        <v>1</v>
      </c>
      <c r="I14" s="27">
        <v>1</v>
      </c>
      <c r="J14" s="27"/>
      <c r="K14" s="27"/>
      <c r="L14" s="27" t="s">
        <v>1017</v>
      </c>
    </row>
    <row r="15" spans="1:17" ht="37.5" x14ac:dyDescent="0.25">
      <c r="A15" s="27" t="s">
        <v>332</v>
      </c>
      <c r="B15" s="27" t="s">
        <v>44</v>
      </c>
      <c r="C15" s="27" t="s">
        <v>664</v>
      </c>
      <c r="D15" s="27" t="s">
        <v>430</v>
      </c>
      <c r="E15" s="27"/>
      <c r="F15" s="27">
        <v>1</v>
      </c>
      <c r="G15" s="27">
        <v>1</v>
      </c>
      <c r="H15" s="27">
        <v>1</v>
      </c>
      <c r="I15" s="27">
        <v>1</v>
      </c>
      <c r="J15" s="27"/>
      <c r="K15" s="27"/>
      <c r="L15" s="27" t="s">
        <v>1018</v>
      </c>
    </row>
    <row r="16" spans="1:17" ht="37.5" x14ac:dyDescent="0.25">
      <c r="A16" s="27" t="s">
        <v>333</v>
      </c>
      <c r="B16" s="27" t="s">
        <v>52</v>
      </c>
      <c r="C16" s="27" t="s">
        <v>664</v>
      </c>
      <c r="D16" s="27" t="s">
        <v>430</v>
      </c>
      <c r="E16" s="27"/>
      <c r="F16" s="27">
        <v>1</v>
      </c>
      <c r="G16" s="27">
        <v>1</v>
      </c>
      <c r="H16" s="27">
        <v>1</v>
      </c>
      <c r="I16" s="27">
        <v>1</v>
      </c>
      <c r="J16" s="27"/>
      <c r="K16" s="27" t="s">
        <v>645</v>
      </c>
      <c r="L16" s="27" t="s">
        <v>1019</v>
      </c>
    </row>
    <row r="17" spans="1:12" ht="37.5" x14ac:dyDescent="0.25">
      <c r="A17" s="27" t="s">
        <v>334</v>
      </c>
      <c r="B17" s="27" t="s">
        <v>3</v>
      </c>
      <c r="C17" s="27" t="s">
        <v>664</v>
      </c>
      <c r="D17" s="27" t="s">
        <v>430</v>
      </c>
      <c r="E17" s="27"/>
      <c r="F17" s="27">
        <v>1</v>
      </c>
      <c r="G17" s="27">
        <v>1</v>
      </c>
      <c r="H17" s="27">
        <v>1</v>
      </c>
      <c r="I17" s="27">
        <v>1</v>
      </c>
      <c r="J17" s="27"/>
      <c r="K17" s="27"/>
      <c r="L17" s="27" t="s">
        <v>1020</v>
      </c>
    </row>
    <row r="18" spans="1:12" ht="37.5" x14ac:dyDescent="0.25">
      <c r="A18" s="27" t="s">
        <v>335</v>
      </c>
      <c r="B18" s="27" t="s">
        <v>8</v>
      </c>
      <c r="C18" s="27" t="s">
        <v>664</v>
      </c>
      <c r="D18" s="27" t="s">
        <v>430</v>
      </c>
      <c r="E18" s="27"/>
      <c r="F18" s="27">
        <v>1</v>
      </c>
      <c r="G18" s="27">
        <v>1</v>
      </c>
      <c r="H18" s="27">
        <v>1</v>
      </c>
      <c r="I18" s="27">
        <v>1</v>
      </c>
      <c r="J18" s="27"/>
      <c r="K18" s="27" t="s">
        <v>942</v>
      </c>
      <c r="L18" s="27" t="s">
        <v>1021</v>
      </c>
    </row>
    <row r="19" spans="1:12" ht="37.5" x14ac:dyDescent="0.25">
      <c r="A19" s="27" t="s">
        <v>336</v>
      </c>
      <c r="B19" s="27" t="s">
        <v>19</v>
      </c>
      <c r="C19" s="27" t="s">
        <v>664</v>
      </c>
      <c r="D19" s="27" t="s">
        <v>430</v>
      </c>
      <c r="E19" s="27"/>
      <c r="F19" s="27">
        <v>1</v>
      </c>
      <c r="G19" s="27">
        <v>1</v>
      </c>
      <c r="H19" s="27">
        <v>1</v>
      </c>
      <c r="I19" s="27">
        <v>1</v>
      </c>
      <c r="J19" s="27"/>
      <c r="K19" s="27"/>
      <c r="L19" s="27" t="s">
        <v>1022</v>
      </c>
    </row>
    <row r="20" spans="1:12" ht="37.5" x14ac:dyDescent="0.25">
      <c r="A20" s="27" t="s">
        <v>866</v>
      </c>
      <c r="B20" s="27" t="s">
        <v>865</v>
      </c>
      <c r="C20" s="27" t="s">
        <v>664</v>
      </c>
      <c r="D20" s="27" t="s">
        <v>430</v>
      </c>
      <c r="E20" s="27"/>
      <c r="F20" s="27">
        <v>1</v>
      </c>
      <c r="G20" s="27"/>
      <c r="H20" s="27">
        <v>1</v>
      </c>
      <c r="I20" s="27">
        <v>1</v>
      </c>
      <c r="J20" s="27"/>
      <c r="K20" s="27"/>
      <c r="L20" s="27" t="s">
        <v>1023</v>
      </c>
    </row>
    <row r="21" spans="1:12" ht="37.5" x14ac:dyDescent="0.25">
      <c r="A21" s="21" t="s">
        <v>431</v>
      </c>
      <c r="B21" s="21" t="s">
        <v>45</v>
      </c>
      <c r="C21" s="2" t="s">
        <v>663</v>
      </c>
      <c r="D21" s="21" t="s">
        <v>132</v>
      </c>
      <c r="F21" s="21">
        <v>1</v>
      </c>
      <c r="G21" s="21">
        <v>1</v>
      </c>
      <c r="H21" s="21">
        <v>1</v>
      </c>
      <c r="I21" s="21">
        <v>1</v>
      </c>
      <c r="K21" s="21" t="s">
        <v>946</v>
      </c>
      <c r="L21" s="27" t="s">
        <v>1024</v>
      </c>
    </row>
    <row r="22" spans="1:12" ht="25" x14ac:dyDescent="0.25">
      <c r="A22" s="21" t="s">
        <v>432</v>
      </c>
      <c r="B22" s="21" t="s">
        <v>4</v>
      </c>
      <c r="C22" s="2" t="s">
        <v>664</v>
      </c>
      <c r="D22" s="21" t="s">
        <v>132</v>
      </c>
      <c r="F22" s="21">
        <v>1</v>
      </c>
      <c r="G22" s="21">
        <v>1</v>
      </c>
      <c r="H22" s="21">
        <v>1</v>
      </c>
      <c r="I22" s="21">
        <v>1</v>
      </c>
      <c r="K22" s="21" t="s">
        <v>965</v>
      </c>
      <c r="L22" s="27" t="s">
        <v>1025</v>
      </c>
    </row>
    <row r="23" spans="1:12" x14ac:dyDescent="0.25">
      <c r="A23" s="21" t="s">
        <v>433</v>
      </c>
      <c r="B23" s="21" t="s">
        <v>9</v>
      </c>
      <c r="C23" s="2" t="s">
        <v>664</v>
      </c>
      <c r="D23" s="21" t="s">
        <v>132</v>
      </c>
      <c r="F23" s="21">
        <v>1</v>
      </c>
      <c r="G23" s="21">
        <v>1</v>
      </c>
      <c r="H23" s="21">
        <v>1</v>
      </c>
      <c r="I23" s="21">
        <v>1</v>
      </c>
      <c r="K23" s="21" t="s">
        <v>943</v>
      </c>
      <c r="L23" s="21" t="s">
        <v>1026</v>
      </c>
    </row>
    <row r="24" spans="1:12" s="27" customFormat="1" x14ac:dyDescent="0.25">
      <c r="A24" s="21" t="s">
        <v>434</v>
      </c>
      <c r="B24" s="21" t="s">
        <v>16</v>
      </c>
      <c r="C24" s="2" t="s">
        <v>664</v>
      </c>
      <c r="D24" s="21" t="s">
        <v>132</v>
      </c>
      <c r="E24" s="21"/>
      <c r="F24" s="21">
        <v>1</v>
      </c>
      <c r="G24" s="21">
        <v>1</v>
      </c>
      <c r="H24" s="21">
        <v>1</v>
      </c>
      <c r="I24" s="21">
        <v>1</v>
      </c>
      <c r="J24" s="21"/>
      <c r="K24" s="21"/>
      <c r="L24" s="21" t="s">
        <v>1027</v>
      </c>
    </row>
    <row r="25" spans="1:12" ht="25" x14ac:dyDescent="0.25">
      <c r="A25" s="21" t="s">
        <v>435</v>
      </c>
      <c r="B25" s="21" t="s">
        <v>26</v>
      </c>
      <c r="C25" s="2" t="s">
        <v>664</v>
      </c>
      <c r="D25" s="21" t="s">
        <v>132</v>
      </c>
      <c r="F25" s="21">
        <v>1</v>
      </c>
      <c r="G25" s="21">
        <v>1</v>
      </c>
      <c r="H25" s="21">
        <v>1</v>
      </c>
      <c r="I25" s="21">
        <v>1</v>
      </c>
      <c r="K25" s="21" t="s">
        <v>947</v>
      </c>
      <c r="L25" s="21" t="s">
        <v>1028</v>
      </c>
    </row>
    <row r="26" spans="1:12" ht="25" x14ac:dyDescent="0.25">
      <c r="A26" s="21" t="s">
        <v>436</v>
      </c>
      <c r="B26" s="21" t="s">
        <v>35</v>
      </c>
      <c r="C26" s="2" t="s">
        <v>664</v>
      </c>
      <c r="D26" s="21" t="s">
        <v>132</v>
      </c>
      <c r="F26" s="21">
        <v>1</v>
      </c>
      <c r="G26" s="21">
        <v>1</v>
      </c>
      <c r="H26" s="21">
        <v>1</v>
      </c>
      <c r="I26" s="21">
        <v>1</v>
      </c>
      <c r="K26" s="21" t="s">
        <v>975</v>
      </c>
      <c r="L26" s="21" t="s">
        <v>1029</v>
      </c>
    </row>
    <row r="27" spans="1:12" ht="37.5" x14ac:dyDescent="0.25">
      <c r="A27" s="21" t="s">
        <v>437</v>
      </c>
      <c r="B27" s="21" t="s">
        <v>48</v>
      </c>
      <c r="C27" s="2" t="s">
        <v>664</v>
      </c>
      <c r="D27" s="21" t="s">
        <v>132</v>
      </c>
      <c r="F27" s="21">
        <v>1</v>
      </c>
      <c r="H27" s="21">
        <v>1</v>
      </c>
      <c r="I27" s="21">
        <v>1</v>
      </c>
      <c r="K27" s="21" t="s">
        <v>948</v>
      </c>
      <c r="L27" s="21" t="s">
        <v>1030</v>
      </c>
    </row>
    <row r="28" spans="1:12" ht="87.5" x14ac:dyDescent="0.25">
      <c r="A28" s="21" t="s">
        <v>438</v>
      </c>
      <c r="B28" s="21" t="s">
        <v>54</v>
      </c>
      <c r="C28" s="2" t="s">
        <v>664</v>
      </c>
      <c r="D28" s="21" t="s">
        <v>132</v>
      </c>
      <c r="F28" s="21">
        <v>1</v>
      </c>
      <c r="G28" s="21">
        <v>1</v>
      </c>
      <c r="H28" s="21">
        <v>1</v>
      </c>
      <c r="I28" s="21">
        <v>1</v>
      </c>
      <c r="K28" s="21" t="s">
        <v>944</v>
      </c>
      <c r="L28" s="21" t="s">
        <v>1031</v>
      </c>
    </row>
    <row r="29" spans="1:12" x14ac:dyDescent="0.25">
      <c r="A29" s="21" t="s">
        <v>439</v>
      </c>
      <c r="B29" s="21" t="s">
        <v>7</v>
      </c>
      <c r="C29" s="2" t="s">
        <v>665</v>
      </c>
      <c r="D29" s="21" t="s">
        <v>132</v>
      </c>
      <c r="F29" s="21">
        <v>1</v>
      </c>
      <c r="G29" s="21">
        <v>1</v>
      </c>
      <c r="H29" s="21">
        <v>1</v>
      </c>
      <c r="I29" s="21">
        <v>1</v>
      </c>
      <c r="K29" s="21" t="s">
        <v>886</v>
      </c>
      <c r="L29" s="21" t="s">
        <v>1032</v>
      </c>
    </row>
    <row r="30" spans="1:12" ht="25" x14ac:dyDescent="0.25">
      <c r="A30" s="21" t="s">
        <v>884</v>
      </c>
      <c r="B30" s="21" t="s">
        <v>885</v>
      </c>
      <c r="C30" s="2" t="s">
        <v>664</v>
      </c>
      <c r="D30" s="21" t="s">
        <v>132</v>
      </c>
      <c r="F30" s="21">
        <v>1</v>
      </c>
      <c r="G30" s="21">
        <v>1</v>
      </c>
      <c r="H30" s="21">
        <v>1</v>
      </c>
      <c r="I30" s="21">
        <v>1</v>
      </c>
      <c r="K30" s="21" t="s">
        <v>887</v>
      </c>
      <c r="L30" s="21" t="s">
        <v>1033</v>
      </c>
    </row>
    <row r="31" spans="1:12" x14ac:dyDescent="0.25">
      <c r="A31" s="21" t="s">
        <v>440</v>
      </c>
      <c r="B31" s="21" t="s">
        <v>11</v>
      </c>
      <c r="C31" s="2" t="s">
        <v>664</v>
      </c>
      <c r="D31" s="21" t="s">
        <v>132</v>
      </c>
      <c r="F31" s="21">
        <v>1</v>
      </c>
      <c r="G31" s="21">
        <v>1</v>
      </c>
      <c r="H31" s="21">
        <v>1</v>
      </c>
      <c r="I31" s="21">
        <v>1</v>
      </c>
      <c r="K31" s="21" t="s">
        <v>201</v>
      </c>
      <c r="L31" s="21" t="s">
        <v>1034</v>
      </c>
    </row>
    <row r="32" spans="1:12" x14ac:dyDescent="0.25">
      <c r="A32" s="21" t="s">
        <v>1460</v>
      </c>
      <c r="B32" s="21" t="s">
        <v>1471</v>
      </c>
      <c r="C32" s="2" t="s">
        <v>664</v>
      </c>
      <c r="D32" s="21" t="s">
        <v>132</v>
      </c>
      <c r="F32" s="21">
        <v>1</v>
      </c>
      <c r="G32" s="21">
        <v>1</v>
      </c>
      <c r="H32" s="21">
        <v>1</v>
      </c>
      <c r="I32" s="21">
        <v>1</v>
      </c>
    </row>
    <row r="33" spans="1:12" x14ac:dyDescent="0.25">
      <c r="A33" s="21" t="s">
        <v>1461</v>
      </c>
      <c r="B33" s="21" t="s">
        <v>1472</v>
      </c>
      <c r="C33" s="2" t="s">
        <v>664</v>
      </c>
      <c r="D33" s="21" t="s">
        <v>132</v>
      </c>
      <c r="F33" s="21">
        <v>1</v>
      </c>
      <c r="G33" s="21">
        <v>1</v>
      </c>
      <c r="H33" s="21">
        <v>1</v>
      </c>
      <c r="I33" s="21">
        <v>1</v>
      </c>
    </row>
    <row r="34" spans="1:12" x14ac:dyDescent="0.25">
      <c r="A34" s="21" t="s">
        <v>1462</v>
      </c>
      <c r="B34" s="21" t="s">
        <v>1473</v>
      </c>
      <c r="C34" s="2" t="s">
        <v>664</v>
      </c>
      <c r="D34" s="21" t="s">
        <v>132</v>
      </c>
      <c r="F34" s="21">
        <v>1</v>
      </c>
      <c r="G34" s="21">
        <v>1</v>
      </c>
      <c r="H34" s="21">
        <v>1</v>
      </c>
      <c r="I34" s="21">
        <v>1</v>
      </c>
    </row>
    <row r="35" spans="1:12" x14ac:dyDescent="0.25">
      <c r="A35" s="21" t="s">
        <v>1463</v>
      </c>
      <c r="B35" s="21" t="s">
        <v>1474</v>
      </c>
      <c r="C35" s="2" t="s">
        <v>664</v>
      </c>
      <c r="D35" s="21" t="s">
        <v>132</v>
      </c>
      <c r="F35" s="21">
        <v>1</v>
      </c>
      <c r="G35" s="21">
        <v>1</v>
      </c>
      <c r="H35" s="21">
        <v>1</v>
      </c>
      <c r="I35" s="21">
        <v>1</v>
      </c>
    </row>
    <row r="36" spans="1:12" x14ac:dyDescent="0.25">
      <c r="A36" s="21" t="s">
        <v>1464</v>
      </c>
      <c r="B36" s="21" t="s">
        <v>1475</v>
      </c>
      <c r="C36" s="2" t="s">
        <v>664</v>
      </c>
      <c r="D36" s="21" t="s">
        <v>132</v>
      </c>
      <c r="F36" s="21">
        <v>1</v>
      </c>
      <c r="G36" s="21">
        <v>1</v>
      </c>
      <c r="H36" s="21">
        <v>1</v>
      </c>
      <c r="I36" s="21">
        <v>1</v>
      </c>
    </row>
    <row r="37" spans="1:12" x14ac:dyDescent="0.25">
      <c r="A37" s="21" t="s">
        <v>1465</v>
      </c>
      <c r="B37" s="21" t="s">
        <v>1476</v>
      </c>
      <c r="C37" s="2" t="s">
        <v>664</v>
      </c>
      <c r="D37" s="21" t="s">
        <v>132</v>
      </c>
      <c r="F37" s="21">
        <v>1</v>
      </c>
      <c r="G37" s="21">
        <v>1</v>
      </c>
      <c r="H37" s="21">
        <v>1</v>
      </c>
      <c r="I37" s="21">
        <v>1</v>
      </c>
    </row>
    <row r="38" spans="1:12" x14ac:dyDescent="0.25">
      <c r="A38" s="21" t="s">
        <v>1466</v>
      </c>
      <c r="B38" s="21" t="s">
        <v>1477</v>
      </c>
      <c r="C38" s="2" t="s">
        <v>664</v>
      </c>
      <c r="D38" s="21" t="s">
        <v>132</v>
      </c>
      <c r="F38" s="21">
        <v>1</v>
      </c>
      <c r="G38" s="21">
        <v>1</v>
      </c>
      <c r="H38" s="21">
        <v>1</v>
      </c>
      <c r="I38" s="21">
        <v>1</v>
      </c>
    </row>
    <row r="39" spans="1:12" x14ac:dyDescent="0.25">
      <c r="A39" s="21" t="s">
        <v>1467</v>
      </c>
      <c r="B39" s="21" t="s">
        <v>1478</v>
      </c>
      <c r="C39" s="2" t="s">
        <v>664</v>
      </c>
      <c r="D39" s="21" t="s">
        <v>132</v>
      </c>
      <c r="F39" s="21">
        <v>1</v>
      </c>
      <c r="G39" s="21">
        <v>1</v>
      </c>
      <c r="H39" s="21">
        <v>1</v>
      </c>
      <c r="I39" s="21">
        <v>1</v>
      </c>
    </row>
    <row r="40" spans="1:12" x14ac:dyDescent="0.25">
      <c r="A40" s="21" t="s">
        <v>1468</v>
      </c>
      <c r="B40" s="21" t="s">
        <v>1479</v>
      </c>
      <c r="C40" s="2" t="s">
        <v>664</v>
      </c>
      <c r="D40" s="21" t="s">
        <v>132</v>
      </c>
      <c r="F40" s="21">
        <v>1</v>
      </c>
      <c r="G40" s="21">
        <v>1</v>
      </c>
      <c r="H40" s="21">
        <v>1</v>
      </c>
      <c r="I40" s="21">
        <v>1</v>
      </c>
    </row>
    <row r="41" spans="1:12" x14ac:dyDescent="0.25">
      <c r="A41" s="21" t="s">
        <v>1469</v>
      </c>
      <c r="B41" s="21" t="s">
        <v>1480</v>
      </c>
      <c r="C41" s="2" t="s">
        <v>664</v>
      </c>
      <c r="D41" s="21" t="s">
        <v>132</v>
      </c>
      <c r="F41" s="21">
        <v>1</v>
      </c>
      <c r="G41" s="21">
        <v>1</v>
      </c>
      <c r="H41" s="21">
        <v>1</v>
      </c>
      <c r="I41" s="21">
        <v>1</v>
      </c>
    </row>
    <row r="42" spans="1:12" x14ac:dyDescent="0.25">
      <c r="A42" s="21" t="s">
        <v>1470</v>
      </c>
      <c r="B42" s="21" t="s">
        <v>1481</v>
      </c>
      <c r="C42" s="2" t="s">
        <v>664</v>
      </c>
      <c r="D42" s="21" t="s">
        <v>132</v>
      </c>
      <c r="F42" s="21">
        <v>1</v>
      </c>
      <c r="G42" s="21">
        <v>1</v>
      </c>
      <c r="H42" s="21">
        <v>1</v>
      </c>
      <c r="I42" s="21">
        <v>1</v>
      </c>
    </row>
    <row r="43" spans="1:12" ht="50" x14ac:dyDescent="0.25">
      <c r="A43" s="21" t="s">
        <v>904</v>
      </c>
      <c r="B43" s="21" t="s">
        <v>902</v>
      </c>
      <c r="C43" s="2" t="s">
        <v>665</v>
      </c>
      <c r="D43" s="21" t="s">
        <v>132</v>
      </c>
      <c r="F43" s="21">
        <v>1</v>
      </c>
      <c r="G43" s="21">
        <v>1</v>
      </c>
      <c r="H43" s="21">
        <v>1</v>
      </c>
      <c r="I43" s="21">
        <v>1</v>
      </c>
      <c r="K43" s="21" t="s">
        <v>945</v>
      </c>
      <c r="L43" s="21" t="s">
        <v>1035</v>
      </c>
    </row>
    <row r="44" spans="1:12" x14ac:dyDescent="0.25">
      <c r="A44" s="21" t="s">
        <v>874</v>
      </c>
      <c r="B44" s="21" t="s">
        <v>875</v>
      </c>
      <c r="C44" s="2" t="s">
        <v>664</v>
      </c>
      <c r="D44" s="21" t="s">
        <v>132</v>
      </c>
      <c r="F44" s="21">
        <v>1</v>
      </c>
      <c r="G44" s="21">
        <v>1</v>
      </c>
      <c r="H44" s="21">
        <v>1</v>
      </c>
      <c r="I44" s="21">
        <v>1</v>
      </c>
      <c r="L44" s="21" t="s">
        <v>1036</v>
      </c>
    </row>
    <row r="45" spans="1:12" ht="37.5" x14ac:dyDescent="0.25">
      <c r="A45" s="21" t="s">
        <v>441</v>
      </c>
      <c r="B45" s="21" t="s">
        <v>31</v>
      </c>
      <c r="C45" s="2" t="s">
        <v>664</v>
      </c>
      <c r="D45" s="21" t="s">
        <v>132</v>
      </c>
      <c r="F45" s="21">
        <v>1</v>
      </c>
      <c r="G45" s="21">
        <v>1</v>
      </c>
      <c r="H45" s="21">
        <v>1</v>
      </c>
      <c r="I45" s="21">
        <v>1</v>
      </c>
      <c r="K45" s="21" t="s">
        <v>202</v>
      </c>
      <c r="L45" s="21" t="s">
        <v>1037</v>
      </c>
    </row>
    <row r="46" spans="1:12" x14ac:dyDescent="0.25">
      <c r="A46" s="21" t="s">
        <v>442</v>
      </c>
      <c r="B46" s="21" t="s">
        <v>36</v>
      </c>
      <c r="C46" s="2" t="s">
        <v>664</v>
      </c>
      <c r="D46" s="21" t="s">
        <v>132</v>
      </c>
      <c r="F46" s="21">
        <v>1</v>
      </c>
      <c r="G46" s="21">
        <v>1</v>
      </c>
      <c r="H46" s="21">
        <v>1</v>
      </c>
      <c r="I46" s="21">
        <v>1</v>
      </c>
      <c r="L46" s="21" t="s">
        <v>1038</v>
      </c>
    </row>
    <row r="47" spans="1:12" ht="37.5" x14ac:dyDescent="0.25">
      <c r="A47" s="21" t="s">
        <v>443</v>
      </c>
      <c r="B47" s="21" t="s">
        <v>13</v>
      </c>
      <c r="C47" s="2" t="s">
        <v>664</v>
      </c>
      <c r="D47" s="21" t="s">
        <v>132</v>
      </c>
      <c r="F47" s="21">
        <v>1</v>
      </c>
      <c r="G47" s="21">
        <v>1</v>
      </c>
      <c r="H47" s="21">
        <v>1</v>
      </c>
      <c r="I47" s="21">
        <v>1</v>
      </c>
      <c r="K47" s="21" t="s">
        <v>949</v>
      </c>
      <c r="L47" s="21" t="s">
        <v>1039</v>
      </c>
    </row>
    <row r="48" spans="1:12" x14ac:dyDescent="0.25">
      <c r="A48" s="21" t="s">
        <v>444</v>
      </c>
      <c r="B48" s="21" t="s">
        <v>23</v>
      </c>
      <c r="C48" s="2" t="s">
        <v>664</v>
      </c>
      <c r="D48" s="21" t="s">
        <v>132</v>
      </c>
      <c r="F48" s="21">
        <v>1</v>
      </c>
      <c r="G48" s="21">
        <v>1</v>
      </c>
      <c r="H48" s="21">
        <v>1</v>
      </c>
      <c r="I48" s="21">
        <v>1</v>
      </c>
      <c r="K48" s="21" t="s">
        <v>127</v>
      </c>
      <c r="L48" s="21" t="s">
        <v>1040</v>
      </c>
    </row>
    <row r="49" spans="1:12" x14ac:dyDescent="0.25">
      <c r="A49" s="21" t="s">
        <v>445</v>
      </c>
      <c r="B49" s="21" t="s">
        <v>28</v>
      </c>
      <c r="C49" s="2" t="s">
        <v>664</v>
      </c>
      <c r="D49" s="21" t="s">
        <v>132</v>
      </c>
      <c r="F49" s="21">
        <v>1</v>
      </c>
      <c r="G49" s="21">
        <v>1</v>
      </c>
      <c r="H49" s="21">
        <v>1</v>
      </c>
      <c r="I49" s="21">
        <v>1</v>
      </c>
      <c r="L49" s="21" t="s">
        <v>1041</v>
      </c>
    </row>
    <row r="50" spans="1:12" x14ac:dyDescent="0.25">
      <c r="A50" s="21" t="s">
        <v>446</v>
      </c>
      <c r="B50" s="21" t="s">
        <v>38</v>
      </c>
      <c r="C50" s="2" t="s">
        <v>664</v>
      </c>
      <c r="D50" s="21" t="s">
        <v>132</v>
      </c>
      <c r="F50" s="21">
        <v>1</v>
      </c>
      <c r="G50" s="21">
        <v>1</v>
      </c>
      <c r="H50" s="21">
        <v>1</v>
      </c>
      <c r="I50" s="21">
        <v>1</v>
      </c>
      <c r="L50" s="21" t="s">
        <v>1042</v>
      </c>
    </row>
    <row r="51" spans="1:12" x14ac:dyDescent="0.25">
      <c r="A51" s="21" t="s">
        <v>447</v>
      </c>
      <c r="B51" s="21" t="s">
        <v>42</v>
      </c>
      <c r="C51" s="2" t="s">
        <v>664</v>
      </c>
      <c r="D51" s="21" t="s">
        <v>132</v>
      </c>
      <c r="F51" s="21">
        <v>1</v>
      </c>
      <c r="G51" s="21">
        <v>1</v>
      </c>
      <c r="H51" s="21">
        <v>1</v>
      </c>
      <c r="I51" s="21">
        <v>1</v>
      </c>
      <c r="L51" s="21" t="s">
        <v>1043</v>
      </c>
    </row>
    <row r="52" spans="1:12" x14ac:dyDescent="0.25">
      <c r="A52" s="21" t="s">
        <v>448</v>
      </c>
      <c r="B52" s="21" t="s">
        <v>59</v>
      </c>
      <c r="C52" s="2" t="s">
        <v>663</v>
      </c>
      <c r="D52" s="21" t="s">
        <v>132</v>
      </c>
      <c r="F52" s="21">
        <v>1</v>
      </c>
      <c r="G52" s="21">
        <v>1</v>
      </c>
      <c r="H52" s="21">
        <v>1</v>
      </c>
      <c r="I52" s="21">
        <v>1</v>
      </c>
      <c r="L52" s="21" t="s">
        <v>1044</v>
      </c>
    </row>
    <row r="53" spans="1:12" x14ac:dyDescent="0.25">
      <c r="A53" s="21" t="s">
        <v>449</v>
      </c>
      <c r="B53" s="21" t="s">
        <v>70</v>
      </c>
      <c r="C53" s="2" t="s">
        <v>664</v>
      </c>
      <c r="D53" s="21" t="s">
        <v>132</v>
      </c>
      <c r="F53" s="21">
        <v>1</v>
      </c>
      <c r="G53" s="21">
        <v>1</v>
      </c>
      <c r="H53" s="21">
        <v>1</v>
      </c>
      <c r="I53" s="21">
        <v>1</v>
      </c>
      <c r="L53" s="21" t="s">
        <v>1045</v>
      </c>
    </row>
    <row r="54" spans="1:12" x14ac:dyDescent="0.25">
      <c r="A54" s="21" t="s">
        <v>450</v>
      </c>
      <c r="B54" s="21" t="s">
        <v>83</v>
      </c>
      <c r="C54" s="2" t="s">
        <v>664</v>
      </c>
      <c r="D54" s="21" t="s">
        <v>132</v>
      </c>
      <c r="F54" s="21">
        <v>1</v>
      </c>
      <c r="H54" s="21">
        <v>1</v>
      </c>
      <c r="I54" s="21">
        <v>1</v>
      </c>
      <c r="L54" s="21" t="s">
        <v>1062</v>
      </c>
    </row>
    <row r="55" spans="1:12" x14ac:dyDescent="0.25">
      <c r="A55" s="21" t="s">
        <v>451</v>
      </c>
      <c r="B55" s="21" t="s">
        <v>98</v>
      </c>
      <c r="C55" s="2" t="s">
        <v>664</v>
      </c>
      <c r="D55" s="21" t="s">
        <v>132</v>
      </c>
      <c r="F55" s="21">
        <v>1</v>
      </c>
      <c r="G55" s="21">
        <v>1</v>
      </c>
      <c r="H55" s="21">
        <v>1</v>
      </c>
      <c r="I55" s="21">
        <v>1</v>
      </c>
      <c r="K55" s="21" t="s">
        <v>623</v>
      </c>
      <c r="L55" s="21" t="s">
        <v>1046</v>
      </c>
    </row>
    <row r="56" spans="1:12" x14ac:dyDescent="0.25">
      <c r="A56" s="21" t="s">
        <v>452</v>
      </c>
      <c r="B56" s="21" t="s">
        <v>109</v>
      </c>
      <c r="C56" s="2" t="s">
        <v>664</v>
      </c>
      <c r="D56" s="21" t="s">
        <v>132</v>
      </c>
      <c r="F56" s="21">
        <v>1</v>
      </c>
      <c r="G56" s="21">
        <v>1</v>
      </c>
      <c r="H56" s="21">
        <v>1</v>
      </c>
      <c r="I56" s="21">
        <v>1</v>
      </c>
      <c r="K56" s="21" t="s">
        <v>624</v>
      </c>
      <c r="L56" s="21" t="s">
        <v>1047</v>
      </c>
    </row>
    <row r="57" spans="1:12" ht="37.5" x14ac:dyDescent="0.25">
      <c r="A57" s="21" t="s">
        <v>453</v>
      </c>
      <c r="B57" s="21" t="s">
        <v>122</v>
      </c>
      <c r="C57" s="2" t="s">
        <v>663</v>
      </c>
      <c r="D57" s="21" t="s">
        <v>132</v>
      </c>
      <c r="F57" s="21">
        <v>1</v>
      </c>
      <c r="G57" s="21">
        <v>1</v>
      </c>
      <c r="H57" s="21">
        <v>1</v>
      </c>
      <c r="I57" s="21">
        <v>1</v>
      </c>
      <c r="K57" s="21" t="s">
        <v>950</v>
      </c>
      <c r="L57" s="21" t="s">
        <v>1048</v>
      </c>
    </row>
    <row r="58" spans="1:12" x14ac:dyDescent="0.25">
      <c r="A58" s="21" t="s">
        <v>454</v>
      </c>
      <c r="B58" s="21" t="s">
        <v>78</v>
      </c>
      <c r="C58" s="2" t="s">
        <v>664</v>
      </c>
      <c r="D58" s="21" t="s">
        <v>132</v>
      </c>
      <c r="F58" s="21">
        <v>1</v>
      </c>
      <c r="H58" s="21">
        <v>1</v>
      </c>
      <c r="I58" s="21">
        <v>1</v>
      </c>
      <c r="K58" s="21" t="s">
        <v>623</v>
      </c>
      <c r="L58" s="21" t="s">
        <v>1049</v>
      </c>
    </row>
    <row r="59" spans="1:12" x14ac:dyDescent="0.25">
      <c r="A59" s="21" t="s">
        <v>455</v>
      </c>
      <c r="B59" s="21" t="s">
        <v>86</v>
      </c>
      <c r="C59" s="2" t="s">
        <v>663</v>
      </c>
      <c r="D59" s="21" t="s">
        <v>132</v>
      </c>
      <c r="F59" s="21">
        <v>1</v>
      </c>
      <c r="G59" s="21">
        <v>1</v>
      </c>
      <c r="H59" s="21">
        <v>1</v>
      </c>
      <c r="I59" s="21">
        <v>1</v>
      </c>
      <c r="L59" s="21" t="s">
        <v>1050</v>
      </c>
    </row>
    <row r="60" spans="1:12" x14ac:dyDescent="0.25">
      <c r="A60" s="21" t="s">
        <v>456</v>
      </c>
      <c r="B60" s="21" t="s">
        <v>144</v>
      </c>
      <c r="C60" s="2" t="s">
        <v>663</v>
      </c>
      <c r="D60" s="21" t="s">
        <v>132</v>
      </c>
      <c r="F60" s="21">
        <v>1</v>
      </c>
      <c r="G60" s="21">
        <v>1</v>
      </c>
      <c r="H60" s="21">
        <v>1</v>
      </c>
      <c r="I60" s="21">
        <v>1</v>
      </c>
      <c r="L60" s="21" t="s">
        <v>1051</v>
      </c>
    </row>
    <row r="61" spans="1:12" x14ac:dyDescent="0.25">
      <c r="A61" s="21" t="s">
        <v>457</v>
      </c>
      <c r="B61" s="21" t="s">
        <v>92</v>
      </c>
      <c r="C61" s="2" t="s">
        <v>663</v>
      </c>
      <c r="D61" s="21" t="s">
        <v>132</v>
      </c>
      <c r="I61" s="21">
        <v>1</v>
      </c>
      <c r="J61" s="21">
        <v>1</v>
      </c>
      <c r="K61" s="21" t="s">
        <v>619</v>
      </c>
      <c r="L61" s="21" t="s">
        <v>1063</v>
      </c>
    </row>
    <row r="62" spans="1:12" x14ac:dyDescent="0.25">
      <c r="A62" s="21" t="s">
        <v>458</v>
      </c>
      <c r="B62" s="21" t="s">
        <v>100</v>
      </c>
      <c r="C62" s="2" t="s">
        <v>664</v>
      </c>
      <c r="D62" s="21" t="s">
        <v>132</v>
      </c>
      <c r="F62" s="21">
        <v>1</v>
      </c>
      <c r="G62" s="21">
        <v>1</v>
      </c>
      <c r="H62" s="21">
        <v>1</v>
      </c>
      <c r="I62" s="21">
        <v>1</v>
      </c>
      <c r="L62" s="21" t="s">
        <v>1052</v>
      </c>
    </row>
    <row r="63" spans="1:12" x14ac:dyDescent="0.25">
      <c r="A63" s="21" t="s">
        <v>459</v>
      </c>
      <c r="B63" s="21" t="s">
        <v>105</v>
      </c>
      <c r="C63" s="2" t="s">
        <v>664</v>
      </c>
      <c r="D63" s="21" t="s">
        <v>132</v>
      </c>
      <c r="F63" s="21">
        <v>1</v>
      </c>
      <c r="G63" s="21">
        <v>1</v>
      </c>
      <c r="H63" s="21">
        <v>1</v>
      </c>
      <c r="I63" s="21">
        <v>1</v>
      </c>
      <c r="L63" s="21" t="s">
        <v>1053</v>
      </c>
    </row>
    <row r="64" spans="1:12" x14ac:dyDescent="0.25">
      <c r="A64" s="21" t="s">
        <v>460</v>
      </c>
      <c r="B64" s="21" t="s">
        <v>111</v>
      </c>
      <c r="C64" s="2" t="s">
        <v>664</v>
      </c>
      <c r="D64" s="21" t="s">
        <v>132</v>
      </c>
      <c r="F64" s="21">
        <v>1</v>
      </c>
      <c r="G64" s="21">
        <v>1</v>
      </c>
      <c r="H64" s="21">
        <v>1</v>
      </c>
      <c r="I64" s="21">
        <v>1</v>
      </c>
      <c r="L64" s="21" t="s">
        <v>1054</v>
      </c>
    </row>
    <row r="65" spans="1:12" x14ac:dyDescent="0.25">
      <c r="A65" s="21" t="s">
        <v>461</v>
      </c>
      <c r="B65" s="21" t="s">
        <v>118</v>
      </c>
      <c r="C65" s="2" t="s">
        <v>664</v>
      </c>
      <c r="D65" s="21" t="s">
        <v>132</v>
      </c>
      <c r="F65" s="21">
        <v>1</v>
      </c>
      <c r="G65" s="21">
        <v>1</v>
      </c>
      <c r="H65" s="21">
        <v>1</v>
      </c>
      <c r="I65" s="21">
        <v>1</v>
      </c>
      <c r="L65" s="21" t="s">
        <v>1055</v>
      </c>
    </row>
    <row r="66" spans="1:12" x14ac:dyDescent="0.25">
      <c r="A66" s="21" t="s">
        <v>462</v>
      </c>
      <c r="B66" s="21" t="s">
        <v>123</v>
      </c>
      <c r="C66" s="2" t="s">
        <v>664</v>
      </c>
      <c r="D66" s="21" t="s">
        <v>132</v>
      </c>
      <c r="I66" s="21">
        <v>1</v>
      </c>
      <c r="J66" s="21">
        <v>1</v>
      </c>
      <c r="K66" s="21" t="s">
        <v>619</v>
      </c>
      <c r="L66" s="21" t="s">
        <v>1056</v>
      </c>
    </row>
    <row r="67" spans="1:12" x14ac:dyDescent="0.25">
      <c r="A67" s="21" t="s">
        <v>463</v>
      </c>
      <c r="B67" s="21" t="s">
        <v>66</v>
      </c>
      <c r="C67" s="2" t="s">
        <v>664</v>
      </c>
      <c r="D67" s="21" t="s">
        <v>132</v>
      </c>
      <c r="F67" s="21">
        <v>1</v>
      </c>
      <c r="G67" s="21">
        <v>1</v>
      </c>
      <c r="H67" s="21">
        <v>1</v>
      </c>
      <c r="I67" s="21">
        <v>1</v>
      </c>
      <c r="L67" s="21" t="s">
        <v>1057</v>
      </c>
    </row>
    <row r="68" spans="1:12" ht="25" x14ac:dyDescent="0.25">
      <c r="A68" s="21" t="s">
        <v>464</v>
      </c>
      <c r="B68" s="21" t="s">
        <v>80</v>
      </c>
      <c r="C68" s="2" t="s">
        <v>664</v>
      </c>
      <c r="D68" s="21" t="s">
        <v>132</v>
      </c>
      <c r="F68" s="21">
        <v>1</v>
      </c>
      <c r="G68" s="21">
        <v>1</v>
      </c>
      <c r="H68" s="21">
        <v>1</v>
      </c>
      <c r="I68" s="21">
        <v>1</v>
      </c>
      <c r="K68" s="21" t="s">
        <v>951</v>
      </c>
      <c r="L68" s="21" t="s">
        <v>1058</v>
      </c>
    </row>
    <row r="69" spans="1:12" x14ac:dyDescent="0.25">
      <c r="A69" s="21" t="s">
        <v>465</v>
      </c>
      <c r="B69" s="21" t="s">
        <v>88</v>
      </c>
      <c r="C69" s="2" t="s">
        <v>664</v>
      </c>
      <c r="D69" s="21" t="s">
        <v>132</v>
      </c>
      <c r="F69" s="21">
        <v>1</v>
      </c>
      <c r="G69" s="21">
        <v>1</v>
      </c>
      <c r="H69" s="21">
        <v>1</v>
      </c>
      <c r="I69" s="21">
        <v>1</v>
      </c>
      <c r="L69" s="21" t="s">
        <v>1059</v>
      </c>
    </row>
    <row r="70" spans="1:12" x14ac:dyDescent="0.25">
      <c r="A70" s="21" t="s">
        <v>466</v>
      </c>
      <c r="B70" s="21" t="s">
        <v>94</v>
      </c>
      <c r="C70" s="2" t="s">
        <v>664</v>
      </c>
      <c r="D70" s="21" t="s">
        <v>132</v>
      </c>
      <c r="F70" s="21">
        <v>1</v>
      </c>
      <c r="G70" s="21">
        <v>1</v>
      </c>
      <c r="H70" s="21">
        <v>1</v>
      </c>
      <c r="I70" s="21">
        <v>1</v>
      </c>
      <c r="L70" s="21" t="s">
        <v>1060</v>
      </c>
    </row>
    <row r="71" spans="1:12" ht="25" x14ac:dyDescent="0.25">
      <c r="A71" s="21" t="s">
        <v>467</v>
      </c>
      <c r="B71" s="21" t="s">
        <v>102</v>
      </c>
      <c r="C71" s="2" t="s">
        <v>664</v>
      </c>
      <c r="D71" s="21" t="s">
        <v>132</v>
      </c>
      <c r="F71" s="21">
        <v>1</v>
      </c>
      <c r="G71" s="21">
        <v>1</v>
      </c>
      <c r="H71" s="21">
        <v>1</v>
      </c>
      <c r="I71" s="21">
        <v>1</v>
      </c>
      <c r="K71" s="21" t="s">
        <v>952</v>
      </c>
      <c r="L71" s="21" t="s">
        <v>1061</v>
      </c>
    </row>
    <row r="72" spans="1:12" x14ac:dyDescent="0.25">
      <c r="A72" s="21" t="s">
        <v>468</v>
      </c>
      <c r="B72" s="21" t="s">
        <v>114</v>
      </c>
      <c r="C72" s="2" t="s">
        <v>664</v>
      </c>
      <c r="D72" s="21" t="s">
        <v>132</v>
      </c>
      <c r="F72" s="21">
        <v>1</v>
      </c>
      <c r="G72" s="21">
        <v>2</v>
      </c>
      <c r="H72" s="21">
        <v>2</v>
      </c>
      <c r="I72" s="21">
        <v>2</v>
      </c>
      <c r="K72" s="21" t="s">
        <v>940</v>
      </c>
      <c r="L72" s="21" t="s">
        <v>1064</v>
      </c>
    </row>
    <row r="73" spans="1:12" ht="37.5" x14ac:dyDescent="0.25">
      <c r="A73" s="21" t="s">
        <v>1365</v>
      </c>
      <c r="B73" s="21" t="s">
        <v>1453</v>
      </c>
      <c r="C73" s="2" t="s">
        <v>665</v>
      </c>
      <c r="D73" s="21" t="s">
        <v>132</v>
      </c>
      <c r="F73" s="21">
        <v>1</v>
      </c>
      <c r="G73" s="21">
        <v>1</v>
      </c>
      <c r="H73" s="21">
        <v>1</v>
      </c>
      <c r="I73" s="21">
        <v>1</v>
      </c>
      <c r="L73" s="21" t="s">
        <v>1454</v>
      </c>
    </row>
    <row r="74" spans="1:12" ht="37.5" x14ac:dyDescent="0.25">
      <c r="A74" s="27" t="s">
        <v>337</v>
      </c>
      <c r="B74" s="27" t="s">
        <v>154</v>
      </c>
      <c r="C74" s="27" t="s">
        <v>665</v>
      </c>
      <c r="D74" s="27" t="s">
        <v>430</v>
      </c>
      <c r="E74" s="27"/>
      <c r="F74" s="27">
        <v>1</v>
      </c>
      <c r="G74" s="27">
        <v>2</v>
      </c>
      <c r="H74" s="27">
        <v>2</v>
      </c>
      <c r="I74" s="27">
        <v>2</v>
      </c>
      <c r="J74" s="27"/>
      <c r="K74" s="27" t="s">
        <v>940</v>
      </c>
      <c r="L74" s="21" t="s">
        <v>1065</v>
      </c>
    </row>
    <row r="75" spans="1:12" ht="37.5" x14ac:dyDescent="0.25">
      <c r="A75" s="27" t="s">
        <v>338</v>
      </c>
      <c r="B75" s="27" t="s">
        <v>155</v>
      </c>
      <c r="C75" s="27" t="s">
        <v>664</v>
      </c>
      <c r="D75" s="27" t="s">
        <v>430</v>
      </c>
      <c r="E75" s="27"/>
      <c r="F75" s="27">
        <v>1</v>
      </c>
      <c r="G75" s="27">
        <v>2</v>
      </c>
      <c r="H75" s="27">
        <v>2</v>
      </c>
      <c r="I75" s="27">
        <v>2</v>
      </c>
      <c r="J75" s="27"/>
      <c r="K75" s="27" t="s">
        <v>940</v>
      </c>
      <c r="L75" s="21" t="s">
        <v>1066</v>
      </c>
    </row>
    <row r="76" spans="1:12" ht="37.5" x14ac:dyDescent="0.25">
      <c r="A76" s="27" t="s">
        <v>339</v>
      </c>
      <c r="B76" s="27" t="s">
        <v>156</v>
      </c>
      <c r="C76" s="27" t="s">
        <v>665</v>
      </c>
      <c r="D76" s="27" t="s">
        <v>430</v>
      </c>
      <c r="E76" s="27"/>
      <c r="F76" s="27">
        <v>1</v>
      </c>
      <c r="G76" s="27">
        <v>2</v>
      </c>
      <c r="H76" s="27">
        <v>2</v>
      </c>
      <c r="I76" s="27">
        <v>2</v>
      </c>
      <c r="J76" s="27"/>
      <c r="K76" s="27" t="s">
        <v>940</v>
      </c>
      <c r="L76" s="21" t="s">
        <v>1067</v>
      </c>
    </row>
    <row r="77" spans="1:12" ht="37.5" x14ac:dyDescent="0.25">
      <c r="A77" s="27" t="s">
        <v>340</v>
      </c>
      <c r="B77" s="27" t="s">
        <v>157</v>
      </c>
      <c r="C77" s="27" t="s">
        <v>665</v>
      </c>
      <c r="D77" s="27" t="s">
        <v>430</v>
      </c>
      <c r="E77" s="27"/>
      <c r="F77" s="27">
        <v>1</v>
      </c>
      <c r="G77" s="27">
        <v>2</v>
      </c>
      <c r="H77" s="27">
        <v>2</v>
      </c>
      <c r="I77" s="27">
        <v>2</v>
      </c>
      <c r="J77" s="27"/>
      <c r="K77" s="27" t="s">
        <v>940</v>
      </c>
      <c r="L77" s="21" t="s">
        <v>1068</v>
      </c>
    </row>
    <row r="78" spans="1:12" ht="37.5" x14ac:dyDescent="0.25">
      <c r="A78" s="27" t="s">
        <v>341</v>
      </c>
      <c r="B78" s="27" t="s">
        <v>158</v>
      </c>
      <c r="C78" s="27" t="s">
        <v>665</v>
      </c>
      <c r="D78" s="27" t="s">
        <v>430</v>
      </c>
      <c r="E78" s="27"/>
      <c r="F78" s="27">
        <v>1</v>
      </c>
      <c r="G78" s="27">
        <v>2</v>
      </c>
      <c r="H78" s="27">
        <v>2</v>
      </c>
      <c r="I78" s="27">
        <v>2</v>
      </c>
      <c r="J78" s="27"/>
      <c r="K78" s="27" t="s">
        <v>940</v>
      </c>
      <c r="L78" s="21" t="s">
        <v>1069</v>
      </c>
    </row>
    <row r="79" spans="1:12" ht="37.5" x14ac:dyDescent="0.25">
      <c r="A79" s="27" t="s">
        <v>342</v>
      </c>
      <c r="B79" s="27" t="s">
        <v>159</v>
      </c>
      <c r="C79" s="27" t="s">
        <v>665</v>
      </c>
      <c r="D79" s="27" t="s">
        <v>430</v>
      </c>
      <c r="E79" s="27"/>
      <c r="F79" s="27">
        <v>1</v>
      </c>
      <c r="G79" s="27">
        <v>2</v>
      </c>
      <c r="H79" s="27">
        <v>2</v>
      </c>
      <c r="I79" s="27">
        <v>2</v>
      </c>
      <c r="J79" s="27"/>
      <c r="K79" s="27" t="s">
        <v>940</v>
      </c>
      <c r="L79" s="21" t="s">
        <v>1070</v>
      </c>
    </row>
    <row r="80" spans="1:12" ht="37.5" x14ac:dyDescent="0.25">
      <c r="A80" s="27" t="s">
        <v>926</v>
      </c>
      <c r="B80" s="27" t="s">
        <v>923</v>
      </c>
      <c r="C80" s="27" t="s">
        <v>665</v>
      </c>
      <c r="D80" s="27" t="s">
        <v>430</v>
      </c>
      <c r="E80" s="27"/>
      <c r="F80" s="27">
        <v>1</v>
      </c>
      <c r="G80" s="27">
        <v>2</v>
      </c>
      <c r="H80" s="27">
        <v>2</v>
      </c>
      <c r="I80" s="27">
        <v>2</v>
      </c>
      <c r="J80" s="27"/>
      <c r="K80" s="27" t="s">
        <v>940</v>
      </c>
      <c r="L80" s="21" t="s">
        <v>1071</v>
      </c>
    </row>
    <row r="81" spans="1:12" ht="37.5" x14ac:dyDescent="0.25">
      <c r="A81" s="27" t="s">
        <v>343</v>
      </c>
      <c r="B81" s="27" t="s">
        <v>160</v>
      </c>
      <c r="C81" s="27" t="s">
        <v>665</v>
      </c>
      <c r="D81" s="27" t="s">
        <v>430</v>
      </c>
      <c r="E81" s="27"/>
      <c r="F81" s="27">
        <v>1</v>
      </c>
      <c r="G81" s="27">
        <v>2</v>
      </c>
      <c r="H81" s="27">
        <v>2</v>
      </c>
      <c r="I81" s="27">
        <v>2</v>
      </c>
      <c r="J81" s="27"/>
      <c r="K81" s="27" t="s">
        <v>940</v>
      </c>
      <c r="L81" s="21" t="s">
        <v>1072</v>
      </c>
    </row>
    <row r="82" spans="1:12" ht="37.5" x14ac:dyDescent="0.25">
      <c r="A82" s="27" t="s">
        <v>344</v>
      </c>
      <c r="B82" s="27" t="s">
        <v>161</v>
      </c>
      <c r="C82" s="27" t="s">
        <v>665</v>
      </c>
      <c r="D82" s="27" t="s">
        <v>430</v>
      </c>
      <c r="E82" s="27"/>
      <c r="F82" s="27">
        <v>1</v>
      </c>
      <c r="G82" s="27">
        <v>2</v>
      </c>
      <c r="H82" s="27">
        <v>2</v>
      </c>
      <c r="I82" s="27">
        <v>2</v>
      </c>
      <c r="J82" s="27"/>
      <c r="K82" s="27" t="s">
        <v>940</v>
      </c>
      <c r="L82" s="21" t="s">
        <v>1073</v>
      </c>
    </row>
    <row r="83" spans="1:12" ht="37.5" x14ac:dyDescent="0.25">
      <c r="A83" s="27" t="s">
        <v>345</v>
      </c>
      <c r="B83" s="27" t="s">
        <v>162</v>
      </c>
      <c r="C83" s="27" t="s">
        <v>665</v>
      </c>
      <c r="D83" s="27" t="s">
        <v>430</v>
      </c>
      <c r="E83" s="27"/>
      <c r="F83" s="27">
        <v>1</v>
      </c>
      <c r="G83" s="27">
        <v>2</v>
      </c>
      <c r="H83" s="27">
        <v>2</v>
      </c>
      <c r="I83" s="27">
        <v>2</v>
      </c>
      <c r="J83" s="27"/>
      <c r="K83" s="27" t="s">
        <v>940</v>
      </c>
      <c r="L83" s="21" t="s">
        <v>1074</v>
      </c>
    </row>
    <row r="84" spans="1:12" ht="37.5" x14ac:dyDescent="0.25">
      <c r="A84" s="27" t="s">
        <v>346</v>
      </c>
      <c r="B84" s="27" t="s">
        <v>163</v>
      </c>
      <c r="C84" s="27" t="s">
        <v>664</v>
      </c>
      <c r="D84" s="27" t="s">
        <v>430</v>
      </c>
      <c r="E84" s="27"/>
      <c r="F84" s="27">
        <v>1</v>
      </c>
      <c r="G84" s="27">
        <v>2</v>
      </c>
      <c r="H84" s="27">
        <v>2</v>
      </c>
      <c r="I84" s="27">
        <v>2</v>
      </c>
      <c r="J84" s="27"/>
      <c r="K84" s="27" t="s">
        <v>940</v>
      </c>
      <c r="L84" s="21" t="s">
        <v>1075</v>
      </c>
    </row>
    <row r="85" spans="1:12" ht="37.5" x14ac:dyDescent="0.25">
      <c r="A85" s="27" t="s">
        <v>347</v>
      </c>
      <c r="B85" s="27" t="s">
        <v>164</v>
      </c>
      <c r="C85" s="27" t="s">
        <v>665</v>
      </c>
      <c r="D85" s="27" t="s">
        <v>430</v>
      </c>
      <c r="E85" s="27"/>
      <c r="F85" s="27">
        <v>1</v>
      </c>
      <c r="G85" s="27">
        <v>2</v>
      </c>
      <c r="H85" s="27">
        <v>2</v>
      </c>
      <c r="I85" s="27">
        <v>2</v>
      </c>
      <c r="J85" s="27"/>
      <c r="K85" s="27" t="s">
        <v>940</v>
      </c>
      <c r="L85" s="21" t="s">
        <v>1076</v>
      </c>
    </row>
    <row r="86" spans="1:12" ht="37.5" x14ac:dyDescent="0.25">
      <c r="A86" s="27" t="s">
        <v>348</v>
      </c>
      <c r="B86" s="27" t="s">
        <v>165</v>
      </c>
      <c r="C86" s="27" t="s">
        <v>665</v>
      </c>
      <c r="D86" s="27" t="s">
        <v>430</v>
      </c>
      <c r="E86" s="27"/>
      <c r="F86" s="27">
        <v>1</v>
      </c>
      <c r="G86" s="27">
        <v>2</v>
      </c>
      <c r="H86" s="27">
        <v>2</v>
      </c>
      <c r="I86" s="27">
        <v>2</v>
      </c>
      <c r="J86" s="27"/>
      <c r="K86" s="27" t="s">
        <v>940</v>
      </c>
      <c r="L86" s="21" t="s">
        <v>1077</v>
      </c>
    </row>
    <row r="87" spans="1:12" ht="37.5" x14ac:dyDescent="0.25">
      <c r="A87" s="27" t="s">
        <v>349</v>
      </c>
      <c r="B87" s="27" t="s">
        <v>166</v>
      </c>
      <c r="C87" s="27" t="s">
        <v>664</v>
      </c>
      <c r="D87" s="27" t="s">
        <v>430</v>
      </c>
      <c r="E87" s="27"/>
      <c r="F87" s="27">
        <v>1</v>
      </c>
      <c r="G87" s="27">
        <v>2</v>
      </c>
      <c r="H87" s="27">
        <v>2</v>
      </c>
      <c r="I87" s="27">
        <v>2</v>
      </c>
      <c r="J87" s="27"/>
      <c r="K87" s="27" t="s">
        <v>940</v>
      </c>
      <c r="L87" s="21" t="s">
        <v>1278</v>
      </c>
    </row>
    <row r="88" spans="1:12" ht="37.5" x14ac:dyDescent="0.25">
      <c r="A88" s="27" t="s">
        <v>350</v>
      </c>
      <c r="B88" s="27" t="s">
        <v>167</v>
      </c>
      <c r="C88" s="27" t="s">
        <v>664</v>
      </c>
      <c r="D88" s="27" t="s">
        <v>430</v>
      </c>
      <c r="E88" s="27"/>
      <c r="F88" s="27">
        <v>1</v>
      </c>
      <c r="G88" s="27">
        <v>1</v>
      </c>
      <c r="H88" s="27">
        <v>1</v>
      </c>
      <c r="I88" s="27">
        <v>1</v>
      </c>
      <c r="J88" s="27"/>
      <c r="K88" s="27" t="s">
        <v>974</v>
      </c>
      <c r="L88" s="21" t="s">
        <v>1078</v>
      </c>
    </row>
    <row r="89" spans="1:12" ht="37.5" x14ac:dyDescent="0.25">
      <c r="A89" s="27" t="s">
        <v>351</v>
      </c>
      <c r="B89" s="27" t="s">
        <v>168</v>
      </c>
      <c r="C89" s="27" t="s">
        <v>664</v>
      </c>
      <c r="D89" s="27" t="s">
        <v>430</v>
      </c>
      <c r="E89" s="27"/>
      <c r="F89" s="27">
        <v>1</v>
      </c>
      <c r="G89" s="27">
        <v>1</v>
      </c>
      <c r="H89" s="27">
        <v>1</v>
      </c>
      <c r="I89" s="27">
        <v>1</v>
      </c>
      <c r="J89" s="27"/>
      <c r="K89" s="27" t="s">
        <v>200</v>
      </c>
      <c r="L89" s="21" t="s">
        <v>1079</v>
      </c>
    </row>
    <row r="90" spans="1:12" ht="37.5" x14ac:dyDescent="0.25">
      <c r="A90" s="27" t="s">
        <v>352</v>
      </c>
      <c r="B90" s="27" t="s">
        <v>169</v>
      </c>
      <c r="C90" s="27" t="s">
        <v>665</v>
      </c>
      <c r="D90" s="27" t="s">
        <v>430</v>
      </c>
      <c r="E90" s="27"/>
      <c r="F90" s="27">
        <v>1</v>
      </c>
      <c r="G90" s="27">
        <v>2</v>
      </c>
      <c r="H90" s="27">
        <v>2</v>
      </c>
      <c r="I90" s="27">
        <v>2</v>
      </c>
      <c r="J90" s="27"/>
      <c r="K90" s="27" t="s">
        <v>940</v>
      </c>
      <c r="L90" s="21" t="s">
        <v>1080</v>
      </c>
    </row>
    <row r="91" spans="1:12" ht="37.5" x14ac:dyDescent="0.25">
      <c r="A91" s="27" t="s">
        <v>353</v>
      </c>
      <c r="B91" s="27" t="s">
        <v>170</v>
      </c>
      <c r="C91" s="27" t="s">
        <v>664</v>
      </c>
      <c r="D91" s="27" t="s">
        <v>430</v>
      </c>
      <c r="E91" s="27"/>
      <c r="F91" s="27">
        <v>1</v>
      </c>
      <c r="G91" s="27">
        <v>2</v>
      </c>
      <c r="H91" s="27">
        <v>2</v>
      </c>
      <c r="I91" s="27">
        <v>2</v>
      </c>
      <c r="J91" s="27"/>
      <c r="K91" s="27" t="s">
        <v>940</v>
      </c>
      <c r="L91" s="21" t="s">
        <v>1081</v>
      </c>
    </row>
    <row r="92" spans="1:12" ht="37.5" x14ac:dyDescent="0.25">
      <c r="A92" s="27" t="s">
        <v>354</v>
      </c>
      <c r="B92" s="27" t="s">
        <v>171</v>
      </c>
      <c r="C92" s="27" t="s">
        <v>664</v>
      </c>
      <c r="D92" s="27" t="s">
        <v>430</v>
      </c>
      <c r="E92" s="27"/>
      <c r="F92" s="27">
        <v>1</v>
      </c>
      <c r="G92" s="27">
        <v>2</v>
      </c>
      <c r="H92" s="27">
        <v>2</v>
      </c>
      <c r="I92" s="27">
        <v>2</v>
      </c>
      <c r="J92" s="27"/>
      <c r="K92" s="27" t="s">
        <v>940</v>
      </c>
      <c r="L92" s="21" t="s">
        <v>1082</v>
      </c>
    </row>
    <row r="93" spans="1:12" ht="37.5" x14ac:dyDescent="0.25">
      <c r="A93" s="27" t="s">
        <v>355</v>
      </c>
      <c r="B93" s="27" t="s">
        <v>172</v>
      </c>
      <c r="C93" s="27" t="s">
        <v>664</v>
      </c>
      <c r="D93" s="27" t="s">
        <v>430</v>
      </c>
      <c r="E93" s="27"/>
      <c r="F93" s="27">
        <v>1</v>
      </c>
      <c r="G93" s="27">
        <v>1</v>
      </c>
      <c r="H93" s="27">
        <v>1</v>
      </c>
      <c r="I93" s="27">
        <v>1</v>
      </c>
      <c r="J93" s="27"/>
      <c r="K93" s="27" t="s">
        <v>200</v>
      </c>
      <c r="L93" s="21" t="s">
        <v>1083</v>
      </c>
    </row>
    <row r="94" spans="1:12" ht="37.5" x14ac:dyDescent="0.25">
      <c r="A94" s="27" t="s">
        <v>356</v>
      </c>
      <c r="B94" s="27" t="s">
        <v>173</v>
      </c>
      <c r="C94" s="27" t="s">
        <v>664</v>
      </c>
      <c r="D94" s="27" t="s">
        <v>430</v>
      </c>
      <c r="E94" s="27"/>
      <c r="F94" s="27">
        <v>1</v>
      </c>
      <c r="G94" s="27">
        <v>1</v>
      </c>
      <c r="H94" s="27">
        <v>1</v>
      </c>
      <c r="I94" s="27">
        <v>1</v>
      </c>
      <c r="J94" s="27"/>
      <c r="K94" s="27" t="s">
        <v>200</v>
      </c>
      <c r="L94" s="21" t="s">
        <v>1084</v>
      </c>
    </row>
    <row r="95" spans="1:12" ht="37.5" x14ac:dyDescent="0.25">
      <c r="A95" s="27" t="s">
        <v>357</v>
      </c>
      <c r="B95" s="27" t="s">
        <v>174</v>
      </c>
      <c r="C95" s="27" t="s">
        <v>664</v>
      </c>
      <c r="D95" s="27" t="s">
        <v>430</v>
      </c>
      <c r="E95" s="27"/>
      <c r="F95" s="27">
        <v>1</v>
      </c>
      <c r="G95" s="27">
        <v>1</v>
      </c>
      <c r="H95" s="27">
        <v>1</v>
      </c>
      <c r="I95" s="27">
        <v>1</v>
      </c>
      <c r="J95" s="27"/>
      <c r="K95" s="27" t="s">
        <v>200</v>
      </c>
      <c r="L95" s="21" t="s">
        <v>1085</v>
      </c>
    </row>
    <row r="96" spans="1:12" ht="37.5" x14ac:dyDescent="0.25">
      <c r="A96" s="27" t="s">
        <v>358</v>
      </c>
      <c r="B96" s="27" t="s">
        <v>175</v>
      </c>
      <c r="C96" s="27" t="s">
        <v>664</v>
      </c>
      <c r="D96" s="27" t="s">
        <v>430</v>
      </c>
      <c r="E96" s="27"/>
      <c r="F96" s="27">
        <v>1</v>
      </c>
      <c r="G96" s="27">
        <v>1</v>
      </c>
      <c r="H96" s="27">
        <v>1</v>
      </c>
      <c r="I96" s="27">
        <v>1</v>
      </c>
      <c r="J96" s="27"/>
      <c r="K96" s="27" t="s">
        <v>200</v>
      </c>
      <c r="L96" s="21" t="s">
        <v>1086</v>
      </c>
    </row>
    <row r="97" spans="1:12" ht="37.5" x14ac:dyDescent="0.25">
      <c r="A97" s="27" t="s">
        <v>359</v>
      </c>
      <c r="B97" s="27" t="s">
        <v>176</v>
      </c>
      <c r="C97" s="27" t="s">
        <v>665</v>
      </c>
      <c r="D97" s="27" t="s">
        <v>430</v>
      </c>
      <c r="E97" s="27"/>
      <c r="F97" s="27">
        <v>1</v>
      </c>
      <c r="G97" s="27">
        <v>2</v>
      </c>
      <c r="H97" s="27">
        <v>2</v>
      </c>
      <c r="I97" s="27">
        <v>2</v>
      </c>
      <c r="J97" s="27"/>
      <c r="K97" s="27" t="s">
        <v>940</v>
      </c>
      <c r="L97" s="27" t="s">
        <v>1087</v>
      </c>
    </row>
    <row r="98" spans="1:12" ht="37.5" x14ac:dyDescent="0.25">
      <c r="A98" s="27" t="s">
        <v>360</v>
      </c>
      <c r="B98" s="27" t="s">
        <v>179</v>
      </c>
      <c r="C98" s="27" t="s">
        <v>665</v>
      </c>
      <c r="D98" s="27" t="s">
        <v>430</v>
      </c>
      <c r="E98" s="27"/>
      <c r="F98" s="27">
        <v>1</v>
      </c>
      <c r="G98" s="27">
        <v>1</v>
      </c>
      <c r="H98" s="27">
        <v>1</v>
      </c>
      <c r="I98" s="27">
        <v>1</v>
      </c>
      <c r="J98" s="27"/>
      <c r="K98" s="27" t="s">
        <v>200</v>
      </c>
      <c r="L98" s="21" t="s">
        <v>1088</v>
      </c>
    </row>
    <row r="99" spans="1:12" ht="37.5" x14ac:dyDescent="0.25">
      <c r="A99" s="21" t="s">
        <v>802</v>
      </c>
      <c r="B99" s="21" t="s">
        <v>803</v>
      </c>
      <c r="C99" s="2" t="s">
        <v>664</v>
      </c>
      <c r="D99" s="21" t="s">
        <v>134</v>
      </c>
      <c r="F99" s="21">
        <v>1</v>
      </c>
      <c r="G99" s="21">
        <v>2</v>
      </c>
      <c r="H99" s="21">
        <v>2</v>
      </c>
      <c r="I99" s="21">
        <v>2</v>
      </c>
      <c r="L99" s="27" t="s">
        <v>1089</v>
      </c>
    </row>
    <row r="100" spans="1:12" ht="37.5" x14ac:dyDescent="0.25">
      <c r="A100" s="21" t="s">
        <v>469</v>
      </c>
      <c r="B100" s="21" t="s">
        <v>177</v>
      </c>
      <c r="C100" s="2" t="s">
        <v>665</v>
      </c>
      <c r="D100" s="21" t="s">
        <v>134</v>
      </c>
      <c r="F100" s="21">
        <v>1</v>
      </c>
      <c r="G100" s="21">
        <v>2</v>
      </c>
      <c r="H100" s="21">
        <v>2</v>
      </c>
      <c r="I100" s="21">
        <v>2</v>
      </c>
      <c r="L100" s="21" t="s">
        <v>1090</v>
      </c>
    </row>
    <row r="101" spans="1:12" ht="37.5" x14ac:dyDescent="0.25">
      <c r="A101" s="21" t="s">
        <v>470</v>
      </c>
      <c r="B101" s="21" t="s">
        <v>204</v>
      </c>
      <c r="C101" s="21" t="s">
        <v>664</v>
      </c>
      <c r="D101" s="21" t="s">
        <v>134</v>
      </c>
      <c r="F101" s="21">
        <v>1</v>
      </c>
      <c r="G101" s="21">
        <v>2</v>
      </c>
      <c r="H101" s="21">
        <v>2</v>
      </c>
      <c r="I101" s="21">
        <v>2</v>
      </c>
      <c r="L101" s="21" t="s">
        <v>1091</v>
      </c>
    </row>
    <row r="102" spans="1:12" ht="37.5" x14ac:dyDescent="0.25">
      <c r="A102" s="27" t="s">
        <v>361</v>
      </c>
      <c r="B102" s="27" t="s">
        <v>205</v>
      </c>
      <c r="C102" s="27" t="s">
        <v>664</v>
      </c>
      <c r="D102" s="27" t="s">
        <v>430</v>
      </c>
      <c r="E102" s="27"/>
      <c r="F102" s="27">
        <v>1</v>
      </c>
      <c r="G102" s="27">
        <v>1</v>
      </c>
      <c r="H102" s="27">
        <v>1</v>
      </c>
      <c r="I102" s="27">
        <v>1</v>
      </c>
      <c r="J102" s="27"/>
      <c r="K102" s="27"/>
      <c r="L102" s="21" t="s">
        <v>1092</v>
      </c>
    </row>
    <row r="103" spans="1:12" ht="37.5" x14ac:dyDescent="0.25">
      <c r="A103" s="21" t="s">
        <v>471</v>
      </c>
      <c r="B103" s="21" t="s">
        <v>206</v>
      </c>
      <c r="C103" s="21" t="s">
        <v>664</v>
      </c>
      <c r="D103" s="21" t="s">
        <v>134</v>
      </c>
      <c r="F103" s="21">
        <v>1</v>
      </c>
      <c r="H103" s="21">
        <v>1</v>
      </c>
      <c r="I103" s="21">
        <v>1</v>
      </c>
      <c r="L103" s="21" t="s">
        <v>1093</v>
      </c>
    </row>
    <row r="104" spans="1:12" ht="37.5" x14ac:dyDescent="0.25">
      <c r="A104" s="21" t="s">
        <v>472</v>
      </c>
      <c r="B104" s="21" t="s">
        <v>207</v>
      </c>
      <c r="C104" s="21" t="s">
        <v>664</v>
      </c>
      <c r="D104" s="21" t="s">
        <v>134</v>
      </c>
      <c r="F104" s="21">
        <v>1</v>
      </c>
      <c r="G104" s="21">
        <v>1</v>
      </c>
      <c r="H104" s="21">
        <v>1</v>
      </c>
      <c r="I104" s="21">
        <v>1</v>
      </c>
      <c r="L104" s="21" t="s">
        <v>1094</v>
      </c>
    </row>
    <row r="105" spans="1:12" ht="37.5" x14ac:dyDescent="0.25">
      <c r="A105" s="21" t="s">
        <v>473</v>
      </c>
      <c r="B105" s="21" t="s">
        <v>208</v>
      </c>
      <c r="C105" s="21" t="s">
        <v>664</v>
      </c>
      <c r="D105" s="21" t="s">
        <v>134</v>
      </c>
      <c r="F105" s="21">
        <v>1</v>
      </c>
      <c r="H105" s="21">
        <v>3</v>
      </c>
      <c r="I105" s="21">
        <v>3</v>
      </c>
      <c r="L105" s="21" t="s">
        <v>1095</v>
      </c>
    </row>
    <row r="106" spans="1:12" ht="50" x14ac:dyDescent="0.25">
      <c r="A106" s="21" t="s">
        <v>474</v>
      </c>
      <c r="B106" s="21" t="s">
        <v>180</v>
      </c>
      <c r="C106" s="21" t="s">
        <v>664</v>
      </c>
      <c r="D106" s="21" t="s">
        <v>134</v>
      </c>
      <c r="F106" s="21">
        <v>1</v>
      </c>
      <c r="G106" s="21">
        <v>1</v>
      </c>
      <c r="H106" s="21">
        <v>1</v>
      </c>
      <c r="I106" s="21">
        <v>1</v>
      </c>
      <c r="K106" s="21" t="s">
        <v>980</v>
      </c>
      <c r="L106" s="21" t="s">
        <v>1096</v>
      </c>
    </row>
    <row r="107" spans="1:12" ht="37.5" x14ac:dyDescent="0.25">
      <c r="A107" s="27" t="s">
        <v>362</v>
      </c>
      <c r="B107" s="27" t="s">
        <v>178</v>
      </c>
      <c r="C107" s="27" t="s">
        <v>664</v>
      </c>
      <c r="D107" s="27" t="s">
        <v>430</v>
      </c>
      <c r="E107" s="27"/>
      <c r="F107" s="27"/>
      <c r="G107" s="27"/>
      <c r="H107" s="27"/>
      <c r="I107" s="27">
        <v>1</v>
      </c>
      <c r="J107" s="27">
        <v>1</v>
      </c>
      <c r="K107" s="27"/>
      <c r="L107" s="27" t="s">
        <v>1097</v>
      </c>
    </row>
    <row r="108" spans="1:12" ht="37.5" x14ac:dyDescent="0.25">
      <c r="A108" s="21" t="s">
        <v>804</v>
      </c>
      <c r="B108" s="21" t="s">
        <v>805</v>
      </c>
      <c r="C108" s="2" t="s">
        <v>664</v>
      </c>
      <c r="D108" s="21" t="s">
        <v>134</v>
      </c>
      <c r="F108" s="21">
        <v>1</v>
      </c>
      <c r="G108" s="21">
        <v>2</v>
      </c>
      <c r="H108" s="21">
        <v>1</v>
      </c>
      <c r="I108" s="21">
        <v>1</v>
      </c>
      <c r="L108" s="21" t="s">
        <v>1098</v>
      </c>
    </row>
    <row r="109" spans="1:12" ht="37.5" x14ac:dyDescent="0.25">
      <c r="A109" s="21" t="s">
        <v>906</v>
      </c>
      <c r="B109" s="21" t="s">
        <v>907</v>
      </c>
      <c r="C109" s="2" t="s">
        <v>664</v>
      </c>
      <c r="D109" s="21" t="s">
        <v>134</v>
      </c>
      <c r="F109" s="21">
        <v>1</v>
      </c>
      <c r="H109" s="21">
        <v>1</v>
      </c>
      <c r="I109" s="21">
        <v>1</v>
      </c>
      <c r="L109" s="21" t="s">
        <v>1099</v>
      </c>
    </row>
    <row r="110" spans="1:12" ht="37.5" x14ac:dyDescent="0.25">
      <c r="A110" s="21" t="s">
        <v>910</v>
      </c>
      <c r="B110" s="21" t="s">
        <v>908</v>
      </c>
      <c r="C110" s="2" t="s">
        <v>664</v>
      </c>
      <c r="D110" s="21" t="s">
        <v>134</v>
      </c>
      <c r="F110" s="21">
        <v>1</v>
      </c>
      <c r="H110" s="21">
        <v>1</v>
      </c>
      <c r="I110" s="21">
        <v>1</v>
      </c>
      <c r="L110" s="21" t="s">
        <v>1100</v>
      </c>
    </row>
    <row r="111" spans="1:12" ht="37.5" x14ac:dyDescent="0.25">
      <c r="A111" s="21" t="s">
        <v>911</v>
      </c>
      <c r="B111" s="21" t="s">
        <v>909</v>
      </c>
      <c r="C111" s="2" t="s">
        <v>664</v>
      </c>
      <c r="D111" s="21" t="s">
        <v>134</v>
      </c>
      <c r="F111" s="21">
        <v>1</v>
      </c>
      <c r="H111" s="21">
        <v>1</v>
      </c>
      <c r="I111" s="21">
        <v>1</v>
      </c>
      <c r="L111" s="27" t="s">
        <v>1101</v>
      </c>
    </row>
    <row r="112" spans="1:12" ht="37.5" x14ac:dyDescent="0.25">
      <c r="A112" s="21" t="s">
        <v>475</v>
      </c>
      <c r="B112" s="21" t="s">
        <v>249</v>
      </c>
      <c r="C112" s="21" t="s">
        <v>664</v>
      </c>
      <c r="D112" s="21" t="s">
        <v>667</v>
      </c>
      <c r="E112" s="21" t="s">
        <v>134</v>
      </c>
      <c r="F112" s="21">
        <v>1</v>
      </c>
      <c r="G112" s="21">
        <v>1</v>
      </c>
      <c r="H112" s="21">
        <v>1</v>
      </c>
      <c r="I112" s="21">
        <v>1</v>
      </c>
      <c r="L112" s="21" t="s">
        <v>1102</v>
      </c>
    </row>
    <row r="113" spans="1:12" ht="37.5" x14ac:dyDescent="0.25">
      <c r="A113" s="27" t="s">
        <v>363</v>
      </c>
      <c r="B113" s="27" t="s">
        <v>222</v>
      </c>
      <c r="C113" s="27" t="s">
        <v>664</v>
      </c>
      <c r="D113" s="27" t="s">
        <v>667</v>
      </c>
      <c r="E113" s="27" t="s">
        <v>430</v>
      </c>
      <c r="F113" s="27">
        <v>1</v>
      </c>
      <c r="G113" s="27">
        <v>1</v>
      </c>
      <c r="H113" s="27">
        <v>1</v>
      </c>
      <c r="I113" s="27">
        <v>1</v>
      </c>
      <c r="J113" s="27"/>
      <c r="K113" s="27"/>
      <c r="L113" s="27" t="s">
        <v>1103</v>
      </c>
    </row>
    <row r="114" spans="1:12" x14ac:dyDescent="0.25">
      <c r="A114" s="27" t="s">
        <v>364</v>
      </c>
      <c r="B114" s="27" t="s">
        <v>223</v>
      </c>
      <c r="C114" s="27" t="s">
        <v>664</v>
      </c>
      <c r="D114" s="27" t="s">
        <v>667</v>
      </c>
      <c r="E114" s="27" t="s">
        <v>430</v>
      </c>
      <c r="F114" s="27">
        <v>1</v>
      </c>
      <c r="G114" s="27">
        <v>1</v>
      </c>
      <c r="H114" s="27">
        <v>1</v>
      </c>
      <c r="I114" s="27">
        <v>1</v>
      </c>
      <c r="J114" s="27"/>
      <c r="K114" s="27"/>
      <c r="L114" s="27"/>
    </row>
    <row r="115" spans="1:12" ht="37.5" x14ac:dyDescent="0.25">
      <c r="A115" s="27" t="s">
        <v>365</v>
      </c>
      <c r="B115" s="27" t="s">
        <v>224</v>
      </c>
      <c r="C115" s="27" t="s">
        <v>664</v>
      </c>
      <c r="D115" s="27" t="s">
        <v>667</v>
      </c>
      <c r="E115" s="27" t="s">
        <v>430</v>
      </c>
      <c r="F115" s="27">
        <v>1</v>
      </c>
      <c r="G115" s="27"/>
      <c r="H115" s="27">
        <v>1</v>
      </c>
      <c r="I115" s="27">
        <v>1</v>
      </c>
      <c r="J115" s="27"/>
      <c r="K115" s="27"/>
      <c r="L115" s="27" t="s">
        <v>1104</v>
      </c>
    </row>
    <row r="116" spans="1:12" x14ac:dyDescent="0.25">
      <c r="A116" s="27" t="s">
        <v>366</v>
      </c>
      <c r="B116" s="27" t="s">
        <v>225</v>
      </c>
      <c r="C116" s="27" t="s">
        <v>664</v>
      </c>
      <c r="D116" s="27" t="s">
        <v>667</v>
      </c>
      <c r="E116" s="27" t="s">
        <v>430</v>
      </c>
      <c r="F116" s="27">
        <v>1</v>
      </c>
      <c r="G116" s="27">
        <v>1</v>
      </c>
      <c r="H116" s="27">
        <v>1</v>
      </c>
      <c r="I116" s="27">
        <v>1</v>
      </c>
      <c r="J116" s="27"/>
      <c r="K116" s="27" t="s">
        <v>617</v>
      </c>
      <c r="L116" s="27"/>
    </row>
    <row r="117" spans="1:12" ht="37.5" x14ac:dyDescent="0.25">
      <c r="A117" s="27" t="s">
        <v>367</v>
      </c>
      <c r="B117" s="27" t="s">
        <v>226</v>
      </c>
      <c r="C117" s="27" t="s">
        <v>664</v>
      </c>
      <c r="D117" s="27" t="s">
        <v>667</v>
      </c>
      <c r="E117" s="27" t="s">
        <v>430</v>
      </c>
      <c r="F117" s="27">
        <v>1</v>
      </c>
      <c r="G117" s="27">
        <v>1</v>
      </c>
      <c r="H117" s="27">
        <v>1</v>
      </c>
      <c r="I117" s="27">
        <v>1</v>
      </c>
      <c r="J117" s="27"/>
      <c r="K117" s="27"/>
      <c r="L117" s="27" t="s">
        <v>1105</v>
      </c>
    </row>
    <row r="118" spans="1:12" ht="37.5" x14ac:dyDescent="0.25">
      <c r="A118" s="27" t="s">
        <v>368</v>
      </c>
      <c r="B118" s="27" t="s">
        <v>227</v>
      </c>
      <c r="C118" s="27" t="s">
        <v>664</v>
      </c>
      <c r="D118" s="27" t="s">
        <v>667</v>
      </c>
      <c r="E118" s="27" t="s">
        <v>430</v>
      </c>
      <c r="F118" s="27">
        <v>1</v>
      </c>
      <c r="G118" s="27">
        <v>2</v>
      </c>
      <c r="H118" s="27">
        <v>2</v>
      </c>
      <c r="I118" s="27">
        <v>2</v>
      </c>
      <c r="J118" s="27"/>
      <c r="K118" s="27" t="s">
        <v>953</v>
      </c>
      <c r="L118" s="21" t="s">
        <v>1106</v>
      </c>
    </row>
    <row r="119" spans="1:12" ht="37.5" x14ac:dyDescent="0.25">
      <c r="A119" s="27" t="s">
        <v>369</v>
      </c>
      <c r="B119" s="27" t="s">
        <v>228</v>
      </c>
      <c r="C119" s="27" t="s">
        <v>664</v>
      </c>
      <c r="D119" s="27" t="s">
        <v>667</v>
      </c>
      <c r="E119" s="27" t="s">
        <v>430</v>
      </c>
      <c r="F119" s="27">
        <v>1</v>
      </c>
      <c r="G119" s="27">
        <v>2</v>
      </c>
      <c r="H119" s="27">
        <v>2</v>
      </c>
      <c r="I119" s="27">
        <v>2</v>
      </c>
      <c r="J119" s="27"/>
      <c r="K119" s="27" t="s">
        <v>940</v>
      </c>
      <c r="L119" s="21" t="s">
        <v>1107</v>
      </c>
    </row>
    <row r="120" spans="1:12" ht="37.5" x14ac:dyDescent="0.25">
      <c r="A120" s="21" t="s">
        <v>476</v>
      </c>
      <c r="B120" s="21" t="s">
        <v>229</v>
      </c>
      <c r="C120" s="21" t="s">
        <v>664</v>
      </c>
      <c r="D120" s="21" t="s">
        <v>667</v>
      </c>
      <c r="E120" s="21" t="s">
        <v>134</v>
      </c>
      <c r="F120" s="21">
        <v>1</v>
      </c>
      <c r="G120" s="21">
        <v>1</v>
      </c>
      <c r="H120" s="21">
        <v>1</v>
      </c>
      <c r="I120" s="21">
        <v>1</v>
      </c>
      <c r="L120" s="27" t="s">
        <v>1108</v>
      </c>
    </row>
    <row r="121" spans="1:12" ht="25" x14ac:dyDescent="0.25">
      <c r="A121" s="27" t="s">
        <v>892</v>
      </c>
      <c r="B121" s="27" t="s">
        <v>893</v>
      </c>
      <c r="C121" s="27" t="s">
        <v>664</v>
      </c>
      <c r="D121" s="27" t="s">
        <v>667</v>
      </c>
      <c r="E121" s="27" t="s">
        <v>430</v>
      </c>
      <c r="F121" s="27">
        <v>1</v>
      </c>
      <c r="G121" s="27"/>
      <c r="H121" s="27">
        <v>1</v>
      </c>
      <c r="I121" s="27">
        <v>1</v>
      </c>
      <c r="J121" s="27"/>
      <c r="K121" s="27" t="s">
        <v>894</v>
      </c>
      <c r="L121" s="21" t="s">
        <v>1109</v>
      </c>
    </row>
    <row r="122" spans="1:12" ht="37.5" x14ac:dyDescent="0.25">
      <c r="A122" s="27" t="s">
        <v>370</v>
      </c>
      <c r="B122" s="27" t="s">
        <v>230</v>
      </c>
      <c r="C122" s="27" t="s">
        <v>664</v>
      </c>
      <c r="D122" s="27" t="s">
        <v>668</v>
      </c>
      <c r="E122" s="27" t="s">
        <v>430</v>
      </c>
      <c r="F122" s="27">
        <v>1</v>
      </c>
      <c r="G122" s="27"/>
      <c r="H122" s="27">
        <v>1</v>
      </c>
      <c r="I122" s="27">
        <v>1</v>
      </c>
      <c r="J122" s="27"/>
      <c r="K122" s="27"/>
      <c r="L122" s="21" t="s">
        <v>1110</v>
      </c>
    </row>
    <row r="123" spans="1:12" ht="37.5" x14ac:dyDescent="0.25">
      <c r="A123" s="21" t="s">
        <v>477</v>
      </c>
      <c r="B123" s="21" t="s">
        <v>231</v>
      </c>
      <c r="C123" s="21" t="s">
        <v>664</v>
      </c>
      <c r="D123" s="21" t="s">
        <v>668</v>
      </c>
      <c r="E123" s="21" t="s">
        <v>134</v>
      </c>
      <c r="F123" s="21">
        <v>1</v>
      </c>
      <c r="H123" s="21">
        <v>1</v>
      </c>
      <c r="I123" s="21">
        <v>1</v>
      </c>
      <c r="L123" s="21" t="s">
        <v>1111</v>
      </c>
    </row>
    <row r="124" spans="1:12" ht="37.5" x14ac:dyDescent="0.25">
      <c r="A124" s="27" t="s">
        <v>371</v>
      </c>
      <c r="B124" s="27" t="s">
        <v>232</v>
      </c>
      <c r="C124" s="27" t="s">
        <v>664</v>
      </c>
      <c r="D124" s="27" t="s">
        <v>668</v>
      </c>
      <c r="E124" s="27" t="s">
        <v>430</v>
      </c>
      <c r="F124" s="27">
        <v>1</v>
      </c>
      <c r="G124" s="27">
        <v>2</v>
      </c>
      <c r="H124" s="27">
        <v>2</v>
      </c>
      <c r="I124" s="27">
        <v>2</v>
      </c>
      <c r="J124" s="27"/>
      <c r="K124" s="27" t="s">
        <v>953</v>
      </c>
      <c r="L124" s="21" t="s">
        <v>1112</v>
      </c>
    </row>
    <row r="125" spans="1:12" ht="37.5" x14ac:dyDescent="0.25">
      <c r="A125" s="27" t="s">
        <v>372</v>
      </c>
      <c r="B125" s="27" t="s">
        <v>233</v>
      </c>
      <c r="C125" s="27" t="s">
        <v>664</v>
      </c>
      <c r="D125" s="27" t="s">
        <v>669</v>
      </c>
      <c r="E125" s="27" t="s">
        <v>430</v>
      </c>
      <c r="F125" s="27">
        <v>1</v>
      </c>
      <c r="G125" s="27">
        <v>1</v>
      </c>
      <c r="H125" s="27">
        <v>1</v>
      </c>
      <c r="I125" s="27">
        <v>1</v>
      </c>
      <c r="J125" s="27"/>
      <c r="K125" s="27"/>
      <c r="L125" s="27" t="s">
        <v>1113</v>
      </c>
    </row>
    <row r="126" spans="1:12" ht="37.5" x14ac:dyDescent="0.25">
      <c r="A126" s="27" t="s">
        <v>373</v>
      </c>
      <c r="B126" s="27" t="s">
        <v>234</v>
      </c>
      <c r="C126" s="27" t="s">
        <v>664</v>
      </c>
      <c r="D126" s="27" t="s">
        <v>669</v>
      </c>
      <c r="E126" s="27" t="s">
        <v>430</v>
      </c>
      <c r="F126" s="27">
        <v>1</v>
      </c>
      <c r="G126" s="27">
        <v>1</v>
      </c>
      <c r="H126" s="27">
        <v>1</v>
      </c>
      <c r="I126" s="27">
        <v>1</v>
      </c>
      <c r="J126" s="27"/>
      <c r="K126" s="27"/>
      <c r="L126" s="27" t="s">
        <v>1114</v>
      </c>
    </row>
    <row r="127" spans="1:12" x14ac:dyDescent="0.25">
      <c r="A127" s="27" t="s">
        <v>374</v>
      </c>
      <c r="B127" s="27" t="s">
        <v>235</v>
      </c>
      <c r="C127" s="27" t="s">
        <v>664</v>
      </c>
      <c r="D127" s="27" t="s">
        <v>669</v>
      </c>
      <c r="E127" s="27" t="s">
        <v>430</v>
      </c>
      <c r="F127" s="27">
        <v>1</v>
      </c>
      <c r="G127" s="27">
        <v>1</v>
      </c>
      <c r="H127" s="27">
        <v>1</v>
      </c>
      <c r="I127" s="27">
        <v>1</v>
      </c>
      <c r="J127" s="27"/>
      <c r="K127" s="27"/>
      <c r="L127" s="27"/>
    </row>
    <row r="128" spans="1:12" ht="37.5" x14ac:dyDescent="0.25">
      <c r="A128" s="27" t="s">
        <v>375</v>
      </c>
      <c r="B128" s="27" t="s">
        <v>236</v>
      </c>
      <c r="C128" s="27" t="s">
        <v>664</v>
      </c>
      <c r="D128" s="27" t="s">
        <v>669</v>
      </c>
      <c r="E128" s="27" t="s">
        <v>430</v>
      </c>
      <c r="F128" s="27">
        <v>1</v>
      </c>
      <c r="G128" s="27">
        <v>2</v>
      </c>
      <c r="H128" s="27">
        <v>2</v>
      </c>
      <c r="I128" s="27">
        <v>2</v>
      </c>
      <c r="J128" s="27"/>
      <c r="K128" s="27" t="s">
        <v>953</v>
      </c>
      <c r="L128" s="21" t="s">
        <v>1115</v>
      </c>
    </row>
    <row r="129" spans="1:12" ht="37.5" x14ac:dyDescent="0.25">
      <c r="A129" s="21" t="s">
        <v>478</v>
      </c>
      <c r="B129" s="21" t="s">
        <v>237</v>
      </c>
      <c r="C129" s="21" t="s">
        <v>664</v>
      </c>
      <c r="D129" s="21" t="s">
        <v>669</v>
      </c>
      <c r="E129" s="21" t="s">
        <v>134</v>
      </c>
      <c r="F129" s="21">
        <v>1</v>
      </c>
      <c r="G129" s="21">
        <v>1</v>
      </c>
      <c r="H129" s="21">
        <v>1</v>
      </c>
      <c r="I129" s="21">
        <v>1</v>
      </c>
      <c r="L129" s="27" t="s">
        <v>1116</v>
      </c>
    </row>
    <row r="130" spans="1:12" ht="25" x14ac:dyDescent="0.25">
      <c r="A130" s="21" t="s">
        <v>479</v>
      </c>
      <c r="B130" s="21" t="s">
        <v>238</v>
      </c>
      <c r="C130" s="21" t="s">
        <v>664</v>
      </c>
      <c r="D130" s="21" t="s">
        <v>669</v>
      </c>
      <c r="E130" s="21" t="s">
        <v>134</v>
      </c>
      <c r="F130" s="21">
        <v>1</v>
      </c>
      <c r="H130" s="21">
        <v>1</v>
      </c>
      <c r="I130" s="21">
        <v>1</v>
      </c>
      <c r="L130" s="21" t="s">
        <v>1117</v>
      </c>
    </row>
    <row r="131" spans="1:12" ht="37.5" x14ac:dyDescent="0.25">
      <c r="A131" s="27" t="s">
        <v>376</v>
      </c>
      <c r="B131" s="27" t="s">
        <v>239</v>
      </c>
      <c r="C131" s="27" t="s">
        <v>664</v>
      </c>
      <c r="D131" s="27" t="s">
        <v>669</v>
      </c>
      <c r="E131" s="27" t="s">
        <v>430</v>
      </c>
      <c r="F131" s="27">
        <v>1</v>
      </c>
      <c r="G131" s="27">
        <v>2</v>
      </c>
      <c r="H131" s="27">
        <v>2</v>
      </c>
      <c r="I131" s="27">
        <v>2</v>
      </c>
      <c r="J131" s="27"/>
      <c r="K131" s="27" t="s">
        <v>940</v>
      </c>
      <c r="L131" s="21" t="s">
        <v>1118</v>
      </c>
    </row>
    <row r="132" spans="1:12" x14ac:dyDescent="0.25">
      <c r="A132" s="21" t="s">
        <v>985</v>
      </c>
      <c r="B132" s="21" t="s">
        <v>1119</v>
      </c>
      <c r="C132" s="21" t="s">
        <v>664</v>
      </c>
      <c r="D132" s="21" t="s">
        <v>669</v>
      </c>
      <c r="E132" s="21" t="s">
        <v>133</v>
      </c>
      <c r="F132" s="21">
        <v>1</v>
      </c>
      <c r="G132" s="21">
        <v>1</v>
      </c>
      <c r="H132" s="21">
        <v>1</v>
      </c>
      <c r="I132" s="21">
        <v>1</v>
      </c>
      <c r="L132" s="21" t="s">
        <v>1120</v>
      </c>
    </row>
    <row r="133" spans="1:12" x14ac:dyDescent="0.25">
      <c r="A133" s="27" t="s">
        <v>377</v>
      </c>
      <c r="B133" s="27" t="s">
        <v>240</v>
      </c>
      <c r="C133" s="27" t="s">
        <v>664</v>
      </c>
      <c r="D133" s="27" t="s">
        <v>670</v>
      </c>
      <c r="E133" s="27" t="s">
        <v>430</v>
      </c>
      <c r="F133" s="27">
        <v>1</v>
      </c>
      <c r="G133" s="27">
        <v>1</v>
      </c>
      <c r="H133" s="27">
        <v>1</v>
      </c>
      <c r="I133" s="27">
        <v>1</v>
      </c>
      <c r="J133" s="27"/>
      <c r="K133" s="27"/>
      <c r="L133" s="27"/>
    </row>
    <row r="134" spans="1:12" ht="37.5" x14ac:dyDescent="0.25">
      <c r="A134" s="27" t="s">
        <v>378</v>
      </c>
      <c r="B134" s="27" t="s">
        <v>241</v>
      </c>
      <c r="C134" s="27" t="s">
        <v>664</v>
      </c>
      <c r="D134" s="27" t="s">
        <v>670</v>
      </c>
      <c r="E134" s="27" t="s">
        <v>430</v>
      </c>
      <c r="F134" s="27">
        <v>1</v>
      </c>
      <c r="G134" s="27">
        <v>1</v>
      </c>
      <c r="H134" s="27">
        <v>1</v>
      </c>
      <c r="I134" s="27">
        <v>1</v>
      </c>
      <c r="J134" s="27"/>
      <c r="K134" s="27" t="s">
        <v>203</v>
      </c>
      <c r="L134" s="27" t="s">
        <v>1121</v>
      </c>
    </row>
    <row r="135" spans="1:12" x14ac:dyDescent="0.25">
      <c r="A135" s="27" t="s">
        <v>379</v>
      </c>
      <c r="B135" s="27" t="s">
        <v>242</v>
      </c>
      <c r="C135" s="27" t="s">
        <v>664</v>
      </c>
      <c r="D135" s="27" t="s">
        <v>670</v>
      </c>
      <c r="E135" s="27" t="s">
        <v>430</v>
      </c>
      <c r="F135" s="27">
        <v>1</v>
      </c>
      <c r="G135" s="27"/>
      <c r="H135" s="27">
        <v>1</v>
      </c>
      <c r="I135" s="27">
        <v>1</v>
      </c>
      <c r="J135" s="27"/>
      <c r="K135" s="27" t="s">
        <v>617</v>
      </c>
    </row>
    <row r="136" spans="1:12" x14ac:dyDescent="0.25">
      <c r="A136" s="27" t="s">
        <v>380</v>
      </c>
      <c r="B136" s="27" t="s">
        <v>243</v>
      </c>
      <c r="C136" s="27" t="s">
        <v>664</v>
      </c>
      <c r="D136" s="27" t="s">
        <v>670</v>
      </c>
      <c r="E136" s="27" t="s">
        <v>430</v>
      </c>
      <c r="F136" s="27">
        <v>1</v>
      </c>
      <c r="G136" s="27">
        <v>1</v>
      </c>
      <c r="H136" s="27">
        <v>1</v>
      </c>
      <c r="I136" s="27">
        <v>1</v>
      </c>
      <c r="J136" s="27"/>
      <c r="K136" s="27"/>
      <c r="L136" s="27"/>
    </row>
    <row r="137" spans="1:12" ht="37.5" x14ac:dyDescent="0.25">
      <c r="A137" s="27" t="s">
        <v>381</v>
      </c>
      <c r="B137" s="27" t="s">
        <v>244</v>
      </c>
      <c r="C137" s="27" t="s">
        <v>664</v>
      </c>
      <c r="D137" s="27" t="s">
        <v>670</v>
      </c>
      <c r="E137" s="27" t="s">
        <v>430</v>
      </c>
      <c r="F137" s="27">
        <v>1</v>
      </c>
      <c r="G137" s="27">
        <v>1</v>
      </c>
      <c r="H137" s="27">
        <v>1</v>
      </c>
      <c r="I137" s="27">
        <v>1</v>
      </c>
      <c r="J137" s="27"/>
      <c r="K137" s="27"/>
      <c r="L137" s="27" t="s">
        <v>1122</v>
      </c>
    </row>
    <row r="138" spans="1:12" ht="37.5" x14ac:dyDescent="0.25">
      <c r="A138" s="21" t="s">
        <v>382</v>
      </c>
      <c r="B138" s="21" t="s">
        <v>245</v>
      </c>
      <c r="C138" s="21" t="s">
        <v>664</v>
      </c>
      <c r="D138" s="21" t="s">
        <v>676</v>
      </c>
      <c r="E138" s="21" t="s">
        <v>430</v>
      </c>
      <c r="F138" s="21">
        <v>1</v>
      </c>
      <c r="G138" s="21">
        <v>1</v>
      </c>
      <c r="H138" s="21">
        <v>1</v>
      </c>
      <c r="I138" s="21">
        <v>1</v>
      </c>
      <c r="J138" s="27"/>
      <c r="K138" s="27"/>
      <c r="L138" s="27" t="s">
        <v>1123</v>
      </c>
    </row>
    <row r="139" spans="1:12" x14ac:dyDescent="0.25">
      <c r="A139" s="21" t="s">
        <v>383</v>
      </c>
      <c r="B139" s="21" t="s">
        <v>246</v>
      </c>
      <c r="C139" s="21" t="s">
        <v>664</v>
      </c>
      <c r="D139" s="21" t="s">
        <v>676</v>
      </c>
      <c r="E139" s="21" t="s">
        <v>430</v>
      </c>
      <c r="F139" s="21">
        <v>1</v>
      </c>
      <c r="G139" s="21">
        <v>1</v>
      </c>
      <c r="H139" s="21">
        <v>1</v>
      </c>
      <c r="I139" s="21">
        <v>1</v>
      </c>
      <c r="J139" s="27"/>
      <c r="K139" s="27"/>
      <c r="L139" s="27"/>
    </row>
    <row r="140" spans="1:12" ht="37.5" x14ac:dyDescent="0.25">
      <c r="A140" s="27" t="s">
        <v>384</v>
      </c>
      <c r="B140" s="27" t="s">
        <v>247</v>
      </c>
      <c r="C140" s="27" t="s">
        <v>664</v>
      </c>
      <c r="D140" s="27" t="s">
        <v>676</v>
      </c>
      <c r="E140" s="27" t="s">
        <v>430</v>
      </c>
      <c r="F140" s="27">
        <v>1</v>
      </c>
      <c r="G140" s="27">
        <v>1</v>
      </c>
      <c r="H140" s="27">
        <v>1</v>
      </c>
      <c r="I140" s="27">
        <v>1</v>
      </c>
      <c r="J140" s="27"/>
      <c r="K140" s="27" t="s">
        <v>617</v>
      </c>
      <c r="L140" s="27" t="s">
        <v>1124</v>
      </c>
    </row>
    <row r="141" spans="1:12" ht="37.5" x14ac:dyDescent="0.25">
      <c r="A141" s="27" t="s">
        <v>385</v>
      </c>
      <c r="B141" s="27" t="s">
        <v>248</v>
      </c>
      <c r="C141" s="27" t="s">
        <v>664</v>
      </c>
      <c r="D141" s="27" t="s">
        <v>676</v>
      </c>
      <c r="E141" s="27" t="s">
        <v>430</v>
      </c>
      <c r="F141" s="27">
        <v>1</v>
      </c>
      <c r="G141" s="27">
        <v>2</v>
      </c>
      <c r="H141" s="27">
        <v>2</v>
      </c>
      <c r="I141" s="27">
        <v>2</v>
      </c>
      <c r="J141" s="27"/>
      <c r="K141" s="27" t="s">
        <v>953</v>
      </c>
      <c r="L141" s="21" t="s">
        <v>1125</v>
      </c>
    </row>
    <row r="142" spans="1:12" x14ac:dyDescent="0.25">
      <c r="A142" s="21" t="s">
        <v>523</v>
      </c>
      <c r="B142" s="21" t="s">
        <v>313</v>
      </c>
      <c r="C142" s="21" t="s">
        <v>664</v>
      </c>
      <c r="D142" s="21" t="s">
        <v>133</v>
      </c>
      <c r="F142" s="21">
        <v>1</v>
      </c>
      <c r="G142" s="21">
        <v>1</v>
      </c>
      <c r="H142" s="21">
        <v>1</v>
      </c>
      <c r="I142" s="21">
        <v>1</v>
      </c>
      <c r="L142" s="27" t="s">
        <v>1126</v>
      </c>
    </row>
    <row r="143" spans="1:12" x14ac:dyDescent="0.25">
      <c r="A143" s="21" t="s">
        <v>524</v>
      </c>
      <c r="B143" s="21" t="s">
        <v>314</v>
      </c>
      <c r="C143" s="21" t="s">
        <v>664</v>
      </c>
      <c r="D143" s="21" t="s">
        <v>133</v>
      </c>
      <c r="F143" s="21">
        <v>1</v>
      </c>
      <c r="G143" s="21">
        <v>1</v>
      </c>
      <c r="H143" s="21">
        <v>1</v>
      </c>
      <c r="I143" s="21">
        <v>1</v>
      </c>
      <c r="L143" s="27" t="s">
        <v>1127</v>
      </c>
    </row>
    <row r="144" spans="1:12" x14ac:dyDescent="0.25">
      <c r="A144" s="21" t="s">
        <v>525</v>
      </c>
      <c r="B144" s="21" t="s">
        <v>315</v>
      </c>
      <c r="C144" s="21" t="s">
        <v>664</v>
      </c>
      <c r="D144" s="21" t="s">
        <v>133</v>
      </c>
      <c r="F144" s="21">
        <v>1</v>
      </c>
      <c r="G144" s="21">
        <v>1</v>
      </c>
      <c r="H144" s="21">
        <v>1</v>
      </c>
      <c r="I144" s="21">
        <v>1</v>
      </c>
      <c r="L144" s="27" t="s">
        <v>1128</v>
      </c>
    </row>
    <row r="145" spans="1:12" x14ac:dyDescent="0.25">
      <c r="A145" s="21" t="s">
        <v>526</v>
      </c>
      <c r="B145" s="21" t="s">
        <v>47</v>
      </c>
      <c r="C145" s="21" t="s">
        <v>664</v>
      </c>
      <c r="D145" s="21" t="s">
        <v>133</v>
      </c>
      <c r="F145" s="21">
        <v>1</v>
      </c>
      <c r="G145" s="21">
        <v>1</v>
      </c>
      <c r="H145" s="21">
        <v>1</v>
      </c>
      <c r="I145" s="21">
        <v>1</v>
      </c>
      <c r="L145" s="27" t="s">
        <v>1129</v>
      </c>
    </row>
    <row r="146" spans="1:12" x14ac:dyDescent="0.25">
      <c r="A146" s="21" t="s">
        <v>527</v>
      </c>
      <c r="B146" s="21" t="s">
        <v>6</v>
      </c>
      <c r="C146" s="21" t="s">
        <v>664</v>
      </c>
      <c r="D146" s="21" t="s">
        <v>133</v>
      </c>
      <c r="F146" s="21">
        <v>1</v>
      </c>
      <c r="G146" s="21">
        <v>1</v>
      </c>
      <c r="H146" s="21">
        <v>1</v>
      </c>
      <c r="I146" s="21">
        <v>1</v>
      </c>
      <c r="L146" s="27" t="s">
        <v>1130</v>
      </c>
    </row>
    <row r="147" spans="1:12" ht="25" x14ac:dyDescent="0.25">
      <c r="A147" s="21" t="s">
        <v>528</v>
      </c>
      <c r="B147" s="21" t="s">
        <v>20</v>
      </c>
      <c r="C147" s="21" t="s">
        <v>664</v>
      </c>
      <c r="D147" s="21" t="s">
        <v>133</v>
      </c>
      <c r="F147" s="21">
        <v>1</v>
      </c>
      <c r="G147" s="21">
        <v>1</v>
      </c>
      <c r="H147" s="21">
        <v>1</v>
      </c>
      <c r="I147" s="21">
        <v>1</v>
      </c>
      <c r="K147" s="21" t="s">
        <v>955</v>
      </c>
      <c r="L147" s="27" t="s">
        <v>1131</v>
      </c>
    </row>
    <row r="148" spans="1:12" x14ac:dyDescent="0.25">
      <c r="A148" s="21" t="s">
        <v>529</v>
      </c>
      <c r="B148" s="21" t="s">
        <v>49</v>
      </c>
      <c r="C148" s="21" t="s">
        <v>664</v>
      </c>
      <c r="D148" s="21" t="s">
        <v>133</v>
      </c>
      <c r="F148" s="21">
        <v>1</v>
      </c>
      <c r="G148" s="21">
        <v>1</v>
      </c>
      <c r="H148" s="21">
        <v>1</v>
      </c>
      <c r="I148" s="21">
        <v>1</v>
      </c>
      <c r="L148" s="27" t="s">
        <v>1132</v>
      </c>
    </row>
    <row r="149" spans="1:12" x14ac:dyDescent="0.25">
      <c r="A149" s="21" t="s">
        <v>530</v>
      </c>
      <c r="B149" s="21" t="s">
        <v>56</v>
      </c>
      <c r="C149" s="21" t="s">
        <v>664</v>
      </c>
      <c r="D149" s="21" t="s">
        <v>133</v>
      </c>
      <c r="F149" s="21">
        <v>1</v>
      </c>
      <c r="G149" s="21">
        <v>1</v>
      </c>
      <c r="H149" s="21">
        <v>1</v>
      </c>
      <c r="I149" s="21">
        <v>1</v>
      </c>
      <c r="L149" s="27" t="s">
        <v>1133</v>
      </c>
    </row>
    <row r="150" spans="1:12" x14ac:dyDescent="0.25">
      <c r="A150" s="21" t="s">
        <v>531</v>
      </c>
      <c r="B150" s="21" t="s">
        <v>12</v>
      </c>
      <c r="C150" s="21" t="s">
        <v>664</v>
      </c>
      <c r="D150" s="21" t="s">
        <v>133</v>
      </c>
      <c r="F150" s="21">
        <v>1</v>
      </c>
      <c r="G150" s="21">
        <v>1</v>
      </c>
      <c r="H150" s="21">
        <v>1</v>
      </c>
      <c r="I150" s="21">
        <v>1</v>
      </c>
      <c r="L150" s="21" t="s">
        <v>1134</v>
      </c>
    </row>
    <row r="151" spans="1:12" x14ac:dyDescent="0.25">
      <c r="A151" s="21" t="s">
        <v>532</v>
      </c>
      <c r="B151" s="21" t="s">
        <v>22</v>
      </c>
      <c r="C151" s="21" t="s">
        <v>664</v>
      </c>
      <c r="D151" s="21" t="s">
        <v>133</v>
      </c>
      <c r="F151" s="21">
        <v>1</v>
      </c>
      <c r="G151" s="21">
        <v>1</v>
      </c>
      <c r="H151" s="21">
        <v>1</v>
      </c>
      <c r="I151" s="21">
        <v>1</v>
      </c>
      <c r="L151" s="21" t="s">
        <v>1135</v>
      </c>
    </row>
    <row r="152" spans="1:12" x14ac:dyDescent="0.25">
      <c r="A152" s="21" t="s">
        <v>533</v>
      </c>
      <c r="B152" s="21" t="s">
        <v>32</v>
      </c>
      <c r="C152" s="21" t="s">
        <v>664</v>
      </c>
      <c r="D152" s="21" t="s">
        <v>133</v>
      </c>
      <c r="F152" s="21">
        <v>1</v>
      </c>
      <c r="G152" s="21">
        <v>1</v>
      </c>
      <c r="H152" s="21">
        <v>1</v>
      </c>
      <c r="I152" s="21">
        <v>1</v>
      </c>
      <c r="L152" s="21" t="s">
        <v>1136</v>
      </c>
    </row>
    <row r="153" spans="1:12" x14ac:dyDescent="0.25">
      <c r="A153" s="21" t="s">
        <v>534</v>
      </c>
      <c r="B153" s="21" t="s">
        <v>37</v>
      </c>
      <c r="C153" s="21" t="s">
        <v>664</v>
      </c>
      <c r="D153" s="21" t="s">
        <v>133</v>
      </c>
      <c r="F153" s="21">
        <v>1</v>
      </c>
      <c r="G153" s="21">
        <v>1</v>
      </c>
      <c r="H153" s="21">
        <v>1</v>
      </c>
      <c r="I153" s="21">
        <v>1</v>
      </c>
      <c r="L153" s="27" t="s">
        <v>1137</v>
      </c>
    </row>
    <row r="154" spans="1:12" x14ac:dyDescent="0.25">
      <c r="A154" s="21" t="s">
        <v>535</v>
      </c>
      <c r="B154" s="21" t="s">
        <v>41</v>
      </c>
      <c r="C154" s="21" t="s">
        <v>664</v>
      </c>
      <c r="D154" s="21" t="s">
        <v>133</v>
      </c>
      <c r="F154" s="21">
        <v>1</v>
      </c>
      <c r="G154" s="21">
        <v>1</v>
      </c>
      <c r="H154" s="21">
        <v>1</v>
      </c>
      <c r="I154" s="21">
        <v>1</v>
      </c>
      <c r="L154" s="21" t="s">
        <v>1138</v>
      </c>
    </row>
    <row r="155" spans="1:12" x14ac:dyDescent="0.25">
      <c r="A155" s="21" t="s">
        <v>846</v>
      </c>
      <c r="B155" s="21" t="s">
        <v>847</v>
      </c>
      <c r="C155" s="21" t="s">
        <v>664</v>
      </c>
      <c r="D155" s="21" t="s">
        <v>133</v>
      </c>
      <c r="F155" s="21">
        <v>1</v>
      </c>
      <c r="G155" s="21">
        <v>1</v>
      </c>
      <c r="H155" s="21">
        <v>1</v>
      </c>
      <c r="I155" s="21">
        <v>1</v>
      </c>
      <c r="L155" s="21" t="s">
        <v>1139</v>
      </c>
    </row>
    <row r="156" spans="1:12" x14ac:dyDescent="0.25">
      <c r="A156" s="21" t="s">
        <v>536</v>
      </c>
      <c r="B156" s="21" t="s">
        <v>50</v>
      </c>
      <c r="C156" s="21" t="s">
        <v>664</v>
      </c>
      <c r="D156" s="21" t="s">
        <v>133</v>
      </c>
      <c r="F156" s="21">
        <v>1</v>
      </c>
      <c r="G156" s="21">
        <v>1</v>
      </c>
      <c r="H156" s="21">
        <v>1</v>
      </c>
      <c r="I156" s="21">
        <v>1</v>
      </c>
    </row>
    <row r="157" spans="1:12" x14ac:dyDescent="0.25">
      <c r="A157" s="21" t="s">
        <v>537</v>
      </c>
      <c r="B157" s="21" t="s">
        <v>58</v>
      </c>
      <c r="C157" s="21" t="s">
        <v>664</v>
      </c>
      <c r="D157" s="21" t="s">
        <v>133</v>
      </c>
      <c r="F157" s="21">
        <v>1</v>
      </c>
      <c r="G157" s="21">
        <v>1</v>
      </c>
      <c r="H157" s="21">
        <v>1</v>
      </c>
      <c r="I157" s="21">
        <v>1</v>
      </c>
      <c r="L157" s="21" t="s">
        <v>1140</v>
      </c>
    </row>
    <row r="158" spans="1:12" x14ac:dyDescent="0.25">
      <c r="A158" s="21" t="s">
        <v>897</v>
      </c>
      <c r="B158" s="21" t="s">
        <v>898</v>
      </c>
      <c r="C158" s="21" t="s">
        <v>664</v>
      </c>
      <c r="D158" s="21" t="s">
        <v>133</v>
      </c>
      <c r="F158" s="21">
        <v>1</v>
      </c>
      <c r="G158" s="21">
        <v>1</v>
      </c>
      <c r="H158" s="21">
        <v>1</v>
      </c>
      <c r="I158" s="21">
        <v>1</v>
      </c>
      <c r="L158" s="21" t="s">
        <v>1141</v>
      </c>
    </row>
    <row r="159" spans="1:12" x14ac:dyDescent="0.25">
      <c r="A159" s="21" t="s">
        <v>900</v>
      </c>
      <c r="B159" s="21" t="s">
        <v>901</v>
      </c>
      <c r="C159" s="21" t="s">
        <v>665</v>
      </c>
      <c r="D159" s="21" t="s">
        <v>133</v>
      </c>
      <c r="F159" s="21">
        <v>1</v>
      </c>
      <c r="G159" s="21">
        <v>2</v>
      </c>
      <c r="H159" s="21">
        <v>2</v>
      </c>
      <c r="I159" s="21">
        <v>2</v>
      </c>
      <c r="L159" s="21" t="s">
        <v>1142</v>
      </c>
    </row>
    <row r="160" spans="1:12" ht="75" x14ac:dyDescent="0.25">
      <c r="A160" s="21" t="s">
        <v>905</v>
      </c>
      <c r="B160" s="21" t="s">
        <v>903</v>
      </c>
      <c r="C160" s="21" t="s">
        <v>665</v>
      </c>
      <c r="D160" s="21" t="s">
        <v>133</v>
      </c>
      <c r="F160" s="21">
        <v>1</v>
      </c>
      <c r="G160" s="21">
        <v>1</v>
      </c>
      <c r="H160" s="21">
        <v>1</v>
      </c>
      <c r="I160" s="21">
        <v>1</v>
      </c>
      <c r="K160" s="21" t="s">
        <v>954</v>
      </c>
      <c r="L160" s="27" t="s">
        <v>1143</v>
      </c>
    </row>
    <row r="161" spans="1:12" x14ac:dyDescent="0.25">
      <c r="A161" s="21" t="s">
        <v>538</v>
      </c>
      <c r="B161" s="21" t="s">
        <v>15</v>
      </c>
      <c r="C161" s="21" t="s">
        <v>665</v>
      </c>
      <c r="D161" s="21" t="s">
        <v>133</v>
      </c>
      <c r="F161" s="21">
        <v>1</v>
      </c>
      <c r="G161" s="21">
        <v>1</v>
      </c>
      <c r="H161" s="21">
        <v>1</v>
      </c>
      <c r="I161" s="21">
        <v>1</v>
      </c>
      <c r="L161" s="27" t="s">
        <v>1144</v>
      </c>
    </row>
    <row r="162" spans="1:12" x14ac:dyDescent="0.25">
      <c r="A162" s="21" t="s">
        <v>539</v>
      </c>
      <c r="B162" s="21" t="s">
        <v>18</v>
      </c>
      <c r="C162" s="21" t="s">
        <v>663</v>
      </c>
      <c r="D162" s="21" t="s">
        <v>133</v>
      </c>
      <c r="F162" s="21">
        <v>1</v>
      </c>
      <c r="G162" s="21">
        <v>1</v>
      </c>
      <c r="H162" s="21">
        <v>1</v>
      </c>
      <c r="I162" s="21">
        <v>1</v>
      </c>
      <c r="L162" s="27" t="s">
        <v>1145</v>
      </c>
    </row>
    <row r="163" spans="1:12" x14ac:dyDescent="0.25">
      <c r="A163" s="21" t="s">
        <v>540</v>
      </c>
      <c r="B163" s="21" t="s">
        <v>25</v>
      </c>
      <c r="C163" s="21" t="s">
        <v>664</v>
      </c>
      <c r="D163" s="21" t="s">
        <v>133</v>
      </c>
      <c r="F163" s="21">
        <v>1</v>
      </c>
      <c r="G163" s="21">
        <v>1</v>
      </c>
      <c r="H163" s="21">
        <v>1</v>
      </c>
      <c r="I163" s="21">
        <v>1</v>
      </c>
      <c r="L163" s="27" t="s">
        <v>1146</v>
      </c>
    </row>
    <row r="164" spans="1:12" x14ac:dyDescent="0.25">
      <c r="A164" s="21" t="s">
        <v>541</v>
      </c>
      <c r="B164" s="21" t="s">
        <v>29</v>
      </c>
      <c r="C164" s="21" t="s">
        <v>664</v>
      </c>
      <c r="D164" s="21" t="s">
        <v>133</v>
      </c>
      <c r="F164" s="21">
        <v>1</v>
      </c>
      <c r="G164" s="21">
        <v>1</v>
      </c>
      <c r="H164" s="21">
        <v>1</v>
      </c>
      <c r="I164" s="21">
        <v>1</v>
      </c>
      <c r="L164" s="27" t="s">
        <v>1147</v>
      </c>
    </row>
    <row r="165" spans="1:12" x14ac:dyDescent="0.25">
      <c r="A165" s="21" t="s">
        <v>542</v>
      </c>
      <c r="B165" s="21" t="s">
        <v>33</v>
      </c>
      <c r="C165" s="21" t="s">
        <v>664</v>
      </c>
      <c r="D165" s="21" t="s">
        <v>133</v>
      </c>
      <c r="F165" s="21">
        <v>1</v>
      </c>
      <c r="G165" s="21">
        <v>1</v>
      </c>
      <c r="H165" s="21">
        <v>1</v>
      </c>
      <c r="I165" s="21">
        <v>1</v>
      </c>
      <c r="L165" s="27" t="s">
        <v>1148</v>
      </c>
    </row>
    <row r="166" spans="1:12" x14ac:dyDescent="0.25">
      <c r="A166" s="21" t="s">
        <v>925</v>
      </c>
      <c r="B166" s="21" t="s">
        <v>924</v>
      </c>
      <c r="C166" s="21" t="s">
        <v>664</v>
      </c>
      <c r="D166" s="21" t="s">
        <v>133</v>
      </c>
      <c r="F166" s="21">
        <v>1</v>
      </c>
      <c r="G166" s="21">
        <v>1</v>
      </c>
      <c r="H166" s="21">
        <v>1</v>
      </c>
      <c r="I166" s="21">
        <v>1</v>
      </c>
      <c r="L166" s="27" t="s">
        <v>1149</v>
      </c>
    </row>
    <row r="167" spans="1:12" x14ac:dyDescent="0.25">
      <c r="A167" s="21" t="s">
        <v>543</v>
      </c>
      <c r="B167" s="21" t="s">
        <v>323</v>
      </c>
      <c r="C167" s="21" t="s">
        <v>664</v>
      </c>
      <c r="D167" s="21" t="s">
        <v>133</v>
      </c>
      <c r="F167" s="21">
        <v>1</v>
      </c>
      <c r="G167" s="21">
        <v>1</v>
      </c>
      <c r="H167" s="21">
        <v>1</v>
      </c>
      <c r="I167" s="21">
        <v>1</v>
      </c>
      <c r="L167" s="21" t="s">
        <v>1150</v>
      </c>
    </row>
    <row r="168" spans="1:12" x14ac:dyDescent="0.25">
      <c r="A168" s="21" t="s">
        <v>544</v>
      </c>
      <c r="B168" s="21" t="s">
        <v>61</v>
      </c>
      <c r="C168" s="21" t="s">
        <v>664</v>
      </c>
      <c r="D168" s="21" t="s">
        <v>133</v>
      </c>
      <c r="F168" s="21">
        <v>1</v>
      </c>
      <c r="G168" s="21">
        <v>1</v>
      </c>
      <c r="H168" s="21">
        <v>1</v>
      </c>
      <c r="I168" s="21">
        <v>1</v>
      </c>
      <c r="L168" s="27" t="s">
        <v>1151</v>
      </c>
    </row>
    <row r="169" spans="1:12" x14ac:dyDescent="0.25">
      <c r="A169" s="21" t="s">
        <v>545</v>
      </c>
      <c r="B169" s="21" t="s">
        <v>64</v>
      </c>
      <c r="C169" s="21" t="s">
        <v>663</v>
      </c>
      <c r="D169" s="21" t="s">
        <v>133</v>
      </c>
      <c r="F169" s="21">
        <v>1</v>
      </c>
      <c r="G169" s="21">
        <v>1</v>
      </c>
      <c r="H169" s="21">
        <v>1</v>
      </c>
      <c r="I169" s="21">
        <v>1</v>
      </c>
      <c r="L169" s="27" t="s">
        <v>1152</v>
      </c>
    </row>
    <row r="170" spans="1:12" x14ac:dyDescent="0.25">
      <c r="A170" s="21" t="s">
        <v>546</v>
      </c>
      <c r="B170" s="21" t="s">
        <v>72</v>
      </c>
      <c r="C170" s="21" t="s">
        <v>664</v>
      </c>
      <c r="D170" s="21" t="s">
        <v>133</v>
      </c>
      <c r="F170" s="21">
        <v>1</v>
      </c>
      <c r="G170" s="21">
        <v>1</v>
      </c>
      <c r="H170" s="21">
        <v>1</v>
      </c>
      <c r="I170" s="21">
        <v>1</v>
      </c>
      <c r="L170" s="27" t="s">
        <v>1153</v>
      </c>
    </row>
    <row r="171" spans="1:12" x14ac:dyDescent="0.25">
      <c r="A171" s="21" t="s">
        <v>547</v>
      </c>
      <c r="B171" s="21" t="s">
        <v>77</v>
      </c>
      <c r="C171" s="21" t="s">
        <v>664</v>
      </c>
      <c r="D171" s="21" t="s">
        <v>133</v>
      </c>
      <c r="F171" s="21">
        <v>1</v>
      </c>
      <c r="H171" s="21">
        <v>1</v>
      </c>
      <c r="I171" s="21">
        <v>1</v>
      </c>
      <c r="K171" s="21" t="s">
        <v>200</v>
      </c>
      <c r="L171" s="21" t="s">
        <v>1154</v>
      </c>
    </row>
    <row r="172" spans="1:12" x14ac:dyDescent="0.25">
      <c r="A172" s="21" t="s">
        <v>641</v>
      </c>
      <c r="B172" s="21" t="s">
        <v>642</v>
      </c>
      <c r="C172" s="21" t="s">
        <v>664</v>
      </c>
      <c r="D172" s="21" t="s">
        <v>133</v>
      </c>
      <c r="F172" s="21">
        <v>1</v>
      </c>
      <c r="H172" s="21">
        <v>1</v>
      </c>
      <c r="I172" s="21">
        <v>1</v>
      </c>
      <c r="K172" s="21" t="s">
        <v>643</v>
      </c>
      <c r="L172" s="21" t="s">
        <v>1155</v>
      </c>
    </row>
    <row r="173" spans="1:12" x14ac:dyDescent="0.25">
      <c r="A173" s="21" t="s">
        <v>548</v>
      </c>
      <c r="B173" s="21" t="s">
        <v>85</v>
      </c>
      <c r="C173" s="21" t="s">
        <v>664</v>
      </c>
      <c r="D173" s="21" t="s">
        <v>133</v>
      </c>
      <c r="F173" s="21">
        <v>1</v>
      </c>
      <c r="H173" s="21">
        <v>1</v>
      </c>
      <c r="I173" s="21">
        <v>1</v>
      </c>
      <c r="K173" s="21" t="s">
        <v>630</v>
      </c>
      <c r="L173" s="21" t="s">
        <v>1156</v>
      </c>
    </row>
    <row r="174" spans="1:12" x14ac:dyDescent="0.25">
      <c r="A174" s="21" t="s">
        <v>549</v>
      </c>
      <c r="B174" s="21" t="s">
        <v>99</v>
      </c>
      <c r="C174" s="21" t="s">
        <v>664</v>
      </c>
      <c r="D174" s="21" t="s">
        <v>133</v>
      </c>
      <c r="F174" s="21">
        <v>1</v>
      </c>
      <c r="H174" s="21">
        <v>1</v>
      </c>
      <c r="I174" s="21">
        <v>1</v>
      </c>
      <c r="L174" s="21" t="s">
        <v>1157</v>
      </c>
    </row>
    <row r="175" spans="1:12" x14ac:dyDescent="0.25">
      <c r="A175" s="21" t="s">
        <v>550</v>
      </c>
      <c r="B175" s="21" t="s">
        <v>117</v>
      </c>
      <c r="C175" s="21" t="s">
        <v>664</v>
      </c>
      <c r="D175" s="21" t="s">
        <v>133</v>
      </c>
      <c r="F175" s="21">
        <v>1</v>
      </c>
      <c r="G175" s="21">
        <v>1</v>
      </c>
      <c r="H175" s="21">
        <v>1</v>
      </c>
      <c r="I175" s="21">
        <v>1</v>
      </c>
      <c r="L175" s="21" t="s">
        <v>1158</v>
      </c>
    </row>
    <row r="176" spans="1:12" x14ac:dyDescent="0.25">
      <c r="A176" s="21" t="s">
        <v>551</v>
      </c>
      <c r="B176" s="21" t="s">
        <v>65</v>
      </c>
      <c r="C176" s="21" t="s">
        <v>664</v>
      </c>
      <c r="D176" s="21" t="s">
        <v>133</v>
      </c>
      <c r="F176" s="21">
        <v>1</v>
      </c>
      <c r="H176" s="21">
        <v>1</v>
      </c>
      <c r="I176" s="21">
        <v>1</v>
      </c>
      <c r="L176" s="21" t="s">
        <v>1159</v>
      </c>
    </row>
    <row r="177" spans="1:12" x14ac:dyDescent="0.25">
      <c r="A177" s="21" t="s">
        <v>552</v>
      </c>
      <c r="B177" s="21" t="s">
        <v>73</v>
      </c>
      <c r="C177" s="21" t="s">
        <v>664</v>
      </c>
      <c r="D177" s="21" t="s">
        <v>133</v>
      </c>
      <c r="F177" s="21">
        <v>1</v>
      </c>
      <c r="H177" s="21">
        <v>1</v>
      </c>
      <c r="I177" s="21">
        <v>1</v>
      </c>
      <c r="L177" s="27" t="s">
        <v>1160</v>
      </c>
    </row>
    <row r="178" spans="1:12" x14ac:dyDescent="0.25">
      <c r="A178" s="21" t="s">
        <v>553</v>
      </c>
      <c r="B178" s="21" t="s">
        <v>79</v>
      </c>
      <c r="C178" s="21" t="s">
        <v>664</v>
      </c>
      <c r="D178" s="21" t="s">
        <v>133</v>
      </c>
      <c r="F178" s="21">
        <v>1</v>
      </c>
      <c r="G178" s="21">
        <v>1</v>
      </c>
      <c r="H178" s="21">
        <v>1</v>
      </c>
      <c r="I178" s="21">
        <v>1</v>
      </c>
      <c r="L178" s="21" t="s">
        <v>1161</v>
      </c>
    </row>
    <row r="179" spans="1:12" x14ac:dyDescent="0.25">
      <c r="A179" s="21" t="s">
        <v>554</v>
      </c>
      <c r="B179" s="21" t="s">
        <v>87</v>
      </c>
      <c r="C179" s="21" t="s">
        <v>664</v>
      </c>
      <c r="D179" s="21" t="s">
        <v>133</v>
      </c>
      <c r="F179" s="21">
        <v>1</v>
      </c>
      <c r="G179" s="21">
        <v>1</v>
      </c>
      <c r="H179" s="21">
        <v>1</v>
      </c>
      <c r="I179" s="21">
        <v>1</v>
      </c>
      <c r="L179" s="21" t="s">
        <v>1162</v>
      </c>
    </row>
    <row r="180" spans="1:12" x14ac:dyDescent="0.25">
      <c r="A180" s="21" t="s">
        <v>555</v>
      </c>
      <c r="B180" s="21" t="s">
        <v>93</v>
      </c>
      <c r="C180" s="21" t="s">
        <v>664</v>
      </c>
      <c r="D180" s="21" t="s">
        <v>133</v>
      </c>
      <c r="F180" s="21">
        <v>1</v>
      </c>
      <c r="G180" s="21">
        <v>1</v>
      </c>
      <c r="H180" s="21">
        <v>1</v>
      </c>
      <c r="I180" s="21">
        <v>1</v>
      </c>
      <c r="L180" s="27" t="s">
        <v>1163</v>
      </c>
    </row>
    <row r="181" spans="1:12" x14ac:dyDescent="0.25">
      <c r="A181" s="21" t="s">
        <v>556</v>
      </c>
      <c r="B181" s="21" t="s">
        <v>101</v>
      </c>
      <c r="C181" s="21" t="s">
        <v>664</v>
      </c>
      <c r="D181" s="21" t="s">
        <v>133</v>
      </c>
      <c r="F181" s="21">
        <v>1</v>
      </c>
      <c r="H181" s="21">
        <v>1</v>
      </c>
      <c r="I181" s="21">
        <v>1</v>
      </c>
      <c r="L181" s="27" t="s">
        <v>1164</v>
      </c>
    </row>
    <row r="182" spans="1:12" x14ac:dyDescent="0.25">
      <c r="A182" s="21" t="s">
        <v>557</v>
      </c>
      <c r="B182" s="21" t="s">
        <v>113</v>
      </c>
      <c r="C182" s="21" t="s">
        <v>664</v>
      </c>
      <c r="D182" s="21" t="s">
        <v>133</v>
      </c>
      <c r="F182" s="21">
        <v>1</v>
      </c>
      <c r="H182" s="21">
        <v>1</v>
      </c>
      <c r="I182" s="21">
        <v>1</v>
      </c>
      <c r="L182" s="27" t="s">
        <v>1165</v>
      </c>
    </row>
    <row r="183" spans="1:12" x14ac:dyDescent="0.25">
      <c r="A183" s="21" t="s">
        <v>558</v>
      </c>
      <c r="B183" s="21" t="s">
        <v>120</v>
      </c>
      <c r="C183" s="21" t="s">
        <v>664</v>
      </c>
      <c r="D183" s="21" t="s">
        <v>133</v>
      </c>
      <c r="F183" s="21">
        <v>1</v>
      </c>
      <c r="G183" s="21">
        <v>2</v>
      </c>
      <c r="H183" s="21">
        <v>2</v>
      </c>
      <c r="I183" s="21">
        <v>2</v>
      </c>
      <c r="L183" s="21" t="s">
        <v>1166</v>
      </c>
    </row>
    <row r="184" spans="1:12" x14ac:dyDescent="0.25">
      <c r="A184" s="21" t="s">
        <v>983</v>
      </c>
      <c r="B184" s="21" t="s">
        <v>984</v>
      </c>
      <c r="C184" s="21" t="s">
        <v>664</v>
      </c>
      <c r="D184" s="21" t="s">
        <v>133</v>
      </c>
      <c r="F184" s="21">
        <v>1</v>
      </c>
      <c r="H184" s="21">
        <v>1</v>
      </c>
      <c r="I184" s="21">
        <v>1</v>
      </c>
      <c r="L184" s="21" t="s">
        <v>1167</v>
      </c>
    </row>
    <row r="185" spans="1:12" x14ac:dyDescent="0.25">
      <c r="A185" s="21" t="s">
        <v>564</v>
      </c>
      <c r="B185" s="21" t="s">
        <v>320</v>
      </c>
      <c r="C185" s="21" t="s">
        <v>664</v>
      </c>
      <c r="D185" s="21" t="s">
        <v>134</v>
      </c>
      <c r="F185" s="21">
        <v>1</v>
      </c>
      <c r="G185" s="21">
        <v>1</v>
      </c>
      <c r="H185" s="21">
        <v>1</v>
      </c>
      <c r="I185" s="21">
        <v>1</v>
      </c>
      <c r="L185" s="27" t="s">
        <v>1168</v>
      </c>
    </row>
    <row r="186" spans="1:12" x14ac:dyDescent="0.25">
      <c r="A186" s="21" t="s">
        <v>565</v>
      </c>
      <c r="B186" s="21" t="s">
        <v>63</v>
      </c>
      <c r="C186" s="21" t="s">
        <v>664</v>
      </c>
      <c r="D186" s="21" t="s">
        <v>134</v>
      </c>
      <c r="F186" s="21">
        <v>1</v>
      </c>
      <c r="G186" s="21">
        <v>1</v>
      </c>
      <c r="H186" s="21">
        <v>1</v>
      </c>
      <c r="I186" s="21">
        <v>1</v>
      </c>
      <c r="L186" s="27" t="s">
        <v>1169</v>
      </c>
    </row>
    <row r="187" spans="1:12" x14ac:dyDescent="0.25">
      <c r="A187" s="21" t="s">
        <v>566</v>
      </c>
      <c r="B187" s="21" t="s">
        <v>46</v>
      </c>
      <c r="C187" s="21" t="s">
        <v>664</v>
      </c>
      <c r="D187" s="21" t="s">
        <v>134</v>
      </c>
      <c r="F187" s="21">
        <v>1</v>
      </c>
      <c r="G187" s="21">
        <v>1</v>
      </c>
      <c r="H187" s="21">
        <v>1</v>
      </c>
      <c r="I187" s="21">
        <v>1</v>
      </c>
      <c r="L187" s="21" t="s">
        <v>1170</v>
      </c>
    </row>
    <row r="188" spans="1:12" ht="25" x14ac:dyDescent="0.25">
      <c r="A188" s="21" t="s">
        <v>567</v>
      </c>
      <c r="B188" s="21" t="s">
        <v>53</v>
      </c>
      <c r="C188" s="21" t="s">
        <v>664</v>
      </c>
      <c r="D188" s="21" t="s">
        <v>134</v>
      </c>
      <c r="F188" s="21">
        <v>1</v>
      </c>
      <c r="G188" s="21">
        <v>1</v>
      </c>
      <c r="H188" s="21">
        <v>1</v>
      </c>
      <c r="I188" s="21">
        <v>1</v>
      </c>
      <c r="K188" s="21" t="s">
        <v>129</v>
      </c>
      <c r="L188" s="21" t="s">
        <v>1171</v>
      </c>
    </row>
    <row r="189" spans="1:12" ht="25" x14ac:dyDescent="0.25">
      <c r="A189" s="21" t="s">
        <v>568</v>
      </c>
      <c r="B189" s="21" t="s">
        <v>5</v>
      </c>
      <c r="C189" s="21" t="s">
        <v>664</v>
      </c>
      <c r="D189" s="21" t="s">
        <v>134</v>
      </c>
      <c r="F189" s="21">
        <v>1</v>
      </c>
      <c r="G189" s="21">
        <v>1</v>
      </c>
      <c r="H189" s="21">
        <v>1</v>
      </c>
      <c r="I189" s="21">
        <v>1</v>
      </c>
      <c r="K189" s="21" t="s">
        <v>955</v>
      </c>
      <c r="L189" s="21" t="s">
        <v>1172</v>
      </c>
    </row>
    <row r="190" spans="1:12" x14ac:dyDescent="0.25">
      <c r="A190" s="21" t="s">
        <v>569</v>
      </c>
      <c r="B190" s="21" t="s">
        <v>62</v>
      </c>
      <c r="C190" s="21" t="s">
        <v>664</v>
      </c>
      <c r="D190" s="21" t="s">
        <v>134</v>
      </c>
      <c r="F190" s="21">
        <v>1</v>
      </c>
      <c r="G190" s="21">
        <v>1</v>
      </c>
      <c r="H190" s="21">
        <v>1</v>
      </c>
      <c r="I190" s="21">
        <v>1</v>
      </c>
      <c r="L190" s="27" t="s">
        <v>1173</v>
      </c>
    </row>
    <row r="191" spans="1:12" x14ac:dyDescent="0.25">
      <c r="A191" s="21" t="s">
        <v>570</v>
      </c>
      <c r="B191" s="21" t="s">
        <v>10</v>
      </c>
      <c r="C191" s="21" t="s">
        <v>664</v>
      </c>
      <c r="D191" s="21" t="s">
        <v>134</v>
      </c>
      <c r="F191" s="21">
        <v>1</v>
      </c>
      <c r="G191" s="21">
        <v>1</v>
      </c>
      <c r="H191" s="21">
        <v>1</v>
      </c>
      <c r="I191" s="21">
        <v>1</v>
      </c>
      <c r="L191" s="27" t="s">
        <v>1174</v>
      </c>
    </row>
    <row r="192" spans="1:12" x14ac:dyDescent="0.25">
      <c r="A192" s="21" t="s">
        <v>895</v>
      </c>
      <c r="B192" s="21" t="s">
        <v>896</v>
      </c>
      <c r="C192" s="21" t="s">
        <v>664</v>
      </c>
      <c r="D192" s="21" t="s">
        <v>134</v>
      </c>
      <c r="F192" s="21">
        <v>1</v>
      </c>
      <c r="G192" s="21">
        <v>1</v>
      </c>
      <c r="H192" s="21">
        <v>1</v>
      </c>
      <c r="I192" s="21">
        <v>1</v>
      </c>
      <c r="L192" s="27" t="s">
        <v>1175</v>
      </c>
    </row>
    <row r="193" spans="1:12" x14ac:dyDescent="0.25">
      <c r="A193" s="21" t="s">
        <v>571</v>
      </c>
      <c r="B193" s="21" t="s">
        <v>55</v>
      </c>
      <c r="C193" s="21" t="s">
        <v>664</v>
      </c>
      <c r="D193" s="21" t="s">
        <v>134</v>
      </c>
      <c r="F193" s="21">
        <v>1</v>
      </c>
      <c r="G193" s="21">
        <v>1</v>
      </c>
      <c r="H193" s="21">
        <v>1</v>
      </c>
      <c r="I193" s="21">
        <v>1</v>
      </c>
      <c r="L193" s="27" t="s">
        <v>1176</v>
      </c>
    </row>
    <row r="194" spans="1:12" x14ac:dyDescent="0.25">
      <c r="A194" s="21" t="s">
        <v>637</v>
      </c>
      <c r="B194" s="21" t="s">
        <v>638</v>
      </c>
      <c r="C194" s="21" t="s">
        <v>665</v>
      </c>
      <c r="D194" s="21" t="s">
        <v>134</v>
      </c>
      <c r="F194" s="21">
        <v>1</v>
      </c>
      <c r="G194" s="21">
        <v>1</v>
      </c>
      <c r="H194" s="21">
        <v>1</v>
      </c>
      <c r="I194" s="21">
        <v>1</v>
      </c>
      <c r="L194" s="27" t="s">
        <v>1177</v>
      </c>
    </row>
    <row r="195" spans="1:12" x14ac:dyDescent="0.25">
      <c r="A195" s="21" t="s">
        <v>572</v>
      </c>
      <c r="B195" s="21" t="s">
        <v>17</v>
      </c>
      <c r="C195" s="21" t="s">
        <v>664</v>
      </c>
      <c r="D195" s="21" t="s">
        <v>134</v>
      </c>
      <c r="F195" s="21">
        <v>1</v>
      </c>
      <c r="G195" s="21">
        <v>1</v>
      </c>
      <c r="H195" s="21">
        <v>1</v>
      </c>
      <c r="I195" s="21">
        <v>1</v>
      </c>
      <c r="L195" s="27" t="s">
        <v>1178</v>
      </c>
    </row>
    <row r="196" spans="1:12" x14ac:dyDescent="0.25">
      <c r="A196" s="21" t="s">
        <v>573</v>
      </c>
      <c r="B196" s="21" t="s">
        <v>21</v>
      </c>
      <c r="C196" s="21" t="s">
        <v>664</v>
      </c>
      <c r="D196" s="21" t="s">
        <v>134</v>
      </c>
      <c r="F196" s="21">
        <v>1</v>
      </c>
      <c r="G196" s="21">
        <v>1</v>
      </c>
      <c r="H196" s="21">
        <v>1</v>
      </c>
      <c r="I196" s="21">
        <v>1</v>
      </c>
      <c r="L196" s="27" t="s">
        <v>1179</v>
      </c>
    </row>
    <row r="197" spans="1:12" x14ac:dyDescent="0.25">
      <c r="A197" s="21" t="s">
        <v>574</v>
      </c>
      <c r="B197" s="21" t="s">
        <v>27</v>
      </c>
      <c r="C197" s="21" t="s">
        <v>664</v>
      </c>
      <c r="D197" s="21" t="s">
        <v>134</v>
      </c>
      <c r="F197" s="21">
        <v>1</v>
      </c>
      <c r="G197" s="21">
        <v>1</v>
      </c>
      <c r="H197" s="21">
        <v>1</v>
      </c>
      <c r="I197" s="21">
        <v>1</v>
      </c>
      <c r="L197" s="27" t="s">
        <v>1180</v>
      </c>
    </row>
    <row r="198" spans="1:12" x14ac:dyDescent="0.25">
      <c r="A198" s="21" t="s">
        <v>575</v>
      </c>
      <c r="B198" s="21" t="s">
        <v>40</v>
      </c>
      <c r="C198" s="21" t="s">
        <v>664</v>
      </c>
      <c r="D198" s="21" t="s">
        <v>134</v>
      </c>
      <c r="F198" s="21">
        <v>1</v>
      </c>
      <c r="G198" s="21">
        <v>1</v>
      </c>
      <c r="H198" s="21">
        <v>1</v>
      </c>
      <c r="I198" s="21">
        <v>1</v>
      </c>
      <c r="L198" s="27" t="s">
        <v>1181</v>
      </c>
    </row>
    <row r="199" spans="1:12" x14ac:dyDescent="0.25">
      <c r="A199" s="21" t="s">
        <v>677</v>
      </c>
      <c r="B199" s="21" t="s">
        <v>679</v>
      </c>
      <c r="C199" s="21" t="s">
        <v>664</v>
      </c>
      <c r="D199" s="21" t="s">
        <v>134</v>
      </c>
      <c r="F199" s="21">
        <v>1</v>
      </c>
      <c r="G199" s="21">
        <v>1</v>
      </c>
      <c r="H199" s="21">
        <v>1</v>
      </c>
      <c r="I199" s="21">
        <v>1</v>
      </c>
      <c r="K199" s="21" t="s">
        <v>678</v>
      </c>
      <c r="L199" s="27" t="s">
        <v>1182</v>
      </c>
    </row>
    <row r="200" spans="1:12" ht="25" x14ac:dyDescent="0.25">
      <c r="A200" s="21" t="s">
        <v>576</v>
      </c>
      <c r="B200" s="21" t="s">
        <v>57</v>
      </c>
      <c r="C200" s="21" t="s">
        <v>665</v>
      </c>
      <c r="D200" s="21" t="s">
        <v>134</v>
      </c>
      <c r="F200" s="21">
        <v>1</v>
      </c>
      <c r="G200" s="21">
        <v>1</v>
      </c>
      <c r="H200" s="21">
        <v>1</v>
      </c>
      <c r="I200" s="21">
        <v>1</v>
      </c>
      <c r="K200" s="21" t="s">
        <v>644</v>
      </c>
      <c r="L200" s="21" t="s">
        <v>1183</v>
      </c>
    </row>
    <row r="201" spans="1:12" x14ac:dyDescent="0.25">
      <c r="A201" s="21" t="s">
        <v>577</v>
      </c>
      <c r="B201" s="21" t="s">
        <v>14</v>
      </c>
      <c r="C201" s="21" t="s">
        <v>664</v>
      </c>
      <c r="D201" s="21" t="s">
        <v>134</v>
      </c>
      <c r="F201" s="21">
        <v>1</v>
      </c>
      <c r="G201" s="21">
        <v>1</v>
      </c>
      <c r="H201" s="21">
        <v>1</v>
      </c>
      <c r="I201" s="21">
        <v>1</v>
      </c>
    </row>
    <row r="202" spans="1:12" x14ac:dyDescent="0.25">
      <c r="A202" s="27" t="s">
        <v>990</v>
      </c>
      <c r="B202" s="27" t="s">
        <v>989</v>
      </c>
      <c r="C202" s="27" t="s">
        <v>665</v>
      </c>
      <c r="D202" s="27" t="s">
        <v>134</v>
      </c>
      <c r="E202" s="27"/>
      <c r="F202" s="27">
        <v>1</v>
      </c>
      <c r="G202" s="27">
        <v>1</v>
      </c>
      <c r="H202" s="27">
        <v>1</v>
      </c>
      <c r="I202" s="27">
        <v>1</v>
      </c>
      <c r="J202" s="27"/>
      <c r="K202" s="27"/>
      <c r="L202" s="21" t="s">
        <v>1184</v>
      </c>
    </row>
    <row r="203" spans="1:12" x14ac:dyDescent="0.25">
      <c r="A203" s="21" t="s">
        <v>578</v>
      </c>
      <c r="B203" s="21" t="s">
        <v>24</v>
      </c>
      <c r="C203" s="21" t="s">
        <v>664</v>
      </c>
      <c r="D203" s="21" t="s">
        <v>134</v>
      </c>
      <c r="F203" s="21">
        <v>1</v>
      </c>
      <c r="G203" s="21">
        <v>1</v>
      </c>
      <c r="H203" s="21">
        <v>1</v>
      </c>
      <c r="I203" s="21">
        <v>1</v>
      </c>
      <c r="L203" s="21" t="s">
        <v>1185</v>
      </c>
    </row>
    <row r="204" spans="1:12" x14ac:dyDescent="0.25">
      <c r="A204" s="21" t="s">
        <v>579</v>
      </c>
      <c r="B204" s="21" t="s">
        <v>149</v>
      </c>
      <c r="C204" s="21" t="s">
        <v>664</v>
      </c>
      <c r="D204" s="21" t="s">
        <v>134</v>
      </c>
      <c r="F204" s="21">
        <v>1</v>
      </c>
      <c r="G204" s="21">
        <v>1</v>
      </c>
      <c r="H204" s="21">
        <v>1</v>
      </c>
      <c r="I204" s="21">
        <v>1</v>
      </c>
      <c r="L204" s="21" t="s">
        <v>1186</v>
      </c>
    </row>
    <row r="205" spans="1:12" x14ac:dyDescent="0.25">
      <c r="A205" s="21" t="s">
        <v>580</v>
      </c>
      <c r="B205" s="21" t="s">
        <v>43</v>
      </c>
      <c r="C205" s="21" t="s">
        <v>664</v>
      </c>
      <c r="D205" s="21" t="s">
        <v>134</v>
      </c>
      <c r="F205" s="21">
        <v>1</v>
      </c>
      <c r="G205" s="21">
        <v>1</v>
      </c>
      <c r="H205" s="21">
        <v>1</v>
      </c>
      <c r="I205" s="21">
        <v>1</v>
      </c>
    </row>
    <row r="206" spans="1:12" x14ac:dyDescent="0.25">
      <c r="A206" s="21" t="s">
        <v>581</v>
      </c>
      <c r="B206" s="21" t="s">
        <v>51</v>
      </c>
      <c r="C206" s="21" t="s">
        <v>664</v>
      </c>
      <c r="D206" s="21" t="s">
        <v>134</v>
      </c>
      <c r="F206" s="21">
        <v>1</v>
      </c>
      <c r="G206" s="21">
        <v>1</v>
      </c>
      <c r="H206" s="21">
        <v>1</v>
      </c>
      <c r="I206" s="21">
        <v>1</v>
      </c>
      <c r="L206" s="21" t="s">
        <v>1187</v>
      </c>
    </row>
    <row r="207" spans="1:12" x14ac:dyDescent="0.25">
      <c r="A207" s="21" t="s">
        <v>582</v>
      </c>
      <c r="B207" s="21" t="s">
        <v>60</v>
      </c>
      <c r="C207" s="21" t="s">
        <v>664</v>
      </c>
      <c r="D207" s="21" t="s">
        <v>134</v>
      </c>
      <c r="F207" s="21">
        <v>1</v>
      </c>
      <c r="G207" s="21">
        <v>1</v>
      </c>
      <c r="H207" s="21">
        <v>1</v>
      </c>
      <c r="I207" s="21">
        <v>1</v>
      </c>
      <c r="L207" s="21" t="s">
        <v>1188</v>
      </c>
    </row>
    <row r="208" spans="1:12" ht="25" x14ac:dyDescent="0.25">
      <c r="A208" s="21" t="s">
        <v>583</v>
      </c>
      <c r="B208" s="21" t="s">
        <v>71</v>
      </c>
      <c r="C208" s="21" t="s">
        <v>664</v>
      </c>
      <c r="D208" s="21" t="s">
        <v>134</v>
      </c>
      <c r="F208" s="21">
        <v>1</v>
      </c>
      <c r="G208" s="21">
        <v>1</v>
      </c>
      <c r="H208" s="21">
        <v>1</v>
      </c>
      <c r="I208" s="21">
        <v>1</v>
      </c>
      <c r="K208" s="21" t="s">
        <v>140</v>
      </c>
      <c r="L208" s="21" t="s">
        <v>1189</v>
      </c>
    </row>
    <row r="209" spans="1:12" x14ac:dyDescent="0.25">
      <c r="A209" s="21" t="s">
        <v>584</v>
      </c>
      <c r="B209" s="21" t="s">
        <v>84</v>
      </c>
      <c r="C209" s="21" t="s">
        <v>664</v>
      </c>
      <c r="D209" s="21" t="s">
        <v>134</v>
      </c>
      <c r="F209" s="21">
        <v>1</v>
      </c>
      <c r="G209" s="21">
        <v>1</v>
      </c>
      <c r="H209" s="21">
        <v>1</v>
      </c>
      <c r="I209" s="21">
        <v>1</v>
      </c>
      <c r="L209" s="21" t="s">
        <v>1190</v>
      </c>
    </row>
    <row r="210" spans="1:12" x14ac:dyDescent="0.25">
      <c r="A210" s="21" t="s">
        <v>585</v>
      </c>
      <c r="B210" s="21" t="s">
        <v>110</v>
      </c>
      <c r="C210" s="21" t="s">
        <v>664</v>
      </c>
      <c r="D210" s="21" t="s">
        <v>134</v>
      </c>
      <c r="F210" s="21">
        <v>1</v>
      </c>
      <c r="G210" s="21">
        <v>1</v>
      </c>
      <c r="H210" s="21">
        <v>1</v>
      </c>
      <c r="I210" s="21">
        <v>1</v>
      </c>
      <c r="L210" s="21" t="s">
        <v>1191</v>
      </c>
    </row>
    <row r="211" spans="1:12" x14ac:dyDescent="0.25">
      <c r="A211" s="21" t="s">
        <v>877</v>
      </c>
      <c r="B211" s="21" t="s">
        <v>876</v>
      </c>
      <c r="C211" s="21" t="s">
        <v>664</v>
      </c>
      <c r="D211" s="21" t="s">
        <v>134</v>
      </c>
      <c r="F211" s="21">
        <v>1</v>
      </c>
      <c r="G211" s="21">
        <v>1</v>
      </c>
      <c r="H211" s="21">
        <v>1</v>
      </c>
      <c r="I211" s="21">
        <v>1</v>
      </c>
      <c r="L211" s="21" t="s">
        <v>1192</v>
      </c>
    </row>
    <row r="212" spans="1:12" x14ac:dyDescent="0.25">
      <c r="A212" s="21" t="s">
        <v>878</v>
      </c>
      <c r="B212" s="21" t="s">
        <v>879</v>
      </c>
      <c r="C212" s="21" t="s">
        <v>664</v>
      </c>
      <c r="D212" s="21" t="s">
        <v>134</v>
      </c>
      <c r="F212" s="21">
        <v>1</v>
      </c>
      <c r="G212" s="21">
        <v>1</v>
      </c>
      <c r="H212" s="21">
        <v>1</v>
      </c>
      <c r="I212" s="21">
        <v>1</v>
      </c>
      <c r="L212" s="21" t="s">
        <v>1193</v>
      </c>
    </row>
    <row r="213" spans="1:12" x14ac:dyDescent="0.25">
      <c r="A213" s="21" t="s">
        <v>880</v>
      </c>
      <c r="B213" s="21" t="s">
        <v>881</v>
      </c>
      <c r="C213" s="21" t="s">
        <v>664</v>
      </c>
      <c r="D213" s="21" t="s">
        <v>134</v>
      </c>
      <c r="F213" s="21">
        <v>1</v>
      </c>
      <c r="G213" s="21">
        <v>1</v>
      </c>
      <c r="H213" s="21">
        <v>1</v>
      </c>
      <c r="I213" s="21">
        <v>1</v>
      </c>
      <c r="L213" s="21" t="s">
        <v>1194</v>
      </c>
    </row>
    <row r="214" spans="1:12" x14ac:dyDescent="0.25">
      <c r="A214" s="21" t="s">
        <v>882</v>
      </c>
      <c r="B214" s="21" t="s">
        <v>883</v>
      </c>
      <c r="C214" s="21" t="s">
        <v>664</v>
      </c>
      <c r="D214" s="21" t="s">
        <v>134</v>
      </c>
      <c r="F214" s="21">
        <v>1</v>
      </c>
      <c r="G214" s="21">
        <v>1</v>
      </c>
      <c r="H214" s="21">
        <v>1</v>
      </c>
      <c r="I214" s="21">
        <v>1</v>
      </c>
      <c r="L214" s="21" t="s">
        <v>1195</v>
      </c>
    </row>
    <row r="215" spans="1:12" x14ac:dyDescent="0.25">
      <c r="A215" s="21" t="s">
        <v>586</v>
      </c>
      <c r="B215" s="21" t="s">
        <v>106</v>
      </c>
      <c r="C215" s="21" t="s">
        <v>664</v>
      </c>
      <c r="D215" s="21" t="s">
        <v>134</v>
      </c>
      <c r="F215" s="21">
        <v>1</v>
      </c>
      <c r="G215" s="21">
        <v>1</v>
      </c>
      <c r="H215" s="21">
        <v>1</v>
      </c>
      <c r="I215" s="21">
        <v>1</v>
      </c>
      <c r="L215" s="21" t="s">
        <v>1196</v>
      </c>
    </row>
    <row r="216" spans="1:12" x14ac:dyDescent="0.25">
      <c r="A216" s="21" t="s">
        <v>587</v>
      </c>
      <c r="B216" s="21" t="s">
        <v>112</v>
      </c>
      <c r="C216" s="21" t="s">
        <v>663</v>
      </c>
      <c r="D216" s="21" t="s">
        <v>134</v>
      </c>
      <c r="F216" s="21">
        <v>1</v>
      </c>
      <c r="G216" s="21">
        <v>1</v>
      </c>
      <c r="H216" s="21">
        <v>1</v>
      </c>
      <c r="I216" s="21">
        <v>1</v>
      </c>
      <c r="L216" s="21" t="s">
        <v>1197</v>
      </c>
    </row>
    <row r="217" spans="1:12" ht="37.5" x14ac:dyDescent="0.25">
      <c r="A217" s="21" t="s">
        <v>588</v>
      </c>
      <c r="B217" s="21" t="s">
        <v>119</v>
      </c>
      <c r="C217" s="21" t="s">
        <v>665</v>
      </c>
      <c r="D217" s="21" t="s">
        <v>134</v>
      </c>
      <c r="F217" s="21">
        <v>1</v>
      </c>
      <c r="G217" s="21">
        <v>1</v>
      </c>
      <c r="H217" s="21">
        <v>1</v>
      </c>
      <c r="I217" s="21">
        <v>1</v>
      </c>
      <c r="K217" s="21" t="s">
        <v>799</v>
      </c>
      <c r="L217" s="21" t="s">
        <v>1198</v>
      </c>
    </row>
    <row r="218" spans="1:12" x14ac:dyDescent="0.25">
      <c r="A218" s="21" t="s">
        <v>798</v>
      </c>
      <c r="B218" s="21" t="s">
        <v>797</v>
      </c>
      <c r="C218" s="21" t="s">
        <v>664</v>
      </c>
      <c r="D218" s="21" t="s">
        <v>134</v>
      </c>
      <c r="F218" s="21">
        <v>1</v>
      </c>
      <c r="G218" s="21">
        <v>1</v>
      </c>
      <c r="H218" s="21">
        <v>1</v>
      </c>
      <c r="I218" s="21">
        <v>1</v>
      </c>
      <c r="L218" s="21" t="s">
        <v>1199</v>
      </c>
    </row>
    <row r="219" spans="1:12" x14ac:dyDescent="0.25">
      <c r="A219" s="21" t="s">
        <v>589</v>
      </c>
      <c r="B219" s="21" t="s">
        <v>124</v>
      </c>
      <c r="C219" s="21" t="s">
        <v>664</v>
      </c>
      <c r="D219" s="21" t="s">
        <v>134</v>
      </c>
      <c r="F219" s="21">
        <v>1</v>
      </c>
      <c r="G219" s="21">
        <v>1</v>
      </c>
      <c r="H219" s="21">
        <v>1</v>
      </c>
      <c r="I219" s="21">
        <v>1</v>
      </c>
      <c r="K219" s="21" t="s">
        <v>128</v>
      </c>
      <c r="L219" s="21" t="s">
        <v>1200</v>
      </c>
    </row>
    <row r="220" spans="1:12" x14ac:dyDescent="0.25">
      <c r="A220" s="21" t="s">
        <v>590</v>
      </c>
      <c r="B220" s="21" t="s">
        <v>67</v>
      </c>
      <c r="C220" s="21" t="s">
        <v>664</v>
      </c>
      <c r="D220" s="21" t="s">
        <v>134</v>
      </c>
      <c r="F220" s="21">
        <v>1</v>
      </c>
      <c r="H220" s="21">
        <v>1</v>
      </c>
      <c r="I220" s="21">
        <v>1</v>
      </c>
      <c r="L220" s="21" t="s">
        <v>1201</v>
      </c>
    </row>
    <row r="221" spans="1:12" x14ac:dyDescent="0.25">
      <c r="A221" s="21" t="s">
        <v>681</v>
      </c>
      <c r="B221" s="21" t="s">
        <v>680</v>
      </c>
      <c r="C221" s="21" t="s">
        <v>665</v>
      </c>
      <c r="D221" s="21" t="s">
        <v>134</v>
      </c>
      <c r="F221" s="21">
        <v>1</v>
      </c>
      <c r="G221" s="21">
        <v>1</v>
      </c>
      <c r="H221" s="21">
        <v>1</v>
      </c>
      <c r="I221" s="21">
        <v>1</v>
      </c>
      <c r="L221" s="21" t="s">
        <v>1202</v>
      </c>
    </row>
    <row r="222" spans="1:12" x14ac:dyDescent="0.25">
      <c r="A222" s="21" t="s">
        <v>591</v>
      </c>
      <c r="B222" s="21" t="s">
        <v>74</v>
      </c>
      <c r="C222" s="21" t="s">
        <v>664</v>
      </c>
      <c r="D222" s="21" t="s">
        <v>134</v>
      </c>
      <c r="F222" s="21">
        <v>1</v>
      </c>
      <c r="G222" s="21">
        <v>1</v>
      </c>
      <c r="H222" s="21">
        <v>1</v>
      </c>
      <c r="I222" s="21">
        <v>1</v>
      </c>
      <c r="K222" s="21" t="s">
        <v>128</v>
      </c>
      <c r="L222" s="21" t="s">
        <v>1203</v>
      </c>
    </row>
    <row r="223" spans="1:12" x14ac:dyDescent="0.25">
      <c r="A223" s="21" t="s">
        <v>592</v>
      </c>
      <c r="B223" s="21" t="s">
        <v>81</v>
      </c>
      <c r="C223" s="21" t="s">
        <v>665</v>
      </c>
      <c r="D223" s="21" t="s">
        <v>134</v>
      </c>
      <c r="F223" s="21">
        <v>1</v>
      </c>
      <c r="G223" s="21">
        <v>1</v>
      </c>
      <c r="H223" s="21">
        <v>1</v>
      </c>
      <c r="I223" s="21">
        <v>1</v>
      </c>
      <c r="K223" s="21" t="s">
        <v>128</v>
      </c>
      <c r="L223" s="21" t="s">
        <v>1204</v>
      </c>
    </row>
    <row r="224" spans="1:12" x14ac:dyDescent="0.25">
      <c r="A224" s="21" t="s">
        <v>593</v>
      </c>
      <c r="B224" s="21" t="s">
        <v>89</v>
      </c>
      <c r="C224" s="21" t="s">
        <v>664</v>
      </c>
      <c r="D224" s="21" t="s">
        <v>134</v>
      </c>
      <c r="F224" s="21">
        <v>1</v>
      </c>
      <c r="G224" s="21">
        <v>1</v>
      </c>
      <c r="H224" s="21">
        <v>1</v>
      </c>
      <c r="I224" s="21">
        <v>1</v>
      </c>
      <c r="K224" s="21" t="s">
        <v>128</v>
      </c>
    </row>
    <row r="225" spans="1:12" x14ac:dyDescent="0.25">
      <c r="A225" s="21" t="s">
        <v>594</v>
      </c>
      <c r="B225" s="21" t="s">
        <v>95</v>
      </c>
      <c r="C225" s="21" t="s">
        <v>664</v>
      </c>
      <c r="D225" s="21" t="s">
        <v>134</v>
      </c>
      <c r="F225" s="21">
        <v>1</v>
      </c>
      <c r="H225" s="21">
        <v>1</v>
      </c>
      <c r="I225" s="21">
        <v>1</v>
      </c>
      <c r="L225" s="21" t="s">
        <v>1205</v>
      </c>
    </row>
    <row r="226" spans="1:12" x14ac:dyDescent="0.25">
      <c r="A226" s="21" t="s">
        <v>595</v>
      </c>
      <c r="B226" s="21" t="s">
        <v>103</v>
      </c>
      <c r="C226" s="21" t="s">
        <v>664</v>
      </c>
      <c r="D226" s="21" t="s">
        <v>134</v>
      </c>
      <c r="F226" s="21">
        <v>1</v>
      </c>
      <c r="H226" s="21">
        <v>1</v>
      </c>
      <c r="I226" s="21">
        <v>1</v>
      </c>
      <c r="L226" s="21" t="s">
        <v>1206</v>
      </c>
    </row>
    <row r="227" spans="1:12" x14ac:dyDescent="0.25">
      <c r="A227" s="21" t="s">
        <v>596</v>
      </c>
      <c r="B227" s="21" t="s">
        <v>107</v>
      </c>
      <c r="C227" s="21" t="s">
        <v>665</v>
      </c>
      <c r="D227" s="21" t="s">
        <v>134</v>
      </c>
      <c r="F227" s="21">
        <v>1</v>
      </c>
      <c r="H227" s="21">
        <v>1</v>
      </c>
      <c r="I227" s="21">
        <v>1</v>
      </c>
      <c r="L227" s="21" t="s">
        <v>1207</v>
      </c>
    </row>
    <row r="228" spans="1:12" x14ac:dyDescent="0.25">
      <c r="A228" s="21" t="s">
        <v>597</v>
      </c>
      <c r="B228" s="21" t="s">
        <v>121</v>
      </c>
      <c r="C228" s="21" t="s">
        <v>664</v>
      </c>
      <c r="D228" s="21" t="s">
        <v>134</v>
      </c>
      <c r="F228" s="21">
        <v>1</v>
      </c>
      <c r="H228" s="21">
        <v>1</v>
      </c>
      <c r="I228" s="21">
        <v>1</v>
      </c>
      <c r="L228" s="21" t="s">
        <v>1208</v>
      </c>
    </row>
    <row r="229" spans="1:12" x14ac:dyDescent="0.25">
      <c r="A229" s="21" t="s">
        <v>598</v>
      </c>
      <c r="B229" s="21" t="s">
        <v>125</v>
      </c>
      <c r="C229" s="21" t="s">
        <v>664</v>
      </c>
      <c r="D229" s="21" t="s">
        <v>134</v>
      </c>
      <c r="F229" s="21">
        <v>1</v>
      </c>
      <c r="H229" s="21">
        <v>1</v>
      </c>
      <c r="I229" s="21">
        <v>1</v>
      </c>
      <c r="L229" s="21" t="s">
        <v>1209</v>
      </c>
    </row>
    <row r="230" spans="1:12" x14ac:dyDescent="0.25">
      <c r="A230" s="21" t="s">
        <v>599</v>
      </c>
      <c r="B230" s="21" t="s">
        <v>68</v>
      </c>
      <c r="C230" s="21" t="s">
        <v>665</v>
      </c>
      <c r="D230" s="21" t="s">
        <v>134</v>
      </c>
      <c r="F230" s="21">
        <v>1</v>
      </c>
      <c r="G230" s="21">
        <v>1</v>
      </c>
      <c r="H230" s="21">
        <v>1</v>
      </c>
      <c r="I230" s="21">
        <v>1</v>
      </c>
      <c r="L230" s="21" t="s">
        <v>1210</v>
      </c>
    </row>
    <row r="231" spans="1:12" x14ac:dyDescent="0.25">
      <c r="A231" s="21" t="s">
        <v>600</v>
      </c>
      <c r="B231" s="21" t="s">
        <v>75</v>
      </c>
      <c r="C231" s="21" t="s">
        <v>664</v>
      </c>
      <c r="D231" s="21" t="s">
        <v>134</v>
      </c>
      <c r="F231" s="21">
        <v>1</v>
      </c>
      <c r="G231" s="21">
        <v>1</v>
      </c>
      <c r="H231" s="21">
        <v>1</v>
      </c>
      <c r="I231" s="21">
        <v>1</v>
      </c>
      <c r="L231" s="21" t="s">
        <v>1211</v>
      </c>
    </row>
    <row r="232" spans="1:12" x14ac:dyDescent="0.25">
      <c r="A232" s="21" t="s">
        <v>601</v>
      </c>
      <c r="B232" s="21" t="s">
        <v>82</v>
      </c>
      <c r="C232" s="21" t="s">
        <v>664</v>
      </c>
      <c r="D232" s="21" t="s">
        <v>134</v>
      </c>
      <c r="F232" s="21">
        <v>1</v>
      </c>
      <c r="H232" s="21">
        <v>1</v>
      </c>
      <c r="I232" s="21">
        <v>1</v>
      </c>
      <c r="K232" s="21" t="s">
        <v>956</v>
      </c>
      <c r="L232" s="21" t="s">
        <v>1212</v>
      </c>
    </row>
    <row r="233" spans="1:12" ht="25" x14ac:dyDescent="0.25">
      <c r="A233" s="21" t="s">
        <v>602</v>
      </c>
      <c r="B233" s="21" t="s">
        <v>90</v>
      </c>
      <c r="C233" s="21" t="s">
        <v>665</v>
      </c>
      <c r="D233" s="21" t="s">
        <v>134</v>
      </c>
      <c r="F233" s="21">
        <v>1</v>
      </c>
      <c r="H233" s="21">
        <v>1</v>
      </c>
      <c r="I233" s="21">
        <v>1</v>
      </c>
      <c r="K233" s="21" t="s">
        <v>957</v>
      </c>
      <c r="L233" s="21" t="s">
        <v>1213</v>
      </c>
    </row>
    <row r="234" spans="1:12" x14ac:dyDescent="0.25">
      <c r="A234" s="21" t="s">
        <v>603</v>
      </c>
      <c r="B234" s="21" t="s">
        <v>96</v>
      </c>
      <c r="C234" s="21" t="s">
        <v>664</v>
      </c>
      <c r="D234" s="21" t="s">
        <v>134</v>
      </c>
      <c r="F234" s="21">
        <v>1</v>
      </c>
      <c r="H234" s="21">
        <v>1</v>
      </c>
      <c r="I234" s="21">
        <v>1</v>
      </c>
      <c r="L234" s="21" t="s">
        <v>1214</v>
      </c>
    </row>
    <row r="235" spans="1:12" x14ac:dyDescent="0.25">
      <c r="A235" s="21" t="s">
        <v>604</v>
      </c>
      <c r="B235" s="21" t="s">
        <v>108</v>
      </c>
      <c r="C235" s="21" t="s">
        <v>665</v>
      </c>
      <c r="D235" s="21" t="s">
        <v>134</v>
      </c>
      <c r="F235" s="21">
        <v>1</v>
      </c>
      <c r="H235" s="21">
        <v>1</v>
      </c>
      <c r="I235" s="21">
        <v>1</v>
      </c>
      <c r="L235" s="21" t="s">
        <v>1215</v>
      </c>
    </row>
    <row r="236" spans="1:12" x14ac:dyDescent="0.25">
      <c r="A236" s="21" t="s">
        <v>605</v>
      </c>
      <c r="B236" s="21" t="s">
        <v>69</v>
      </c>
      <c r="C236" s="21" t="s">
        <v>664</v>
      </c>
      <c r="D236" s="21" t="s">
        <v>134</v>
      </c>
      <c r="F236" s="21">
        <v>1</v>
      </c>
      <c r="G236" s="21">
        <v>1</v>
      </c>
      <c r="H236" s="21">
        <v>1</v>
      </c>
      <c r="I236" s="21">
        <v>1</v>
      </c>
      <c r="K236" s="21" t="s">
        <v>128</v>
      </c>
      <c r="L236" s="21" t="s">
        <v>1216</v>
      </c>
    </row>
    <row r="237" spans="1:12" x14ac:dyDescent="0.25">
      <c r="A237" s="21" t="s">
        <v>801</v>
      </c>
      <c r="B237" s="21" t="s">
        <v>800</v>
      </c>
      <c r="C237" s="21" t="s">
        <v>664</v>
      </c>
      <c r="D237" s="21" t="s">
        <v>134</v>
      </c>
      <c r="F237" s="21">
        <v>1</v>
      </c>
      <c r="G237" s="21">
        <v>1</v>
      </c>
      <c r="H237" s="21">
        <v>1</v>
      </c>
      <c r="I237" s="21">
        <v>1</v>
      </c>
      <c r="L237" s="21" t="s">
        <v>1217</v>
      </c>
    </row>
    <row r="238" spans="1:12" ht="25" x14ac:dyDescent="0.25">
      <c r="A238" s="21" t="s">
        <v>606</v>
      </c>
      <c r="B238" s="21" t="s">
        <v>76</v>
      </c>
      <c r="C238" s="21" t="s">
        <v>664</v>
      </c>
      <c r="D238" s="21" t="s">
        <v>134</v>
      </c>
      <c r="F238" s="21">
        <v>1</v>
      </c>
      <c r="G238" s="21">
        <v>1</v>
      </c>
      <c r="H238" s="21">
        <v>1</v>
      </c>
      <c r="I238" s="21">
        <v>1</v>
      </c>
      <c r="K238" s="21" t="s">
        <v>976</v>
      </c>
      <c r="L238" s="21" t="s">
        <v>1218</v>
      </c>
    </row>
    <row r="239" spans="1:12" x14ac:dyDescent="0.25">
      <c r="A239" s="21" t="s">
        <v>712</v>
      </c>
      <c r="B239" s="21" t="s">
        <v>713</v>
      </c>
      <c r="C239" s="21" t="s">
        <v>664</v>
      </c>
      <c r="D239" s="21" t="s">
        <v>134</v>
      </c>
      <c r="F239" s="21">
        <v>1</v>
      </c>
      <c r="G239" s="21">
        <v>2</v>
      </c>
      <c r="H239" s="21">
        <v>2</v>
      </c>
      <c r="I239" s="21">
        <v>2</v>
      </c>
      <c r="K239" s="21" t="s">
        <v>977</v>
      </c>
      <c r="L239" s="21" t="s">
        <v>1219</v>
      </c>
    </row>
    <row r="240" spans="1:12" x14ac:dyDescent="0.25">
      <c r="A240" s="21" t="s">
        <v>607</v>
      </c>
      <c r="B240" s="21" t="s">
        <v>91</v>
      </c>
      <c r="C240" s="21" t="s">
        <v>665</v>
      </c>
      <c r="D240" s="21" t="s">
        <v>134</v>
      </c>
      <c r="F240" s="21">
        <v>1</v>
      </c>
      <c r="H240" s="21">
        <v>1</v>
      </c>
      <c r="I240" s="21">
        <v>1</v>
      </c>
      <c r="L240" s="21" t="s">
        <v>1220</v>
      </c>
    </row>
    <row r="241" spans="1:12" x14ac:dyDescent="0.25">
      <c r="A241" s="21" t="s">
        <v>608</v>
      </c>
      <c r="B241" s="21" t="s">
        <v>97</v>
      </c>
      <c r="C241" s="21" t="s">
        <v>664</v>
      </c>
      <c r="D241" s="21" t="s">
        <v>134</v>
      </c>
      <c r="F241" s="21">
        <v>1</v>
      </c>
      <c r="G241" s="21">
        <v>2</v>
      </c>
      <c r="H241" s="21">
        <v>2</v>
      </c>
      <c r="I241" s="21">
        <v>2</v>
      </c>
      <c r="L241" s="27" t="s">
        <v>1221</v>
      </c>
    </row>
    <row r="242" spans="1:12" x14ac:dyDescent="0.25">
      <c r="A242" s="2" t="s">
        <v>646</v>
      </c>
      <c r="B242" s="2" t="s">
        <v>793</v>
      </c>
      <c r="C242" s="21" t="s">
        <v>664</v>
      </c>
      <c r="D242" s="21" t="s">
        <v>796</v>
      </c>
      <c r="E242" s="21" t="s">
        <v>134</v>
      </c>
      <c r="F242" s="21">
        <v>1</v>
      </c>
      <c r="G242" s="21">
        <v>2</v>
      </c>
      <c r="H242" s="21">
        <v>2</v>
      </c>
      <c r="I242" s="21">
        <v>2</v>
      </c>
    </row>
    <row r="243" spans="1:12" x14ac:dyDescent="0.25">
      <c r="A243" s="2" t="s">
        <v>688</v>
      </c>
      <c r="B243" s="2" t="s">
        <v>794</v>
      </c>
      <c r="C243" s="21" t="s">
        <v>664</v>
      </c>
      <c r="D243" s="21" t="s">
        <v>796</v>
      </c>
      <c r="E243" s="21" t="s">
        <v>134</v>
      </c>
      <c r="F243" s="21">
        <v>1</v>
      </c>
      <c r="G243" s="21">
        <v>1</v>
      </c>
      <c r="H243" s="21">
        <v>1</v>
      </c>
      <c r="I243" s="21">
        <v>1</v>
      </c>
    </row>
    <row r="244" spans="1:12" x14ac:dyDescent="0.25">
      <c r="A244" s="2" t="s">
        <v>647</v>
      </c>
      <c r="B244" s="2" t="s">
        <v>795</v>
      </c>
      <c r="C244" s="21" t="s">
        <v>664</v>
      </c>
      <c r="D244" s="21" t="s">
        <v>796</v>
      </c>
      <c r="E244" s="21" t="s">
        <v>134</v>
      </c>
      <c r="F244" s="21">
        <v>1</v>
      </c>
      <c r="G244" s="21">
        <v>1</v>
      </c>
      <c r="H244" s="21">
        <v>1</v>
      </c>
      <c r="I244" s="21">
        <v>1</v>
      </c>
    </row>
    <row r="245" spans="1:12" x14ac:dyDescent="0.25">
      <c r="A245" s="21" t="s">
        <v>646</v>
      </c>
      <c r="B245" s="21" t="s">
        <v>856</v>
      </c>
      <c r="C245" s="2" t="s">
        <v>664</v>
      </c>
      <c r="D245" s="21" t="s">
        <v>853</v>
      </c>
      <c r="E245" s="21" t="s">
        <v>134</v>
      </c>
      <c r="F245" s="21">
        <v>1</v>
      </c>
      <c r="G245" s="21">
        <v>2</v>
      </c>
      <c r="H245" s="21">
        <v>2</v>
      </c>
      <c r="I245" s="21">
        <v>2</v>
      </c>
    </row>
    <row r="246" spans="1:12" x14ac:dyDescent="0.25">
      <c r="A246" s="21" t="s">
        <v>695</v>
      </c>
      <c r="B246" s="21" t="s">
        <v>854</v>
      </c>
      <c r="C246" s="2" t="s">
        <v>664</v>
      </c>
      <c r="D246" s="21" t="s">
        <v>853</v>
      </c>
      <c r="E246" s="21" t="s">
        <v>134</v>
      </c>
      <c r="F246" s="21">
        <v>1</v>
      </c>
      <c r="G246" s="21">
        <v>1</v>
      </c>
      <c r="H246" s="21">
        <v>1</v>
      </c>
      <c r="I246" s="21">
        <v>1</v>
      </c>
    </row>
    <row r="247" spans="1:12" x14ac:dyDescent="0.25">
      <c r="A247" s="2" t="s">
        <v>688</v>
      </c>
      <c r="B247" s="2" t="s">
        <v>899</v>
      </c>
      <c r="C247" s="21" t="s">
        <v>664</v>
      </c>
      <c r="D247" s="21" t="s">
        <v>853</v>
      </c>
      <c r="E247" s="21" t="s">
        <v>134</v>
      </c>
      <c r="F247" s="21">
        <v>1</v>
      </c>
      <c r="G247" s="21">
        <v>1</v>
      </c>
      <c r="H247" s="21">
        <v>1</v>
      </c>
      <c r="I247" s="21">
        <v>1</v>
      </c>
    </row>
    <row r="248" spans="1:12" x14ac:dyDescent="0.25">
      <c r="A248" s="2" t="s">
        <v>647</v>
      </c>
      <c r="B248" s="21" t="s">
        <v>863</v>
      </c>
      <c r="C248" s="2" t="s">
        <v>664</v>
      </c>
      <c r="D248" s="21" t="s">
        <v>853</v>
      </c>
      <c r="E248" s="21" t="s">
        <v>134</v>
      </c>
      <c r="F248" s="21">
        <v>1</v>
      </c>
      <c r="G248" s="21">
        <v>1</v>
      </c>
      <c r="H248" s="21">
        <v>1</v>
      </c>
      <c r="I248" s="21">
        <v>1</v>
      </c>
    </row>
    <row r="249" spans="1:12" x14ac:dyDescent="0.25">
      <c r="A249" s="21" t="s">
        <v>696</v>
      </c>
      <c r="B249" s="21" t="s">
        <v>855</v>
      </c>
      <c r="C249" s="21" t="s">
        <v>664</v>
      </c>
      <c r="D249" s="21" t="s">
        <v>853</v>
      </c>
      <c r="E249" s="21" t="s">
        <v>134</v>
      </c>
      <c r="F249" s="21">
        <v>1</v>
      </c>
      <c r="H249" s="21">
        <v>1</v>
      </c>
      <c r="I249" s="21">
        <v>1</v>
      </c>
    </row>
    <row r="250" spans="1:12" x14ac:dyDescent="0.25">
      <c r="A250" s="21" t="s">
        <v>700</v>
      </c>
      <c r="B250" s="21" t="s">
        <v>857</v>
      </c>
      <c r="C250" s="21" t="s">
        <v>664</v>
      </c>
      <c r="D250" s="21" t="s">
        <v>853</v>
      </c>
      <c r="E250" s="21" t="s">
        <v>134</v>
      </c>
      <c r="F250" s="21">
        <v>1</v>
      </c>
      <c r="G250" s="21">
        <v>1</v>
      </c>
      <c r="H250" s="21">
        <v>1</v>
      </c>
      <c r="I250" s="21">
        <v>1</v>
      </c>
    </row>
    <row r="251" spans="1:12" x14ac:dyDescent="0.25">
      <c r="A251" s="27" t="s">
        <v>698</v>
      </c>
      <c r="B251" s="27" t="s">
        <v>852</v>
      </c>
      <c r="C251" s="27" t="s">
        <v>664</v>
      </c>
      <c r="D251" s="27" t="s">
        <v>853</v>
      </c>
      <c r="E251" s="27" t="s">
        <v>430</v>
      </c>
      <c r="F251" s="27">
        <v>1</v>
      </c>
      <c r="G251" s="27">
        <v>1</v>
      </c>
      <c r="H251" s="27">
        <v>1</v>
      </c>
      <c r="I251" s="27">
        <v>1</v>
      </c>
      <c r="J251" s="27"/>
      <c r="K251" s="27"/>
    </row>
    <row r="252" spans="1:12" x14ac:dyDescent="0.25">
      <c r="A252" s="21" t="s">
        <v>646</v>
      </c>
      <c r="B252" s="21" t="s">
        <v>822</v>
      </c>
      <c r="C252" s="21" t="s">
        <v>664</v>
      </c>
      <c r="D252" s="21" t="s">
        <v>653</v>
      </c>
      <c r="E252" s="21" t="s">
        <v>134</v>
      </c>
      <c r="F252" s="21">
        <v>1</v>
      </c>
      <c r="G252" s="21">
        <v>2</v>
      </c>
      <c r="H252" s="21">
        <v>2</v>
      </c>
      <c r="I252" s="21">
        <v>2</v>
      </c>
      <c r="K252" s="21" t="s">
        <v>978</v>
      </c>
    </row>
    <row r="253" spans="1:12" x14ac:dyDescent="0.25">
      <c r="A253" s="2" t="s">
        <v>695</v>
      </c>
      <c r="B253" s="2" t="s">
        <v>981</v>
      </c>
      <c r="C253" s="2" t="s">
        <v>664</v>
      </c>
      <c r="D253" s="21" t="s">
        <v>653</v>
      </c>
      <c r="E253" s="21" t="s">
        <v>134</v>
      </c>
      <c r="F253" s="21">
        <v>1</v>
      </c>
      <c r="G253" s="21">
        <v>1</v>
      </c>
      <c r="H253" s="21">
        <v>1</v>
      </c>
      <c r="I253" s="21">
        <v>1</v>
      </c>
    </row>
    <row r="254" spans="1:12" ht="25" x14ac:dyDescent="0.25">
      <c r="A254" s="21" t="s">
        <v>764</v>
      </c>
      <c r="B254" s="21" t="s">
        <v>823</v>
      </c>
      <c r="C254" s="21" t="s">
        <v>664</v>
      </c>
      <c r="D254" s="21" t="s">
        <v>653</v>
      </c>
      <c r="E254" s="21" t="s">
        <v>134</v>
      </c>
      <c r="F254" s="21">
        <v>1</v>
      </c>
      <c r="G254" s="21">
        <v>2</v>
      </c>
      <c r="H254" s="21">
        <v>2</v>
      </c>
      <c r="I254" s="21">
        <v>2</v>
      </c>
      <c r="K254" s="21" t="s">
        <v>979</v>
      </c>
    </row>
    <row r="255" spans="1:12" ht="25" x14ac:dyDescent="0.25">
      <c r="A255" s="21" t="s">
        <v>647</v>
      </c>
      <c r="B255" s="21" t="s">
        <v>181</v>
      </c>
      <c r="C255" s="21" t="s">
        <v>664</v>
      </c>
      <c r="D255" s="21" t="s">
        <v>653</v>
      </c>
      <c r="E255" s="21" t="s">
        <v>134</v>
      </c>
      <c r="F255" s="21">
        <v>1</v>
      </c>
      <c r="G255" s="21">
        <v>1</v>
      </c>
      <c r="H255" s="21">
        <v>1</v>
      </c>
      <c r="I255" s="21">
        <v>1</v>
      </c>
      <c r="K255" s="21" t="s">
        <v>639</v>
      </c>
    </row>
    <row r="256" spans="1:12" ht="37.5" x14ac:dyDescent="0.25">
      <c r="A256" s="21" t="s">
        <v>824</v>
      </c>
      <c r="B256" s="21" t="s">
        <v>825</v>
      </c>
      <c r="C256" s="21" t="s">
        <v>664</v>
      </c>
      <c r="D256" s="21" t="s">
        <v>653</v>
      </c>
      <c r="E256" s="21" t="s">
        <v>134</v>
      </c>
      <c r="F256" s="21">
        <v>1</v>
      </c>
      <c r="G256" s="21">
        <v>2</v>
      </c>
      <c r="H256" s="21">
        <v>2</v>
      </c>
      <c r="I256" s="21">
        <v>2</v>
      </c>
      <c r="K256" s="21" t="s">
        <v>958</v>
      </c>
    </row>
    <row r="257" spans="1:12" x14ac:dyDescent="0.25">
      <c r="A257" s="21" t="s">
        <v>696</v>
      </c>
      <c r="B257" s="21" t="s">
        <v>182</v>
      </c>
      <c r="C257" s="21" t="s">
        <v>664</v>
      </c>
      <c r="D257" s="21" t="s">
        <v>653</v>
      </c>
      <c r="E257" s="21" t="s">
        <v>134</v>
      </c>
      <c r="F257" s="21">
        <v>1</v>
      </c>
      <c r="H257" s="21">
        <v>1</v>
      </c>
      <c r="I257" s="21">
        <v>1</v>
      </c>
    </row>
    <row r="258" spans="1:12" x14ac:dyDescent="0.25">
      <c r="A258" s="21" t="s">
        <v>700</v>
      </c>
      <c r="B258" s="21" t="s">
        <v>826</v>
      </c>
      <c r="C258" s="21" t="s">
        <v>664</v>
      </c>
      <c r="D258" s="21" t="s">
        <v>653</v>
      </c>
      <c r="E258" s="21" t="s">
        <v>134</v>
      </c>
      <c r="F258" s="21">
        <v>1</v>
      </c>
      <c r="G258" s="21">
        <v>1</v>
      </c>
      <c r="H258" s="21">
        <v>1</v>
      </c>
      <c r="I258" s="21">
        <v>1</v>
      </c>
    </row>
    <row r="259" spans="1:12" x14ac:dyDescent="0.25">
      <c r="A259" s="21" t="s">
        <v>702</v>
      </c>
      <c r="B259" s="21" t="s">
        <v>830</v>
      </c>
      <c r="C259" s="21" t="s">
        <v>664</v>
      </c>
      <c r="D259" s="21" t="s">
        <v>653</v>
      </c>
      <c r="E259" s="21" t="s">
        <v>134</v>
      </c>
      <c r="F259" s="21">
        <v>1</v>
      </c>
      <c r="H259" s="21">
        <v>1</v>
      </c>
      <c r="I259" s="21">
        <v>1</v>
      </c>
    </row>
    <row r="260" spans="1:12" x14ac:dyDescent="0.25">
      <c r="A260" s="1" t="s">
        <v>703</v>
      </c>
      <c r="B260" s="1" t="s">
        <v>827</v>
      </c>
      <c r="C260" s="1" t="s">
        <v>664</v>
      </c>
      <c r="D260" s="1" t="s">
        <v>653</v>
      </c>
      <c r="E260" s="1" t="s">
        <v>133</v>
      </c>
      <c r="F260" s="21">
        <v>1</v>
      </c>
      <c r="G260" s="21">
        <v>1</v>
      </c>
      <c r="H260" s="21">
        <v>1</v>
      </c>
      <c r="I260" s="21">
        <v>1</v>
      </c>
    </row>
    <row r="261" spans="1:12" x14ac:dyDescent="0.25">
      <c r="A261" s="21" t="s">
        <v>698</v>
      </c>
      <c r="B261" s="21" t="s">
        <v>183</v>
      </c>
      <c r="C261" s="21" t="s">
        <v>664</v>
      </c>
      <c r="D261" s="21" t="s">
        <v>653</v>
      </c>
      <c r="E261" s="21" t="s">
        <v>134</v>
      </c>
      <c r="F261" s="21">
        <v>1</v>
      </c>
      <c r="G261" s="21">
        <v>1</v>
      </c>
      <c r="H261" s="21">
        <v>1</v>
      </c>
      <c r="I261" s="21">
        <v>1</v>
      </c>
    </row>
    <row r="262" spans="1:12" x14ac:dyDescent="0.25">
      <c r="A262" s="21" t="s">
        <v>718</v>
      </c>
      <c r="B262" s="21" t="s">
        <v>828</v>
      </c>
      <c r="C262" s="21" t="s">
        <v>664</v>
      </c>
      <c r="D262" s="21" t="s">
        <v>653</v>
      </c>
      <c r="E262" s="21" t="s">
        <v>430</v>
      </c>
      <c r="F262" s="27">
        <v>1</v>
      </c>
      <c r="G262" s="27">
        <v>1</v>
      </c>
      <c r="H262" s="27">
        <v>1</v>
      </c>
      <c r="I262" s="27">
        <v>1</v>
      </c>
      <c r="J262" s="27"/>
      <c r="K262" s="27"/>
    </row>
    <row r="263" spans="1:12" x14ac:dyDescent="0.25">
      <c r="A263" s="21" t="s">
        <v>752</v>
      </c>
      <c r="B263" s="21" t="s">
        <v>829</v>
      </c>
      <c r="C263" s="21" t="s">
        <v>664</v>
      </c>
      <c r="D263" s="21" t="s">
        <v>653</v>
      </c>
      <c r="E263" s="21" t="s">
        <v>430</v>
      </c>
      <c r="F263" s="27">
        <v>1</v>
      </c>
      <c r="G263" s="27"/>
      <c r="H263" s="27">
        <v>1</v>
      </c>
      <c r="I263" s="27">
        <v>1</v>
      </c>
      <c r="J263" s="27"/>
      <c r="K263" s="27" t="s">
        <v>618</v>
      </c>
    </row>
    <row r="264" spans="1:12" x14ac:dyDescent="0.25">
      <c r="A264" s="21" t="s">
        <v>646</v>
      </c>
      <c r="B264" s="21" t="s">
        <v>831</v>
      </c>
      <c r="C264" s="21" t="s">
        <v>664</v>
      </c>
      <c r="D264" s="21" t="s">
        <v>832</v>
      </c>
      <c r="E264" s="21" t="s">
        <v>134</v>
      </c>
      <c r="F264" s="21">
        <v>1</v>
      </c>
      <c r="G264" s="21">
        <v>2</v>
      </c>
      <c r="H264" s="21">
        <v>2</v>
      </c>
      <c r="I264" s="21">
        <v>2</v>
      </c>
    </row>
    <row r="265" spans="1:12" x14ac:dyDescent="0.25">
      <c r="A265" s="21" t="s">
        <v>696</v>
      </c>
      <c r="B265" s="21" t="s">
        <v>833</v>
      </c>
      <c r="C265" s="21" t="s">
        <v>664</v>
      </c>
      <c r="D265" s="21" t="s">
        <v>832</v>
      </c>
      <c r="E265" s="21" t="s">
        <v>134</v>
      </c>
      <c r="F265" s="21">
        <v>1</v>
      </c>
      <c r="H265" s="21">
        <v>1</v>
      </c>
      <c r="I265" s="21">
        <v>1</v>
      </c>
    </row>
    <row r="266" spans="1:12" x14ac:dyDescent="0.25">
      <c r="A266" s="21" t="s">
        <v>700</v>
      </c>
      <c r="B266" s="21" t="s">
        <v>834</v>
      </c>
      <c r="C266" s="21" t="s">
        <v>664</v>
      </c>
      <c r="D266" s="21" t="s">
        <v>832</v>
      </c>
      <c r="E266" s="21" t="s">
        <v>134</v>
      </c>
      <c r="F266" s="21">
        <v>1</v>
      </c>
      <c r="G266" s="21">
        <v>1</v>
      </c>
      <c r="H266" s="21">
        <v>1</v>
      </c>
      <c r="I266" s="21">
        <v>1</v>
      </c>
    </row>
    <row r="267" spans="1:12" x14ac:dyDescent="0.25">
      <c r="A267" s="27" t="s">
        <v>386</v>
      </c>
      <c r="B267" s="27" t="s">
        <v>184</v>
      </c>
      <c r="C267" s="27" t="s">
        <v>664</v>
      </c>
      <c r="D267" s="27" t="s">
        <v>654</v>
      </c>
      <c r="E267" s="27" t="s">
        <v>430</v>
      </c>
      <c r="F267" s="27">
        <v>1</v>
      </c>
      <c r="G267" s="27"/>
      <c r="H267" s="27">
        <v>1</v>
      </c>
      <c r="I267" s="27">
        <v>1</v>
      </c>
      <c r="J267" s="27"/>
      <c r="K267" s="27" t="s">
        <v>200</v>
      </c>
    </row>
    <row r="268" spans="1:12" x14ac:dyDescent="0.25">
      <c r="A268" s="21" t="s">
        <v>480</v>
      </c>
      <c r="B268" s="21" t="s">
        <v>186</v>
      </c>
      <c r="C268" s="21" t="s">
        <v>664</v>
      </c>
      <c r="D268" s="21" t="s">
        <v>654</v>
      </c>
      <c r="E268" s="21" t="s">
        <v>134</v>
      </c>
      <c r="F268" s="21">
        <v>1</v>
      </c>
      <c r="H268" s="21">
        <v>1</v>
      </c>
      <c r="I268" s="21">
        <v>1</v>
      </c>
      <c r="L268" s="27"/>
    </row>
    <row r="269" spans="1:12" x14ac:dyDescent="0.25">
      <c r="A269" s="2" t="s">
        <v>824</v>
      </c>
      <c r="B269" s="2" t="s">
        <v>862</v>
      </c>
      <c r="C269" s="2" t="s">
        <v>664</v>
      </c>
      <c r="D269" s="21" t="s">
        <v>654</v>
      </c>
      <c r="E269" s="21" t="s">
        <v>134</v>
      </c>
      <c r="F269" s="21">
        <v>1</v>
      </c>
      <c r="G269" s="21">
        <v>1</v>
      </c>
      <c r="H269" s="21">
        <v>1</v>
      </c>
      <c r="I269" s="21">
        <v>1</v>
      </c>
    </row>
    <row r="270" spans="1:12" x14ac:dyDescent="0.25">
      <c r="A270" s="21" t="s">
        <v>481</v>
      </c>
      <c r="B270" s="21" t="s">
        <v>185</v>
      </c>
      <c r="C270" s="21" t="s">
        <v>664</v>
      </c>
      <c r="D270" s="21" t="s">
        <v>654</v>
      </c>
      <c r="E270" s="21" t="s">
        <v>134</v>
      </c>
      <c r="F270" s="21">
        <v>1</v>
      </c>
      <c r="H270" s="21">
        <v>1</v>
      </c>
      <c r="I270" s="21">
        <v>1</v>
      </c>
    </row>
    <row r="271" spans="1:12" x14ac:dyDescent="0.25">
      <c r="A271" s="21" t="s">
        <v>482</v>
      </c>
      <c r="B271" s="21" t="s">
        <v>187</v>
      </c>
      <c r="C271" s="21" t="s">
        <v>664</v>
      </c>
      <c r="D271" s="21" t="s">
        <v>654</v>
      </c>
      <c r="E271" s="21" t="s">
        <v>134</v>
      </c>
      <c r="F271" s="21">
        <v>1</v>
      </c>
      <c r="H271" s="21">
        <v>1</v>
      </c>
      <c r="I271" s="21">
        <v>1</v>
      </c>
    </row>
    <row r="272" spans="1:12" x14ac:dyDescent="0.25">
      <c r="A272" s="21" t="s">
        <v>483</v>
      </c>
      <c r="B272" s="21" t="s">
        <v>214</v>
      </c>
      <c r="C272" s="21" t="s">
        <v>664</v>
      </c>
      <c r="D272" s="21" t="s">
        <v>654</v>
      </c>
      <c r="E272" s="21" t="s">
        <v>134</v>
      </c>
      <c r="F272" s="21">
        <v>1</v>
      </c>
      <c r="H272" s="21">
        <v>1</v>
      </c>
      <c r="I272" s="21">
        <v>1</v>
      </c>
    </row>
    <row r="273" spans="1:12" ht="25" x14ac:dyDescent="0.25">
      <c r="A273" s="21" t="s">
        <v>484</v>
      </c>
      <c r="B273" s="21" t="s">
        <v>215</v>
      </c>
      <c r="C273" s="21" t="s">
        <v>664</v>
      </c>
      <c r="D273" s="21" t="s">
        <v>654</v>
      </c>
      <c r="E273" s="21" t="s">
        <v>134</v>
      </c>
      <c r="F273" s="21">
        <v>1</v>
      </c>
      <c r="H273" s="21">
        <v>1</v>
      </c>
      <c r="I273" s="21">
        <v>1</v>
      </c>
      <c r="K273" s="21" t="s">
        <v>634</v>
      </c>
    </row>
    <row r="274" spans="1:12" x14ac:dyDescent="0.25">
      <c r="A274" s="21" t="s">
        <v>485</v>
      </c>
      <c r="B274" s="21" t="s">
        <v>209</v>
      </c>
      <c r="C274" s="2" t="s">
        <v>664</v>
      </c>
      <c r="D274" s="21" t="s">
        <v>654</v>
      </c>
      <c r="E274" s="21" t="s">
        <v>132</v>
      </c>
      <c r="F274" s="21">
        <v>1</v>
      </c>
      <c r="H274" s="21">
        <v>1</v>
      </c>
      <c r="I274" s="21">
        <v>1</v>
      </c>
      <c r="K274" s="21" t="s">
        <v>200</v>
      </c>
    </row>
    <row r="275" spans="1:12" x14ac:dyDescent="0.25">
      <c r="A275" s="21" t="s">
        <v>486</v>
      </c>
      <c r="B275" s="21" t="s">
        <v>210</v>
      </c>
      <c r="C275" s="2" t="s">
        <v>664</v>
      </c>
      <c r="D275" s="21" t="s">
        <v>654</v>
      </c>
      <c r="E275" s="21" t="s">
        <v>132</v>
      </c>
      <c r="F275" s="21">
        <v>1</v>
      </c>
      <c r="H275" s="21">
        <v>1</v>
      </c>
      <c r="I275" s="21">
        <v>1</v>
      </c>
    </row>
    <row r="276" spans="1:12" x14ac:dyDescent="0.25">
      <c r="A276" s="21" t="s">
        <v>487</v>
      </c>
      <c r="B276" s="21" t="s">
        <v>211</v>
      </c>
      <c r="C276" s="2" t="s">
        <v>664</v>
      </c>
      <c r="D276" s="21" t="s">
        <v>654</v>
      </c>
      <c r="E276" s="21" t="s">
        <v>132</v>
      </c>
      <c r="F276" s="21">
        <v>1</v>
      </c>
      <c r="H276" s="21">
        <v>1</v>
      </c>
      <c r="I276" s="21">
        <v>1</v>
      </c>
    </row>
    <row r="277" spans="1:12" x14ac:dyDescent="0.25">
      <c r="A277" s="21" t="s">
        <v>488</v>
      </c>
      <c r="B277" s="21" t="s">
        <v>212</v>
      </c>
      <c r="C277" s="2" t="s">
        <v>664</v>
      </c>
      <c r="D277" s="21" t="s">
        <v>654</v>
      </c>
      <c r="E277" s="21" t="s">
        <v>132</v>
      </c>
      <c r="F277" s="21">
        <v>1</v>
      </c>
      <c r="H277" s="21">
        <v>1</v>
      </c>
      <c r="I277" s="21">
        <v>1</v>
      </c>
    </row>
    <row r="278" spans="1:12" x14ac:dyDescent="0.25">
      <c r="A278" s="21" t="s">
        <v>489</v>
      </c>
      <c r="B278" s="21" t="s">
        <v>213</v>
      </c>
      <c r="C278" s="2" t="s">
        <v>664</v>
      </c>
      <c r="D278" s="21" t="s">
        <v>654</v>
      </c>
      <c r="E278" s="21" t="s">
        <v>132</v>
      </c>
      <c r="F278" s="21">
        <v>1</v>
      </c>
      <c r="H278" s="21">
        <v>1</v>
      </c>
      <c r="I278" s="21">
        <v>1</v>
      </c>
    </row>
    <row r="279" spans="1:12" x14ac:dyDescent="0.25">
      <c r="A279" s="21" t="s">
        <v>559</v>
      </c>
      <c r="B279" s="21" t="s">
        <v>316</v>
      </c>
      <c r="C279" s="21" t="s">
        <v>664</v>
      </c>
      <c r="D279" s="21" t="s">
        <v>654</v>
      </c>
      <c r="E279" s="21" t="s">
        <v>133</v>
      </c>
      <c r="F279" s="21">
        <v>1</v>
      </c>
      <c r="G279" s="21">
        <v>1</v>
      </c>
      <c r="H279" s="21">
        <v>1</v>
      </c>
      <c r="I279" s="21">
        <v>1</v>
      </c>
    </row>
    <row r="280" spans="1:12" x14ac:dyDescent="0.25">
      <c r="A280" s="21" t="s">
        <v>560</v>
      </c>
      <c r="B280" s="21" t="s">
        <v>317</v>
      </c>
      <c r="C280" s="21" t="s">
        <v>664</v>
      </c>
      <c r="D280" s="21" t="s">
        <v>654</v>
      </c>
      <c r="E280" s="21" t="s">
        <v>133</v>
      </c>
      <c r="F280" s="21">
        <v>1</v>
      </c>
      <c r="H280" s="21">
        <v>1</v>
      </c>
      <c r="I280" s="21">
        <v>1</v>
      </c>
    </row>
    <row r="281" spans="1:12" ht="25" x14ac:dyDescent="0.25">
      <c r="A281" s="21" t="s">
        <v>609</v>
      </c>
      <c r="B281" s="21" t="s">
        <v>321</v>
      </c>
      <c r="C281" s="21" t="s">
        <v>664</v>
      </c>
      <c r="D281" s="21" t="s">
        <v>654</v>
      </c>
      <c r="E281" s="21" t="s">
        <v>134</v>
      </c>
      <c r="F281" s="21">
        <v>1</v>
      </c>
      <c r="H281" s="21">
        <v>1</v>
      </c>
      <c r="I281" s="21">
        <v>1</v>
      </c>
      <c r="K281" s="21" t="s">
        <v>966</v>
      </c>
    </row>
    <row r="282" spans="1:12" x14ac:dyDescent="0.25">
      <c r="A282" s="21" t="s">
        <v>610</v>
      </c>
      <c r="B282" s="21" t="s">
        <v>104</v>
      </c>
      <c r="C282" s="21" t="s">
        <v>664</v>
      </c>
      <c r="D282" s="21" t="s">
        <v>654</v>
      </c>
      <c r="E282" s="21" t="s">
        <v>134</v>
      </c>
      <c r="F282" s="21">
        <v>1</v>
      </c>
      <c r="H282" s="21">
        <v>1</v>
      </c>
      <c r="I282" s="21">
        <v>1</v>
      </c>
      <c r="L282" s="27"/>
    </row>
    <row r="283" spans="1:12" x14ac:dyDescent="0.25">
      <c r="A283" s="21" t="s">
        <v>646</v>
      </c>
      <c r="B283" s="21" t="s">
        <v>714</v>
      </c>
      <c r="C283" s="2" t="s">
        <v>664</v>
      </c>
      <c r="D283" s="21" t="s">
        <v>671</v>
      </c>
      <c r="E283" s="21" t="s">
        <v>134</v>
      </c>
      <c r="F283" s="21">
        <v>1</v>
      </c>
      <c r="G283" s="21">
        <v>2</v>
      </c>
      <c r="H283" s="21">
        <v>2</v>
      </c>
      <c r="I283" s="21">
        <v>2</v>
      </c>
    </row>
    <row r="284" spans="1:12" x14ac:dyDescent="0.25">
      <c r="A284" s="21" t="s">
        <v>695</v>
      </c>
      <c r="B284" s="21" t="s">
        <v>715</v>
      </c>
      <c r="C284" s="2" t="s">
        <v>664</v>
      </c>
      <c r="D284" s="21" t="s">
        <v>671</v>
      </c>
      <c r="E284" s="21" t="s">
        <v>134</v>
      </c>
      <c r="F284" s="21">
        <v>1</v>
      </c>
      <c r="G284" s="21">
        <v>1</v>
      </c>
      <c r="H284" s="21">
        <v>1</v>
      </c>
      <c r="I284" s="21">
        <v>1</v>
      </c>
    </row>
    <row r="285" spans="1:12" x14ac:dyDescent="0.25">
      <c r="A285" s="21" t="s">
        <v>696</v>
      </c>
      <c r="B285" s="21" t="s">
        <v>716</v>
      </c>
      <c r="C285" s="21" t="s">
        <v>664</v>
      </c>
      <c r="D285" s="21" t="s">
        <v>671</v>
      </c>
      <c r="E285" s="21" t="s">
        <v>134</v>
      </c>
      <c r="F285" s="21">
        <v>1</v>
      </c>
      <c r="H285" s="21">
        <v>1</v>
      </c>
      <c r="I285" s="21">
        <v>1</v>
      </c>
      <c r="L285" s="27"/>
    </row>
    <row r="286" spans="1:12" x14ac:dyDescent="0.25">
      <c r="A286" s="21" t="s">
        <v>700</v>
      </c>
      <c r="B286" s="21" t="s">
        <v>723</v>
      </c>
      <c r="C286" s="21" t="s">
        <v>664</v>
      </c>
      <c r="D286" s="21" t="s">
        <v>671</v>
      </c>
      <c r="E286" s="21" t="s">
        <v>134</v>
      </c>
      <c r="F286" s="21">
        <v>1</v>
      </c>
      <c r="G286" s="21">
        <v>1</v>
      </c>
      <c r="H286" s="21">
        <v>1</v>
      </c>
      <c r="I286" s="21">
        <v>1</v>
      </c>
    </row>
    <row r="287" spans="1:12" x14ac:dyDescent="0.25">
      <c r="A287" s="21" t="s">
        <v>702</v>
      </c>
      <c r="B287" s="21" t="s">
        <v>725</v>
      </c>
      <c r="C287" s="21" t="s">
        <v>664</v>
      </c>
      <c r="D287" s="21" t="s">
        <v>671</v>
      </c>
      <c r="E287" s="21" t="s">
        <v>134</v>
      </c>
      <c r="F287" s="21">
        <v>1</v>
      </c>
      <c r="H287" s="21">
        <v>1</v>
      </c>
      <c r="I287" s="21">
        <v>1</v>
      </c>
      <c r="L287" s="27"/>
    </row>
    <row r="288" spans="1:12" x14ac:dyDescent="0.25">
      <c r="A288" s="21" t="s">
        <v>703</v>
      </c>
      <c r="B288" s="21" t="s">
        <v>724</v>
      </c>
      <c r="C288" s="21" t="s">
        <v>664</v>
      </c>
      <c r="D288" s="21" t="s">
        <v>671</v>
      </c>
      <c r="E288" s="21" t="s">
        <v>134</v>
      </c>
      <c r="F288" s="21">
        <v>1</v>
      </c>
      <c r="H288" s="21">
        <v>1</v>
      </c>
      <c r="I288" s="21">
        <v>1</v>
      </c>
    </row>
    <row r="289" spans="1:12" x14ac:dyDescent="0.25">
      <c r="A289" s="27" t="s">
        <v>698</v>
      </c>
      <c r="B289" s="27" t="s">
        <v>717</v>
      </c>
      <c r="C289" s="27" t="s">
        <v>664</v>
      </c>
      <c r="D289" s="27" t="s">
        <v>671</v>
      </c>
      <c r="E289" s="27" t="s">
        <v>430</v>
      </c>
      <c r="F289" s="27">
        <v>1</v>
      </c>
      <c r="G289" s="27">
        <v>1</v>
      </c>
      <c r="H289" s="27">
        <v>1</v>
      </c>
      <c r="I289" s="27">
        <v>1</v>
      </c>
      <c r="J289" s="27"/>
      <c r="K289" s="27"/>
    </row>
    <row r="290" spans="1:12" x14ac:dyDescent="0.25">
      <c r="A290" s="27" t="s">
        <v>718</v>
      </c>
      <c r="B290" s="27" t="s">
        <v>719</v>
      </c>
      <c r="C290" s="27" t="s">
        <v>664</v>
      </c>
      <c r="D290" s="27" t="s">
        <v>671</v>
      </c>
      <c r="E290" s="27" t="s">
        <v>430</v>
      </c>
      <c r="F290" s="27">
        <v>1</v>
      </c>
      <c r="G290" s="27">
        <v>1</v>
      </c>
      <c r="H290" s="27">
        <v>1</v>
      </c>
      <c r="I290" s="27">
        <v>1</v>
      </c>
      <c r="J290" s="27"/>
      <c r="K290" s="27"/>
    </row>
    <row r="291" spans="1:12" x14ac:dyDescent="0.25">
      <c r="A291" s="21" t="s">
        <v>721</v>
      </c>
      <c r="B291" s="21" t="s">
        <v>720</v>
      </c>
      <c r="C291" s="21" t="s">
        <v>664</v>
      </c>
      <c r="D291" s="21" t="s">
        <v>671</v>
      </c>
      <c r="E291" s="21" t="s">
        <v>134</v>
      </c>
      <c r="F291" s="21">
        <v>1</v>
      </c>
      <c r="G291" s="21">
        <v>1</v>
      </c>
      <c r="H291" s="21">
        <v>1</v>
      </c>
      <c r="I291" s="21">
        <v>1</v>
      </c>
    </row>
    <row r="292" spans="1:12" x14ac:dyDescent="0.25">
      <c r="A292" s="21" t="s">
        <v>490</v>
      </c>
      <c r="B292" s="21" t="s">
        <v>722</v>
      </c>
      <c r="C292" s="21" t="s">
        <v>664</v>
      </c>
      <c r="D292" s="21" t="s">
        <v>671</v>
      </c>
      <c r="E292" s="21" t="s">
        <v>134</v>
      </c>
      <c r="F292" s="21">
        <v>1</v>
      </c>
      <c r="G292" s="21">
        <v>1</v>
      </c>
      <c r="H292" s="21">
        <v>1</v>
      </c>
      <c r="I292" s="21">
        <v>1</v>
      </c>
    </row>
    <row r="293" spans="1:12" x14ac:dyDescent="0.25">
      <c r="A293" s="21" t="s">
        <v>646</v>
      </c>
      <c r="B293" s="21" t="s">
        <v>648</v>
      </c>
      <c r="C293" s="21" t="s">
        <v>664</v>
      </c>
      <c r="D293" s="21" t="s">
        <v>672</v>
      </c>
      <c r="E293" s="21" t="s">
        <v>134</v>
      </c>
      <c r="F293" s="21">
        <v>1</v>
      </c>
      <c r="G293" s="21">
        <v>1</v>
      </c>
      <c r="H293" s="21">
        <v>1</v>
      </c>
      <c r="I293" s="21">
        <v>1</v>
      </c>
    </row>
    <row r="294" spans="1:12" x14ac:dyDescent="0.25">
      <c r="A294" s="21" t="s">
        <v>647</v>
      </c>
      <c r="B294" s="21" t="s">
        <v>649</v>
      </c>
      <c r="C294" s="21" t="s">
        <v>664</v>
      </c>
      <c r="D294" s="21" t="s">
        <v>672</v>
      </c>
      <c r="E294" s="21" t="s">
        <v>134</v>
      </c>
      <c r="F294" s="21">
        <v>1</v>
      </c>
      <c r="G294" s="21">
        <v>1</v>
      </c>
      <c r="H294" s="21">
        <v>1</v>
      </c>
      <c r="I294" s="21">
        <v>1</v>
      </c>
    </row>
    <row r="295" spans="1:12" x14ac:dyDescent="0.25">
      <c r="A295" s="2" t="s">
        <v>646</v>
      </c>
      <c r="B295" s="2" t="s">
        <v>755</v>
      </c>
      <c r="C295" s="21" t="s">
        <v>664</v>
      </c>
      <c r="D295" s="21" t="s">
        <v>754</v>
      </c>
      <c r="E295" s="21" t="s">
        <v>134</v>
      </c>
      <c r="F295" s="21">
        <v>1</v>
      </c>
      <c r="G295" s="21">
        <v>2</v>
      </c>
      <c r="H295" s="21">
        <v>2</v>
      </c>
      <c r="I295" s="21">
        <v>2</v>
      </c>
    </row>
    <row r="296" spans="1:12" x14ac:dyDescent="0.25">
      <c r="A296" s="2" t="s">
        <v>695</v>
      </c>
      <c r="B296" s="2" t="s">
        <v>756</v>
      </c>
      <c r="C296" s="21" t="s">
        <v>664</v>
      </c>
      <c r="D296" s="21" t="s">
        <v>754</v>
      </c>
      <c r="E296" s="21" t="s">
        <v>134</v>
      </c>
      <c r="F296" s="21">
        <v>1</v>
      </c>
      <c r="G296" s="21">
        <v>1</v>
      </c>
      <c r="H296" s="21">
        <v>1</v>
      </c>
      <c r="I296" s="21">
        <v>1</v>
      </c>
    </row>
    <row r="297" spans="1:12" x14ac:dyDescent="0.25">
      <c r="A297" s="2" t="s">
        <v>688</v>
      </c>
      <c r="B297" s="2" t="s">
        <v>757</v>
      </c>
      <c r="C297" s="21" t="s">
        <v>664</v>
      </c>
      <c r="D297" s="21" t="s">
        <v>754</v>
      </c>
      <c r="E297" s="21" t="s">
        <v>134</v>
      </c>
      <c r="F297" s="21">
        <v>1</v>
      </c>
      <c r="G297" s="21">
        <v>1</v>
      </c>
      <c r="H297" s="21">
        <v>1</v>
      </c>
      <c r="I297" s="21">
        <v>1</v>
      </c>
    </row>
    <row r="298" spans="1:12" x14ac:dyDescent="0.25">
      <c r="A298" s="2" t="s">
        <v>647</v>
      </c>
      <c r="B298" s="2" t="s">
        <v>758</v>
      </c>
      <c r="C298" s="21" t="s">
        <v>664</v>
      </c>
      <c r="D298" s="21" t="s">
        <v>754</v>
      </c>
      <c r="E298" s="21" t="s">
        <v>134</v>
      </c>
      <c r="F298" s="21">
        <v>1</v>
      </c>
      <c r="G298" s="21">
        <v>2</v>
      </c>
      <c r="H298" s="21">
        <v>2</v>
      </c>
      <c r="I298" s="21">
        <v>2</v>
      </c>
    </row>
    <row r="299" spans="1:12" x14ac:dyDescent="0.25">
      <c r="A299" s="2" t="s">
        <v>696</v>
      </c>
      <c r="B299" s="2" t="s">
        <v>759</v>
      </c>
      <c r="C299" s="21" t="s">
        <v>664</v>
      </c>
      <c r="D299" s="21" t="s">
        <v>754</v>
      </c>
      <c r="E299" s="21" t="s">
        <v>134</v>
      </c>
      <c r="F299" s="21">
        <v>1</v>
      </c>
      <c r="H299" s="21">
        <v>1</v>
      </c>
      <c r="I299" s="21">
        <v>1</v>
      </c>
    </row>
    <row r="300" spans="1:12" x14ac:dyDescent="0.25">
      <c r="A300" s="2" t="s">
        <v>700</v>
      </c>
      <c r="B300" s="2" t="s">
        <v>760</v>
      </c>
      <c r="C300" s="21" t="s">
        <v>664</v>
      </c>
      <c r="D300" s="21" t="s">
        <v>754</v>
      </c>
      <c r="E300" s="21" t="s">
        <v>134</v>
      </c>
      <c r="F300" s="21">
        <v>1</v>
      </c>
      <c r="G300" s="21">
        <v>1</v>
      </c>
      <c r="H300" s="21">
        <v>1</v>
      </c>
      <c r="I300" s="21">
        <v>1</v>
      </c>
    </row>
    <row r="301" spans="1:12" x14ac:dyDescent="0.25">
      <c r="A301" s="2" t="s">
        <v>702</v>
      </c>
      <c r="B301" s="2" t="s">
        <v>761</v>
      </c>
      <c r="C301" s="21" t="s">
        <v>664</v>
      </c>
      <c r="D301" s="21" t="s">
        <v>754</v>
      </c>
      <c r="E301" s="21" t="s">
        <v>134</v>
      </c>
      <c r="F301" s="21">
        <v>1</v>
      </c>
      <c r="H301" s="21">
        <v>1</v>
      </c>
      <c r="I301" s="21">
        <v>1</v>
      </c>
    </row>
    <row r="302" spans="1:12" x14ac:dyDescent="0.25">
      <c r="A302" s="18" t="s">
        <v>698</v>
      </c>
      <c r="B302" s="18" t="s">
        <v>751</v>
      </c>
      <c r="C302" s="27" t="s">
        <v>664</v>
      </c>
      <c r="D302" s="27" t="s">
        <v>754</v>
      </c>
      <c r="E302" s="27" t="s">
        <v>430</v>
      </c>
      <c r="F302" s="27">
        <v>1</v>
      </c>
      <c r="G302" s="27">
        <v>1</v>
      </c>
      <c r="H302" s="27">
        <v>1</v>
      </c>
      <c r="I302" s="27">
        <v>1</v>
      </c>
      <c r="J302" s="27"/>
      <c r="K302" s="27"/>
    </row>
    <row r="303" spans="1:12" x14ac:dyDescent="0.25">
      <c r="A303" s="18" t="s">
        <v>752</v>
      </c>
      <c r="B303" s="18" t="s">
        <v>753</v>
      </c>
      <c r="C303" s="27" t="s">
        <v>664</v>
      </c>
      <c r="D303" s="27" t="s">
        <v>754</v>
      </c>
      <c r="E303" s="27" t="s">
        <v>430</v>
      </c>
      <c r="F303" s="27"/>
      <c r="G303" s="27"/>
      <c r="H303" s="27"/>
      <c r="I303" s="27">
        <v>1</v>
      </c>
      <c r="J303" s="27">
        <v>1</v>
      </c>
      <c r="K303" s="27"/>
    </row>
    <row r="304" spans="1:12" x14ac:dyDescent="0.25">
      <c r="A304" s="2" t="s">
        <v>646</v>
      </c>
      <c r="B304" s="2" t="s">
        <v>765</v>
      </c>
      <c r="C304" s="21" t="s">
        <v>664</v>
      </c>
      <c r="D304" s="21" t="s">
        <v>763</v>
      </c>
      <c r="E304" s="21" t="s">
        <v>134</v>
      </c>
      <c r="F304" s="21">
        <v>1</v>
      </c>
      <c r="G304" s="21">
        <v>2</v>
      </c>
      <c r="H304" s="21">
        <v>2</v>
      </c>
      <c r="I304" s="21">
        <v>2</v>
      </c>
      <c r="L304" s="27"/>
    </row>
    <row r="305" spans="1:12" x14ac:dyDescent="0.25">
      <c r="A305" s="2" t="s">
        <v>695</v>
      </c>
      <c r="B305" s="2" t="s">
        <v>766</v>
      </c>
      <c r="C305" s="21" t="s">
        <v>664</v>
      </c>
      <c r="D305" s="21" t="s">
        <v>763</v>
      </c>
      <c r="E305" s="21" t="s">
        <v>134</v>
      </c>
      <c r="F305" s="21">
        <v>1</v>
      </c>
      <c r="G305" s="21">
        <v>1</v>
      </c>
      <c r="H305" s="21">
        <v>1</v>
      </c>
      <c r="I305" s="21">
        <v>1</v>
      </c>
    </row>
    <row r="306" spans="1:12" x14ac:dyDescent="0.25">
      <c r="A306" s="2" t="s">
        <v>688</v>
      </c>
      <c r="B306" s="2" t="s">
        <v>767</v>
      </c>
      <c r="C306" s="21" t="s">
        <v>664</v>
      </c>
      <c r="D306" s="21" t="s">
        <v>763</v>
      </c>
      <c r="E306" s="21" t="s">
        <v>134</v>
      </c>
      <c r="F306" s="21">
        <v>1</v>
      </c>
      <c r="G306" s="21">
        <v>1</v>
      </c>
      <c r="H306" s="21">
        <v>1</v>
      </c>
      <c r="I306" s="21">
        <v>1</v>
      </c>
    </row>
    <row r="307" spans="1:12" x14ac:dyDescent="0.25">
      <c r="A307" s="2" t="s">
        <v>764</v>
      </c>
      <c r="B307" s="2" t="s">
        <v>768</v>
      </c>
      <c r="C307" s="21" t="s">
        <v>664</v>
      </c>
      <c r="D307" s="21" t="s">
        <v>763</v>
      </c>
      <c r="E307" s="21" t="s">
        <v>134</v>
      </c>
      <c r="F307" s="21">
        <v>1</v>
      </c>
      <c r="G307" s="21">
        <v>1</v>
      </c>
      <c r="H307" s="21">
        <v>1</v>
      </c>
      <c r="I307" s="21">
        <v>1</v>
      </c>
    </row>
    <row r="308" spans="1:12" x14ac:dyDescent="0.25">
      <c r="A308" s="2" t="s">
        <v>647</v>
      </c>
      <c r="B308" s="2" t="s">
        <v>769</v>
      </c>
      <c r="C308" s="21" t="s">
        <v>664</v>
      </c>
      <c r="D308" s="21" t="s">
        <v>763</v>
      </c>
      <c r="E308" s="21" t="s">
        <v>134</v>
      </c>
      <c r="F308" s="21">
        <v>1</v>
      </c>
      <c r="G308" s="21">
        <v>2</v>
      </c>
      <c r="H308" s="21">
        <v>2</v>
      </c>
      <c r="I308" s="21">
        <v>2</v>
      </c>
    </row>
    <row r="309" spans="1:12" x14ac:dyDescent="0.25">
      <c r="A309" s="2" t="s">
        <v>696</v>
      </c>
      <c r="B309" s="2" t="s">
        <v>770</v>
      </c>
      <c r="C309" s="21" t="s">
        <v>664</v>
      </c>
      <c r="D309" s="21" t="s">
        <v>763</v>
      </c>
      <c r="E309" s="21" t="s">
        <v>134</v>
      </c>
      <c r="F309" s="21">
        <v>1</v>
      </c>
      <c r="H309" s="21">
        <v>1</v>
      </c>
      <c r="I309" s="21">
        <v>1</v>
      </c>
    </row>
    <row r="310" spans="1:12" x14ac:dyDescent="0.25">
      <c r="A310" s="2" t="s">
        <v>700</v>
      </c>
      <c r="B310" s="2" t="s">
        <v>771</v>
      </c>
      <c r="C310" s="21" t="s">
        <v>664</v>
      </c>
      <c r="D310" s="21" t="s">
        <v>763</v>
      </c>
      <c r="E310" s="21" t="s">
        <v>134</v>
      </c>
      <c r="F310" s="21">
        <v>1</v>
      </c>
      <c r="G310" s="21">
        <v>1</v>
      </c>
      <c r="H310" s="21">
        <v>1</v>
      </c>
      <c r="I310" s="21">
        <v>1</v>
      </c>
    </row>
    <row r="311" spans="1:12" x14ac:dyDescent="0.25">
      <c r="A311" s="2" t="s">
        <v>702</v>
      </c>
      <c r="B311" s="2" t="s">
        <v>772</v>
      </c>
      <c r="C311" s="21" t="s">
        <v>664</v>
      </c>
      <c r="D311" s="21" t="s">
        <v>763</v>
      </c>
      <c r="E311" s="21" t="s">
        <v>134</v>
      </c>
      <c r="F311" s="21">
        <v>1</v>
      </c>
      <c r="H311" s="21">
        <v>1</v>
      </c>
      <c r="I311" s="21">
        <v>1</v>
      </c>
    </row>
    <row r="312" spans="1:12" x14ac:dyDescent="0.25">
      <c r="A312" s="2" t="s">
        <v>698</v>
      </c>
      <c r="B312" s="2" t="s">
        <v>773</v>
      </c>
      <c r="C312" s="21" t="s">
        <v>664</v>
      </c>
      <c r="D312" s="21" t="s">
        <v>763</v>
      </c>
      <c r="E312" s="21" t="s">
        <v>134</v>
      </c>
      <c r="F312" s="21">
        <v>1</v>
      </c>
      <c r="G312" s="21">
        <v>1</v>
      </c>
      <c r="H312" s="21">
        <v>1</v>
      </c>
      <c r="I312" s="21">
        <v>1</v>
      </c>
    </row>
    <row r="313" spans="1:12" x14ac:dyDescent="0.25">
      <c r="A313" s="18" t="s">
        <v>752</v>
      </c>
      <c r="B313" s="18" t="s">
        <v>762</v>
      </c>
      <c r="C313" s="27" t="s">
        <v>664</v>
      </c>
      <c r="D313" s="27" t="s">
        <v>763</v>
      </c>
      <c r="E313" s="27" t="s">
        <v>430</v>
      </c>
      <c r="F313" s="27"/>
      <c r="G313" s="27"/>
      <c r="H313" s="27"/>
      <c r="I313" s="27">
        <v>1</v>
      </c>
      <c r="J313" s="27">
        <v>1</v>
      </c>
      <c r="K313" s="27"/>
    </row>
    <row r="314" spans="1:12" x14ac:dyDescent="0.25">
      <c r="A314" s="2" t="s">
        <v>646</v>
      </c>
      <c r="B314" s="2" t="s">
        <v>781</v>
      </c>
      <c r="C314" s="21" t="s">
        <v>664</v>
      </c>
      <c r="D314" s="21" t="s">
        <v>780</v>
      </c>
      <c r="E314" s="21" t="s">
        <v>134</v>
      </c>
      <c r="F314" s="21">
        <v>1</v>
      </c>
      <c r="G314" s="21">
        <v>2</v>
      </c>
      <c r="H314" s="21">
        <v>2</v>
      </c>
      <c r="I314" s="21">
        <v>2</v>
      </c>
    </row>
    <row r="315" spans="1:12" x14ac:dyDescent="0.25">
      <c r="A315" s="2" t="s">
        <v>695</v>
      </c>
      <c r="B315" s="2" t="s">
        <v>782</v>
      </c>
      <c r="C315" s="21" t="s">
        <v>664</v>
      </c>
      <c r="D315" s="21" t="s">
        <v>780</v>
      </c>
      <c r="E315" s="21" t="s">
        <v>134</v>
      </c>
      <c r="F315" s="21">
        <v>1</v>
      </c>
      <c r="G315" s="21">
        <v>1</v>
      </c>
      <c r="H315" s="21">
        <v>1</v>
      </c>
      <c r="I315" s="21">
        <v>1</v>
      </c>
      <c r="L315" s="27"/>
    </row>
    <row r="316" spans="1:12" x14ac:dyDescent="0.25">
      <c r="A316" s="2" t="s">
        <v>647</v>
      </c>
      <c r="B316" s="2" t="s">
        <v>783</v>
      </c>
      <c r="C316" s="21" t="s">
        <v>664</v>
      </c>
      <c r="D316" s="21" t="s">
        <v>780</v>
      </c>
      <c r="E316" s="21" t="s">
        <v>134</v>
      </c>
      <c r="F316" s="21">
        <v>1</v>
      </c>
      <c r="G316" s="21">
        <v>2</v>
      </c>
      <c r="H316" s="21">
        <v>2</v>
      </c>
      <c r="I316" s="21">
        <v>2</v>
      </c>
    </row>
    <row r="317" spans="1:12" x14ac:dyDescent="0.25">
      <c r="A317" s="2" t="s">
        <v>696</v>
      </c>
      <c r="B317" s="2" t="s">
        <v>784</v>
      </c>
      <c r="C317" s="21" t="s">
        <v>664</v>
      </c>
      <c r="D317" s="21" t="s">
        <v>780</v>
      </c>
      <c r="E317" s="21" t="s">
        <v>134</v>
      </c>
      <c r="F317" s="21">
        <v>1</v>
      </c>
      <c r="H317" s="21">
        <v>1</v>
      </c>
      <c r="I317" s="21">
        <v>1</v>
      </c>
    </row>
    <row r="318" spans="1:12" x14ac:dyDescent="0.25">
      <c r="A318" s="2" t="s">
        <v>700</v>
      </c>
      <c r="B318" s="2" t="s">
        <v>785</v>
      </c>
      <c r="C318" s="21" t="s">
        <v>664</v>
      </c>
      <c r="D318" s="21" t="s">
        <v>780</v>
      </c>
      <c r="E318" s="21" t="s">
        <v>134</v>
      </c>
      <c r="F318" s="21">
        <v>1</v>
      </c>
      <c r="G318" s="21">
        <v>1</v>
      </c>
      <c r="H318" s="21">
        <v>1</v>
      </c>
      <c r="I318" s="21">
        <v>1</v>
      </c>
    </row>
    <row r="319" spans="1:12" x14ac:dyDescent="0.25">
      <c r="A319" s="2" t="s">
        <v>702</v>
      </c>
      <c r="B319" s="2" t="s">
        <v>786</v>
      </c>
      <c r="C319" s="21" t="s">
        <v>664</v>
      </c>
      <c r="D319" s="21" t="s">
        <v>780</v>
      </c>
      <c r="E319" s="21" t="s">
        <v>134</v>
      </c>
      <c r="F319" s="21">
        <v>1</v>
      </c>
      <c r="H319" s="21">
        <v>1</v>
      </c>
      <c r="I319" s="21">
        <v>1</v>
      </c>
    </row>
    <row r="320" spans="1:12" x14ac:dyDescent="0.25">
      <c r="A320" s="18" t="s">
        <v>698</v>
      </c>
      <c r="B320" s="18" t="s">
        <v>777</v>
      </c>
      <c r="C320" s="27" t="s">
        <v>664</v>
      </c>
      <c r="D320" s="27" t="s">
        <v>780</v>
      </c>
      <c r="E320" s="27" t="s">
        <v>430</v>
      </c>
      <c r="F320" s="27">
        <v>1</v>
      </c>
      <c r="G320" s="27">
        <v>1</v>
      </c>
      <c r="H320" s="27">
        <v>1</v>
      </c>
      <c r="I320" s="27">
        <v>1</v>
      </c>
      <c r="J320" s="27"/>
      <c r="K320" s="27"/>
    </row>
    <row r="321" spans="1:12" x14ac:dyDescent="0.25">
      <c r="A321" s="18" t="s">
        <v>718</v>
      </c>
      <c r="B321" s="18" t="s">
        <v>778</v>
      </c>
      <c r="C321" s="27" t="s">
        <v>664</v>
      </c>
      <c r="D321" s="27" t="s">
        <v>780</v>
      </c>
      <c r="E321" s="27" t="s">
        <v>430</v>
      </c>
      <c r="F321" s="27">
        <v>1</v>
      </c>
      <c r="G321" s="27">
        <v>1</v>
      </c>
      <c r="H321" s="27">
        <v>1</v>
      </c>
      <c r="I321" s="27">
        <v>1</v>
      </c>
      <c r="J321" s="27"/>
      <c r="K321" s="27"/>
    </row>
    <row r="322" spans="1:12" x14ac:dyDescent="0.25">
      <c r="A322" s="18" t="s">
        <v>752</v>
      </c>
      <c r="B322" s="18" t="s">
        <v>779</v>
      </c>
      <c r="C322" s="27" t="s">
        <v>664</v>
      </c>
      <c r="D322" s="27" t="s">
        <v>780</v>
      </c>
      <c r="E322" s="27" t="s">
        <v>430</v>
      </c>
      <c r="F322" s="27"/>
      <c r="G322" s="27"/>
      <c r="H322" s="27"/>
      <c r="I322" s="27">
        <v>1</v>
      </c>
      <c r="J322" s="27">
        <v>1</v>
      </c>
      <c r="K322" s="27"/>
      <c r="L322" s="27"/>
    </row>
    <row r="323" spans="1:12" x14ac:dyDescent="0.25">
      <c r="A323" s="2" t="s">
        <v>646</v>
      </c>
      <c r="B323" s="2" t="s">
        <v>775</v>
      </c>
      <c r="C323" s="21" t="s">
        <v>664</v>
      </c>
      <c r="D323" s="21" t="s">
        <v>774</v>
      </c>
      <c r="E323" s="21" t="s">
        <v>134</v>
      </c>
      <c r="F323" s="21">
        <v>1</v>
      </c>
      <c r="G323" s="21">
        <v>1</v>
      </c>
      <c r="H323" s="21">
        <v>1</v>
      </c>
      <c r="I323" s="21">
        <v>1</v>
      </c>
    </row>
    <row r="324" spans="1:12" x14ac:dyDescent="0.25">
      <c r="A324" s="2" t="s">
        <v>688</v>
      </c>
      <c r="B324" s="2" t="s">
        <v>776</v>
      </c>
      <c r="C324" s="21" t="s">
        <v>664</v>
      </c>
      <c r="D324" s="21" t="s">
        <v>774</v>
      </c>
      <c r="E324" s="21" t="s">
        <v>134</v>
      </c>
      <c r="F324" s="21">
        <v>1</v>
      </c>
      <c r="G324" s="21">
        <v>1</v>
      </c>
      <c r="H324" s="21">
        <v>1</v>
      </c>
      <c r="I324" s="21">
        <v>1</v>
      </c>
    </row>
    <row r="325" spans="1:12" x14ac:dyDescent="0.25">
      <c r="A325" s="21" t="s">
        <v>646</v>
      </c>
      <c r="B325" s="21" t="s">
        <v>727</v>
      </c>
      <c r="C325" s="2" t="s">
        <v>664</v>
      </c>
      <c r="D325" s="21" t="s">
        <v>666</v>
      </c>
      <c r="E325" s="21" t="s">
        <v>134</v>
      </c>
      <c r="F325" s="21">
        <v>1</v>
      </c>
      <c r="G325" s="21">
        <v>2</v>
      </c>
      <c r="H325" s="21">
        <v>2</v>
      </c>
      <c r="I325" s="21">
        <v>2</v>
      </c>
    </row>
    <row r="326" spans="1:12" x14ac:dyDescent="0.25">
      <c r="A326" s="27" t="s">
        <v>698</v>
      </c>
      <c r="B326" s="27" t="s">
        <v>726</v>
      </c>
      <c r="C326" s="27" t="s">
        <v>665</v>
      </c>
      <c r="D326" s="27" t="s">
        <v>666</v>
      </c>
      <c r="E326" s="27" t="s">
        <v>430</v>
      </c>
      <c r="F326" s="27">
        <v>1</v>
      </c>
      <c r="G326" s="27">
        <v>1</v>
      </c>
      <c r="H326" s="27">
        <v>1</v>
      </c>
      <c r="I326" s="27">
        <v>1</v>
      </c>
      <c r="J326" s="27"/>
      <c r="K326" s="27"/>
    </row>
    <row r="327" spans="1:12" ht="25" x14ac:dyDescent="0.25">
      <c r="A327" s="27" t="s">
        <v>387</v>
      </c>
      <c r="B327" s="27" t="s">
        <v>216</v>
      </c>
      <c r="C327" s="27" t="s">
        <v>664</v>
      </c>
      <c r="D327" s="27" t="s">
        <v>655</v>
      </c>
      <c r="E327" s="27" t="s">
        <v>430</v>
      </c>
      <c r="F327" s="27"/>
      <c r="G327" s="27"/>
      <c r="H327" s="27"/>
      <c r="I327" s="27">
        <v>1</v>
      </c>
      <c r="J327" s="27">
        <v>1</v>
      </c>
      <c r="K327" s="27" t="s">
        <v>959</v>
      </c>
      <c r="L327" s="27"/>
    </row>
    <row r="328" spans="1:12" ht="25" x14ac:dyDescent="0.25">
      <c r="A328" s="27" t="s">
        <v>388</v>
      </c>
      <c r="B328" s="27" t="s">
        <v>217</v>
      </c>
      <c r="C328" s="27" t="s">
        <v>664</v>
      </c>
      <c r="D328" s="27" t="s">
        <v>655</v>
      </c>
      <c r="E328" s="27" t="s">
        <v>430</v>
      </c>
      <c r="F328" s="27"/>
      <c r="G328" s="27"/>
      <c r="H328" s="27"/>
      <c r="I328" s="27">
        <v>1</v>
      </c>
      <c r="J328" s="27">
        <v>1</v>
      </c>
      <c r="K328" s="27" t="s">
        <v>960</v>
      </c>
      <c r="L328" s="27"/>
    </row>
    <row r="329" spans="1:12" ht="25" x14ac:dyDescent="0.25">
      <c r="A329" s="27" t="s">
        <v>389</v>
      </c>
      <c r="B329" s="27" t="s">
        <v>218</v>
      </c>
      <c r="C329" s="27" t="s">
        <v>664</v>
      </c>
      <c r="D329" s="27" t="s">
        <v>655</v>
      </c>
      <c r="E329" s="27" t="s">
        <v>430</v>
      </c>
      <c r="F329" s="27"/>
      <c r="G329" s="27"/>
      <c r="H329" s="27"/>
      <c r="I329" s="27">
        <v>1</v>
      </c>
      <c r="J329" s="27">
        <v>1</v>
      </c>
      <c r="K329" s="27" t="s">
        <v>960</v>
      </c>
      <c r="L329" s="27"/>
    </row>
    <row r="330" spans="1:12" ht="25" x14ac:dyDescent="0.25">
      <c r="A330" s="27" t="s">
        <v>390</v>
      </c>
      <c r="B330" s="27" t="s">
        <v>219</v>
      </c>
      <c r="C330" s="27" t="s">
        <v>664</v>
      </c>
      <c r="D330" s="27" t="s">
        <v>655</v>
      </c>
      <c r="E330" s="27" t="s">
        <v>430</v>
      </c>
      <c r="F330" s="27"/>
      <c r="G330" s="27"/>
      <c r="H330" s="27"/>
      <c r="I330" s="27">
        <v>1</v>
      </c>
      <c r="J330" s="27">
        <v>1</v>
      </c>
      <c r="K330" s="27" t="s">
        <v>961</v>
      </c>
      <c r="L330" s="27"/>
    </row>
    <row r="331" spans="1:12" x14ac:dyDescent="0.25">
      <c r="A331" s="27" t="s">
        <v>391</v>
      </c>
      <c r="B331" s="27" t="s">
        <v>220</v>
      </c>
      <c r="C331" s="27" t="s">
        <v>664</v>
      </c>
      <c r="D331" s="27" t="s">
        <v>655</v>
      </c>
      <c r="E331" s="27" t="s">
        <v>430</v>
      </c>
      <c r="F331" s="27">
        <v>1</v>
      </c>
      <c r="G331" s="27"/>
      <c r="H331" s="27">
        <v>1</v>
      </c>
      <c r="I331" s="27">
        <v>1</v>
      </c>
      <c r="J331" s="27"/>
      <c r="K331" s="27"/>
    </row>
    <row r="332" spans="1:12" ht="25" x14ac:dyDescent="0.25">
      <c r="A332" s="27" t="s">
        <v>392</v>
      </c>
      <c r="B332" s="27" t="s">
        <v>221</v>
      </c>
      <c r="C332" s="27" t="s">
        <v>664</v>
      </c>
      <c r="D332" s="27" t="s">
        <v>655</v>
      </c>
      <c r="E332" s="27" t="s">
        <v>430</v>
      </c>
      <c r="F332" s="27"/>
      <c r="G332" s="27"/>
      <c r="H332" s="27"/>
      <c r="I332" s="27">
        <v>1</v>
      </c>
      <c r="J332" s="27">
        <v>1</v>
      </c>
      <c r="K332" s="27" t="s">
        <v>962</v>
      </c>
    </row>
    <row r="333" spans="1:12" x14ac:dyDescent="0.25">
      <c r="A333" s="21" t="s">
        <v>646</v>
      </c>
      <c r="B333" s="21" t="s">
        <v>744</v>
      </c>
      <c r="C333" s="2" t="s">
        <v>664</v>
      </c>
      <c r="D333" s="2" t="s">
        <v>745</v>
      </c>
      <c r="E333" s="2" t="s">
        <v>134</v>
      </c>
      <c r="F333" s="21">
        <v>1</v>
      </c>
      <c r="G333" s="21">
        <v>2</v>
      </c>
      <c r="H333" s="21">
        <v>2</v>
      </c>
      <c r="I333" s="21">
        <v>2</v>
      </c>
    </row>
    <row r="334" spans="1:12" x14ac:dyDescent="0.25">
      <c r="A334" s="21" t="s">
        <v>688</v>
      </c>
      <c r="B334" s="21" t="s">
        <v>742</v>
      </c>
      <c r="C334" s="2" t="s">
        <v>664</v>
      </c>
      <c r="D334" s="2" t="s">
        <v>745</v>
      </c>
      <c r="E334" s="2" t="s">
        <v>134</v>
      </c>
      <c r="F334" s="21">
        <v>1</v>
      </c>
      <c r="G334" s="21">
        <v>2</v>
      </c>
      <c r="H334" s="21">
        <v>2</v>
      </c>
      <c r="I334" s="21">
        <v>2</v>
      </c>
    </row>
    <row r="335" spans="1:12" x14ac:dyDescent="0.25">
      <c r="A335" s="21" t="s">
        <v>647</v>
      </c>
      <c r="B335" s="21" t="s">
        <v>743</v>
      </c>
      <c r="C335" s="2" t="s">
        <v>664</v>
      </c>
      <c r="D335" s="2" t="s">
        <v>745</v>
      </c>
      <c r="E335" s="21" t="s">
        <v>134</v>
      </c>
      <c r="F335" s="21">
        <v>1</v>
      </c>
      <c r="G335" s="21">
        <v>1</v>
      </c>
      <c r="H335" s="21">
        <v>2</v>
      </c>
      <c r="I335" s="21">
        <v>2</v>
      </c>
    </row>
    <row r="336" spans="1:12" x14ac:dyDescent="0.25">
      <c r="A336" s="21" t="s">
        <v>695</v>
      </c>
      <c r="B336" s="21" t="s">
        <v>858</v>
      </c>
      <c r="C336" s="2" t="s">
        <v>664</v>
      </c>
      <c r="D336" s="2" t="s">
        <v>861</v>
      </c>
      <c r="E336" s="21" t="s">
        <v>134</v>
      </c>
      <c r="F336" s="21">
        <v>1</v>
      </c>
      <c r="G336" s="21">
        <v>1</v>
      </c>
      <c r="H336" s="21">
        <v>1</v>
      </c>
      <c r="I336" s="21">
        <v>1</v>
      </c>
    </row>
    <row r="337" spans="1:12" x14ac:dyDescent="0.25">
      <c r="A337" s="21" t="s">
        <v>696</v>
      </c>
      <c r="B337" s="21" t="s">
        <v>859</v>
      </c>
      <c r="C337" s="2" t="s">
        <v>664</v>
      </c>
      <c r="D337" s="2" t="s">
        <v>861</v>
      </c>
      <c r="E337" s="21" t="s">
        <v>134</v>
      </c>
      <c r="F337" s="21">
        <v>1</v>
      </c>
      <c r="H337" s="21">
        <v>1</v>
      </c>
      <c r="I337" s="21">
        <v>1</v>
      </c>
    </row>
    <row r="338" spans="1:12" x14ac:dyDescent="0.25">
      <c r="A338" s="21" t="s">
        <v>700</v>
      </c>
      <c r="B338" s="21" t="s">
        <v>860</v>
      </c>
      <c r="C338" s="2" t="s">
        <v>664</v>
      </c>
      <c r="D338" s="2" t="s">
        <v>861</v>
      </c>
      <c r="E338" s="2" t="s">
        <v>134</v>
      </c>
      <c r="F338" s="21">
        <v>1</v>
      </c>
      <c r="G338" s="21">
        <v>1</v>
      </c>
      <c r="H338" s="21">
        <v>1</v>
      </c>
      <c r="I338" s="21">
        <v>1</v>
      </c>
    </row>
    <row r="339" spans="1:12" x14ac:dyDescent="0.25">
      <c r="A339" s="21" t="s">
        <v>646</v>
      </c>
      <c r="B339" s="21" t="s">
        <v>747</v>
      </c>
      <c r="C339" s="2" t="s">
        <v>664</v>
      </c>
      <c r="D339" s="2" t="s">
        <v>746</v>
      </c>
      <c r="E339" s="21" t="s">
        <v>134</v>
      </c>
      <c r="F339" s="21">
        <v>1</v>
      </c>
      <c r="G339" s="21">
        <v>2</v>
      </c>
      <c r="H339" s="21">
        <v>2</v>
      </c>
      <c r="I339" s="21">
        <v>2</v>
      </c>
      <c r="L339" s="27"/>
    </row>
    <row r="340" spans="1:12" x14ac:dyDescent="0.25">
      <c r="A340" s="21" t="s">
        <v>695</v>
      </c>
      <c r="B340" s="21" t="s">
        <v>748</v>
      </c>
      <c r="C340" s="2" t="s">
        <v>664</v>
      </c>
      <c r="D340" s="2" t="s">
        <v>746</v>
      </c>
      <c r="E340" s="21" t="s">
        <v>134</v>
      </c>
      <c r="F340" s="21">
        <v>1</v>
      </c>
      <c r="G340" s="21">
        <v>1</v>
      </c>
      <c r="H340" s="21">
        <v>1</v>
      </c>
      <c r="I340" s="21">
        <v>1</v>
      </c>
    </row>
    <row r="341" spans="1:12" x14ac:dyDescent="0.25">
      <c r="A341" s="21" t="s">
        <v>696</v>
      </c>
      <c r="B341" s="21" t="s">
        <v>749</v>
      </c>
      <c r="C341" s="2" t="s">
        <v>664</v>
      </c>
      <c r="D341" s="2" t="s">
        <v>746</v>
      </c>
      <c r="E341" s="21" t="s">
        <v>134</v>
      </c>
      <c r="F341" s="21">
        <v>1</v>
      </c>
      <c r="H341" s="21">
        <v>1</v>
      </c>
      <c r="I341" s="21">
        <v>1</v>
      </c>
    </row>
    <row r="342" spans="1:12" x14ac:dyDescent="0.25">
      <c r="A342" s="21" t="s">
        <v>700</v>
      </c>
      <c r="B342" s="21" t="s">
        <v>750</v>
      </c>
      <c r="C342" s="2" t="s">
        <v>664</v>
      </c>
      <c r="D342" s="2" t="s">
        <v>746</v>
      </c>
      <c r="E342" s="2" t="s">
        <v>134</v>
      </c>
      <c r="F342" s="21">
        <v>1</v>
      </c>
      <c r="G342" s="21">
        <v>1</v>
      </c>
      <c r="H342" s="21">
        <v>1</v>
      </c>
      <c r="I342" s="21">
        <v>1</v>
      </c>
    </row>
    <row r="343" spans="1:12" x14ac:dyDescent="0.25">
      <c r="A343" s="2" t="s">
        <v>646</v>
      </c>
      <c r="B343" s="2" t="s">
        <v>788</v>
      </c>
      <c r="C343" s="21" t="s">
        <v>664</v>
      </c>
      <c r="D343" s="21" t="s">
        <v>656</v>
      </c>
      <c r="E343" s="21" t="s">
        <v>134</v>
      </c>
      <c r="F343" s="21">
        <v>1</v>
      </c>
      <c r="G343" s="21">
        <v>2</v>
      </c>
      <c r="H343" s="21">
        <v>2</v>
      </c>
      <c r="I343" s="21">
        <v>2</v>
      </c>
      <c r="L343" s="27"/>
    </row>
    <row r="344" spans="1:12" x14ac:dyDescent="0.25">
      <c r="A344" s="2" t="s">
        <v>695</v>
      </c>
      <c r="B344" s="2" t="s">
        <v>789</v>
      </c>
      <c r="C344" s="21" t="s">
        <v>664</v>
      </c>
      <c r="D344" s="21" t="s">
        <v>656</v>
      </c>
      <c r="E344" s="21" t="s">
        <v>134</v>
      </c>
      <c r="F344" s="21">
        <v>1</v>
      </c>
      <c r="G344" s="21">
        <v>1</v>
      </c>
      <c r="H344" s="21">
        <v>1</v>
      </c>
      <c r="I344" s="21">
        <v>1</v>
      </c>
    </row>
    <row r="345" spans="1:12" x14ac:dyDescent="0.25">
      <c r="A345" s="2" t="s">
        <v>688</v>
      </c>
      <c r="B345" s="2" t="s">
        <v>790</v>
      </c>
      <c r="C345" s="21" t="s">
        <v>664</v>
      </c>
      <c r="D345" s="21" t="s">
        <v>656</v>
      </c>
      <c r="E345" s="21" t="s">
        <v>134</v>
      </c>
      <c r="F345" s="21">
        <v>1</v>
      </c>
      <c r="G345" s="21">
        <v>1</v>
      </c>
      <c r="H345" s="21">
        <v>1</v>
      </c>
      <c r="I345" s="21">
        <v>1</v>
      </c>
    </row>
    <row r="346" spans="1:12" x14ac:dyDescent="0.25">
      <c r="A346" s="2" t="s">
        <v>647</v>
      </c>
      <c r="B346" s="2" t="s">
        <v>791</v>
      </c>
      <c r="C346" s="21" t="s">
        <v>664</v>
      </c>
      <c r="D346" s="21" t="s">
        <v>656</v>
      </c>
      <c r="E346" s="21" t="s">
        <v>134</v>
      </c>
      <c r="F346" s="21">
        <v>1</v>
      </c>
      <c r="G346" s="21">
        <v>2</v>
      </c>
      <c r="H346" s="21">
        <v>2</v>
      </c>
      <c r="I346" s="21">
        <v>2</v>
      </c>
      <c r="L346" s="27"/>
    </row>
    <row r="347" spans="1:12" x14ac:dyDescent="0.25">
      <c r="A347" s="2" t="s">
        <v>696</v>
      </c>
      <c r="B347" s="2" t="s">
        <v>792</v>
      </c>
      <c r="C347" s="21" t="s">
        <v>664</v>
      </c>
      <c r="D347" s="21" t="s">
        <v>656</v>
      </c>
      <c r="E347" s="21" t="s">
        <v>134</v>
      </c>
      <c r="F347" s="21">
        <v>1</v>
      </c>
      <c r="H347" s="21">
        <v>1</v>
      </c>
      <c r="I347" s="21">
        <v>1</v>
      </c>
    </row>
    <row r="348" spans="1:12" x14ac:dyDescent="0.25">
      <c r="A348" s="2" t="s">
        <v>700</v>
      </c>
      <c r="B348" s="2" t="s">
        <v>252</v>
      </c>
      <c r="C348" s="21" t="s">
        <v>664</v>
      </c>
      <c r="D348" s="21" t="s">
        <v>656</v>
      </c>
      <c r="E348" s="21" t="s">
        <v>134</v>
      </c>
      <c r="F348" s="21">
        <v>1</v>
      </c>
      <c r="G348" s="21">
        <v>1</v>
      </c>
      <c r="H348" s="21">
        <v>1</v>
      </c>
      <c r="I348" s="21">
        <v>1</v>
      </c>
    </row>
    <row r="349" spans="1:12" x14ac:dyDescent="0.25">
      <c r="A349" s="2" t="s">
        <v>702</v>
      </c>
      <c r="B349" s="2" t="s">
        <v>253</v>
      </c>
      <c r="C349" s="21" t="s">
        <v>664</v>
      </c>
      <c r="D349" s="21" t="s">
        <v>656</v>
      </c>
      <c r="E349" s="21" t="s">
        <v>134</v>
      </c>
      <c r="F349" s="21">
        <v>1</v>
      </c>
      <c r="H349" s="21">
        <v>1</v>
      </c>
      <c r="I349" s="21">
        <v>1</v>
      </c>
      <c r="L349" s="27"/>
    </row>
    <row r="350" spans="1:12" x14ac:dyDescent="0.25">
      <c r="A350" s="2" t="s">
        <v>698</v>
      </c>
      <c r="B350" s="2" t="s">
        <v>188</v>
      </c>
      <c r="C350" s="21" t="s">
        <v>664</v>
      </c>
      <c r="D350" s="21" t="s">
        <v>656</v>
      </c>
      <c r="E350" s="21" t="s">
        <v>134</v>
      </c>
      <c r="F350" s="21">
        <v>1</v>
      </c>
      <c r="G350" s="21">
        <v>1</v>
      </c>
      <c r="H350" s="21">
        <v>1</v>
      </c>
      <c r="I350" s="21">
        <v>1</v>
      </c>
    </row>
    <row r="351" spans="1:12" x14ac:dyDescent="0.25">
      <c r="A351" s="18" t="s">
        <v>752</v>
      </c>
      <c r="B351" s="18" t="s">
        <v>787</v>
      </c>
      <c r="C351" s="27" t="s">
        <v>664</v>
      </c>
      <c r="D351" s="27" t="s">
        <v>656</v>
      </c>
      <c r="E351" s="27" t="s">
        <v>430</v>
      </c>
      <c r="F351" s="27"/>
      <c r="G351" s="27"/>
      <c r="H351" s="27"/>
      <c r="I351" s="27">
        <v>1</v>
      </c>
      <c r="J351" s="27">
        <v>1</v>
      </c>
      <c r="K351" s="27"/>
      <c r="L351" s="27"/>
    </row>
    <row r="352" spans="1:12" x14ac:dyDescent="0.25">
      <c r="A352" s="21" t="s">
        <v>646</v>
      </c>
      <c r="B352" s="21" t="s">
        <v>836</v>
      </c>
      <c r="C352" s="21" t="s">
        <v>664</v>
      </c>
      <c r="D352" s="21" t="s">
        <v>657</v>
      </c>
      <c r="E352" s="21" t="s">
        <v>134</v>
      </c>
      <c r="F352" s="21">
        <v>1</v>
      </c>
      <c r="G352" s="21">
        <v>2</v>
      </c>
      <c r="H352" s="21">
        <v>2</v>
      </c>
      <c r="I352" s="21">
        <v>2</v>
      </c>
    </row>
    <row r="353" spans="1:12" x14ac:dyDescent="0.25">
      <c r="A353" s="21" t="s">
        <v>688</v>
      </c>
      <c r="B353" s="21" t="s">
        <v>837</v>
      </c>
      <c r="C353" s="21" t="s">
        <v>664</v>
      </c>
      <c r="D353" s="21" t="s">
        <v>657</v>
      </c>
      <c r="E353" s="21" t="s">
        <v>134</v>
      </c>
      <c r="F353" s="21">
        <v>1</v>
      </c>
      <c r="G353" s="21">
        <v>1</v>
      </c>
      <c r="H353" s="21">
        <v>1</v>
      </c>
      <c r="I353" s="21">
        <v>1</v>
      </c>
    </row>
    <row r="354" spans="1:12" x14ac:dyDescent="0.25">
      <c r="A354" s="21" t="s">
        <v>647</v>
      </c>
      <c r="B354" s="21" t="s">
        <v>267</v>
      </c>
      <c r="C354" s="21" t="s">
        <v>664</v>
      </c>
      <c r="D354" s="21" t="s">
        <v>657</v>
      </c>
      <c r="E354" s="21" t="s">
        <v>134</v>
      </c>
      <c r="F354" s="21">
        <v>1</v>
      </c>
      <c r="G354" s="21">
        <v>2</v>
      </c>
      <c r="H354" s="21">
        <v>2</v>
      </c>
      <c r="I354" s="21">
        <v>2</v>
      </c>
    </row>
    <row r="355" spans="1:12" x14ac:dyDescent="0.25">
      <c r="A355" s="21" t="s">
        <v>824</v>
      </c>
      <c r="B355" s="21" t="s">
        <v>838</v>
      </c>
      <c r="C355" s="21" t="s">
        <v>664</v>
      </c>
      <c r="D355" s="21" t="s">
        <v>657</v>
      </c>
      <c r="E355" s="21" t="s">
        <v>134</v>
      </c>
      <c r="F355" s="21">
        <v>1</v>
      </c>
      <c r="G355" s="21">
        <v>2</v>
      </c>
      <c r="H355" s="21">
        <v>2</v>
      </c>
      <c r="I355" s="21">
        <v>2</v>
      </c>
    </row>
    <row r="356" spans="1:12" x14ac:dyDescent="0.25">
      <c r="A356" s="21" t="s">
        <v>696</v>
      </c>
      <c r="B356" s="21" t="s">
        <v>839</v>
      </c>
      <c r="C356" s="21" t="s">
        <v>664</v>
      </c>
      <c r="D356" s="21" t="s">
        <v>657</v>
      </c>
      <c r="E356" s="21" t="s">
        <v>134</v>
      </c>
      <c r="F356" s="21">
        <v>1</v>
      </c>
      <c r="H356" s="21">
        <v>1</v>
      </c>
      <c r="I356" s="21">
        <v>1</v>
      </c>
      <c r="L356" s="27"/>
    </row>
    <row r="357" spans="1:12" x14ac:dyDescent="0.25">
      <c r="A357" s="21" t="s">
        <v>700</v>
      </c>
      <c r="B357" s="21" t="s">
        <v>841</v>
      </c>
      <c r="C357" s="21" t="s">
        <v>664</v>
      </c>
      <c r="D357" s="21" t="s">
        <v>657</v>
      </c>
      <c r="E357" s="21" t="s">
        <v>134</v>
      </c>
      <c r="F357" s="21">
        <v>1</v>
      </c>
      <c r="G357" s="21">
        <v>1</v>
      </c>
      <c r="H357" s="21">
        <v>1</v>
      </c>
      <c r="I357" s="21">
        <v>1</v>
      </c>
    </row>
    <row r="358" spans="1:12" x14ac:dyDescent="0.25">
      <c r="A358" s="1" t="s">
        <v>703</v>
      </c>
      <c r="B358" s="1" t="s">
        <v>840</v>
      </c>
      <c r="C358" s="1" t="s">
        <v>664</v>
      </c>
      <c r="D358" s="1" t="s">
        <v>657</v>
      </c>
      <c r="E358" s="1" t="s">
        <v>133</v>
      </c>
      <c r="F358" s="21">
        <v>1</v>
      </c>
      <c r="G358" s="21">
        <v>1</v>
      </c>
      <c r="H358" s="21">
        <v>1</v>
      </c>
      <c r="I358" s="21">
        <v>1</v>
      </c>
    </row>
    <row r="359" spans="1:12" x14ac:dyDescent="0.25">
      <c r="A359" s="21" t="s">
        <v>698</v>
      </c>
      <c r="B359" s="21" t="s">
        <v>835</v>
      </c>
      <c r="C359" s="21" t="s">
        <v>664</v>
      </c>
      <c r="D359" s="21" t="s">
        <v>657</v>
      </c>
      <c r="E359" s="21" t="s">
        <v>430</v>
      </c>
      <c r="F359" s="27">
        <v>1</v>
      </c>
      <c r="G359" s="27">
        <v>1</v>
      </c>
      <c r="H359" s="27">
        <v>1</v>
      </c>
      <c r="I359" s="27">
        <v>1</v>
      </c>
      <c r="J359" s="27"/>
      <c r="K359" s="27"/>
    </row>
    <row r="360" spans="1:12" x14ac:dyDescent="0.25">
      <c r="A360" s="21" t="s">
        <v>491</v>
      </c>
      <c r="B360" s="21" t="s">
        <v>254</v>
      </c>
      <c r="C360" s="21" t="s">
        <v>664</v>
      </c>
      <c r="D360" s="21" t="s">
        <v>658</v>
      </c>
      <c r="E360" s="21" t="s">
        <v>133</v>
      </c>
      <c r="F360" s="21">
        <v>1</v>
      </c>
      <c r="H360" s="21">
        <v>3</v>
      </c>
      <c r="I360" s="21">
        <v>3</v>
      </c>
      <c r="L360" s="21" t="s">
        <v>1222</v>
      </c>
    </row>
    <row r="361" spans="1:12" ht="25" x14ac:dyDescent="0.25">
      <c r="A361" s="21" t="s">
        <v>850</v>
      </c>
      <c r="B361" s="21" t="s">
        <v>851</v>
      </c>
      <c r="C361" s="21" t="s">
        <v>664</v>
      </c>
      <c r="D361" s="21" t="s">
        <v>658</v>
      </c>
      <c r="E361" s="21" t="s">
        <v>134</v>
      </c>
      <c r="F361" s="21">
        <v>1</v>
      </c>
      <c r="H361" s="21">
        <v>1</v>
      </c>
      <c r="I361" s="21">
        <v>1</v>
      </c>
      <c r="L361" s="27" t="s">
        <v>1223</v>
      </c>
    </row>
    <row r="362" spans="1:12" ht="37.5" x14ac:dyDescent="0.25">
      <c r="A362" s="21" t="s">
        <v>492</v>
      </c>
      <c r="B362" s="21" t="s">
        <v>255</v>
      </c>
      <c r="C362" s="21" t="s">
        <v>664</v>
      </c>
      <c r="D362" s="21" t="s">
        <v>658</v>
      </c>
      <c r="E362" s="21" t="s">
        <v>134</v>
      </c>
      <c r="F362" s="21">
        <v>1</v>
      </c>
      <c r="H362" s="21">
        <v>1</v>
      </c>
      <c r="I362" s="21">
        <v>1</v>
      </c>
      <c r="L362" s="27" t="s">
        <v>1224</v>
      </c>
    </row>
    <row r="363" spans="1:12" ht="37.5" x14ac:dyDescent="0.25">
      <c r="A363" s="27" t="s">
        <v>393</v>
      </c>
      <c r="B363" s="27" t="s">
        <v>256</v>
      </c>
      <c r="C363" s="27" t="s">
        <v>664</v>
      </c>
      <c r="D363" s="27" t="s">
        <v>658</v>
      </c>
      <c r="E363" s="21" t="s">
        <v>134</v>
      </c>
      <c r="F363" s="27">
        <v>1</v>
      </c>
      <c r="G363" s="27"/>
      <c r="H363" s="27">
        <v>1</v>
      </c>
      <c r="I363" s="27">
        <v>1</v>
      </c>
      <c r="J363" s="27"/>
      <c r="K363" s="27"/>
      <c r="L363" s="27" t="s">
        <v>1225</v>
      </c>
    </row>
    <row r="364" spans="1:12" ht="37.5" x14ac:dyDescent="0.25">
      <c r="A364" s="21" t="s">
        <v>493</v>
      </c>
      <c r="B364" s="21" t="s">
        <v>257</v>
      </c>
      <c r="C364" s="21" t="s">
        <v>664</v>
      </c>
      <c r="D364" s="21" t="s">
        <v>658</v>
      </c>
      <c r="E364" s="21" t="s">
        <v>134</v>
      </c>
      <c r="F364" s="21">
        <v>1</v>
      </c>
      <c r="H364" s="21">
        <v>1</v>
      </c>
      <c r="I364" s="21">
        <v>1</v>
      </c>
      <c r="L364" s="27" t="s">
        <v>1226</v>
      </c>
    </row>
    <row r="365" spans="1:12" ht="37.5" x14ac:dyDescent="0.25">
      <c r="A365" s="27" t="s">
        <v>394</v>
      </c>
      <c r="B365" s="27" t="s">
        <v>258</v>
      </c>
      <c r="C365" s="27" t="s">
        <v>664</v>
      </c>
      <c r="D365" s="27" t="s">
        <v>658</v>
      </c>
      <c r="E365" s="21" t="s">
        <v>134</v>
      </c>
      <c r="F365" s="27">
        <v>1</v>
      </c>
      <c r="G365" s="27"/>
      <c r="H365" s="27">
        <v>1</v>
      </c>
      <c r="I365" s="27">
        <v>1</v>
      </c>
      <c r="J365" s="27"/>
      <c r="K365" s="27"/>
      <c r="L365" s="27" t="s">
        <v>1227</v>
      </c>
    </row>
    <row r="366" spans="1:12" ht="37.5" x14ac:dyDescent="0.25">
      <c r="A366" s="21" t="s">
        <v>494</v>
      </c>
      <c r="B366" s="21" t="s">
        <v>259</v>
      </c>
      <c r="C366" s="21" t="s">
        <v>664</v>
      </c>
      <c r="D366" s="21" t="s">
        <v>658</v>
      </c>
      <c r="E366" s="21" t="s">
        <v>134</v>
      </c>
      <c r="F366" s="21">
        <v>1</v>
      </c>
      <c r="G366" s="21">
        <v>1</v>
      </c>
      <c r="H366" s="21">
        <v>1</v>
      </c>
      <c r="I366" s="21">
        <v>1</v>
      </c>
      <c r="L366" s="21" t="s">
        <v>1228</v>
      </c>
    </row>
    <row r="367" spans="1:12" ht="37.5" x14ac:dyDescent="0.25">
      <c r="A367" s="21" t="s">
        <v>495</v>
      </c>
      <c r="B367" s="21" t="s">
        <v>260</v>
      </c>
      <c r="C367" s="21" t="s">
        <v>664</v>
      </c>
      <c r="D367" s="21" t="s">
        <v>658</v>
      </c>
      <c r="E367" s="21" t="s">
        <v>134</v>
      </c>
      <c r="F367" s="21">
        <v>1</v>
      </c>
      <c r="G367" s="21">
        <v>1</v>
      </c>
      <c r="H367" s="21">
        <v>1</v>
      </c>
      <c r="I367" s="21">
        <v>1</v>
      </c>
      <c r="K367" s="21" t="s">
        <v>963</v>
      </c>
      <c r="L367" s="21" t="s">
        <v>1229</v>
      </c>
    </row>
    <row r="368" spans="1:12" ht="37.5" x14ac:dyDescent="0.25">
      <c r="A368" s="21" t="s">
        <v>496</v>
      </c>
      <c r="B368" s="21" t="s">
        <v>261</v>
      </c>
      <c r="C368" s="21" t="s">
        <v>664</v>
      </c>
      <c r="D368" s="21" t="s">
        <v>658</v>
      </c>
      <c r="E368" s="21" t="s">
        <v>134</v>
      </c>
      <c r="F368" s="21">
        <v>1</v>
      </c>
      <c r="H368" s="21">
        <v>1</v>
      </c>
      <c r="I368" s="21">
        <v>1</v>
      </c>
      <c r="L368" s="27" t="s">
        <v>1230</v>
      </c>
    </row>
    <row r="369" spans="1:12" ht="37.5" x14ac:dyDescent="0.25">
      <c r="A369" s="21" t="s">
        <v>497</v>
      </c>
      <c r="B369" s="21" t="s">
        <v>262</v>
      </c>
      <c r="C369" s="21" t="s">
        <v>664</v>
      </c>
      <c r="D369" s="21" t="s">
        <v>658</v>
      </c>
      <c r="E369" s="21" t="s">
        <v>134</v>
      </c>
      <c r="F369" s="21">
        <v>1</v>
      </c>
      <c r="H369" s="21">
        <v>2</v>
      </c>
      <c r="I369" s="21">
        <v>2</v>
      </c>
      <c r="L369" s="21" t="s">
        <v>1231</v>
      </c>
    </row>
    <row r="370" spans="1:12" x14ac:dyDescent="0.25">
      <c r="A370" s="21" t="s">
        <v>498</v>
      </c>
      <c r="B370" s="21" t="s">
        <v>263</v>
      </c>
      <c r="C370" s="21" t="s">
        <v>664</v>
      </c>
      <c r="D370" s="21" t="s">
        <v>658</v>
      </c>
      <c r="E370" s="21" t="s">
        <v>134</v>
      </c>
      <c r="F370" s="21">
        <v>1</v>
      </c>
      <c r="G370" s="21">
        <v>1</v>
      </c>
      <c r="H370" s="21">
        <v>1</v>
      </c>
      <c r="I370" s="21">
        <v>1</v>
      </c>
      <c r="L370" s="21" t="s">
        <v>1232</v>
      </c>
    </row>
    <row r="371" spans="1:12" ht="37.5" x14ac:dyDescent="0.25">
      <c r="A371" s="21" t="s">
        <v>395</v>
      </c>
      <c r="B371" s="21" t="s">
        <v>264</v>
      </c>
      <c r="C371" s="21" t="s">
        <v>664</v>
      </c>
      <c r="D371" s="21" t="s">
        <v>658</v>
      </c>
      <c r="E371" s="21" t="s">
        <v>134</v>
      </c>
      <c r="F371" s="21">
        <v>1</v>
      </c>
      <c r="G371" s="21">
        <v>2</v>
      </c>
      <c r="H371" s="21">
        <v>2</v>
      </c>
      <c r="I371" s="21">
        <v>2</v>
      </c>
      <c r="K371" s="21" t="s">
        <v>940</v>
      </c>
      <c r="L371" s="27" t="s">
        <v>1233</v>
      </c>
    </row>
    <row r="372" spans="1:12" ht="37.5" x14ac:dyDescent="0.25">
      <c r="A372" s="21" t="s">
        <v>499</v>
      </c>
      <c r="B372" s="21" t="s">
        <v>189</v>
      </c>
      <c r="C372" s="21" t="s">
        <v>664</v>
      </c>
      <c r="D372" s="21" t="s">
        <v>658</v>
      </c>
      <c r="E372" s="21" t="s">
        <v>134</v>
      </c>
      <c r="F372" s="21">
        <v>1</v>
      </c>
      <c r="H372" s="21">
        <v>1</v>
      </c>
      <c r="I372" s="21">
        <v>1</v>
      </c>
      <c r="L372" s="21" t="s">
        <v>1234</v>
      </c>
    </row>
    <row r="373" spans="1:12" x14ac:dyDescent="0.25">
      <c r="A373" s="2" t="s">
        <v>646</v>
      </c>
      <c r="B373" s="2" t="s">
        <v>888</v>
      </c>
      <c r="C373" s="21" t="s">
        <v>664</v>
      </c>
      <c r="D373" s="21" t="s">
        <v>890</v>
      </c>
      <c r="E373" s="21" t="s">
        <v>134</v>
      </c>
      <c r="F373" s="21">
        <v>1</v>
      </c>
      <c r="G373" s="21">
        <v>2</v>
      </c>
      <c r="H373" s="21">
        <v>2</v>
      </c>
      <c r="I373" s="21">
        <v>2</v>
      </c>
      <c r="L373" s="27"/>
    </row>
    <row r="374" spans="1:12" x14ac:dyDescent="0.25">
      <c r="A374" s="2" t="s">
        <v>688</v>
      </c>
      <c r="B374" s="2" t="s">
        <v>889</v>
      </c>
      <c r="C374" s="21" t="s">
        <v>664</v>
      </c>
      <c r="D374" s="21" t="s">
        <v>890</v>
      </c>
      <c r="E374" s="21" t="s">
        <v>134</v>
      </c>
      <c r="F374" s="21">
        <v>1</v>
      </c>
      <c r="G374" s="21">
        <v>1</v>
      </c>
      <c r="H374" s="21">
        <v>1</v>
      </c>
      <c r="I374" s="21">
        <v>1</v>
      </c>
    </row>
    <row r="375" spans="1:12" x14ac:dyDescent="0.25">
      <c r="A375" s="2" t="s">
        <v>646</v>
      </c>
      <c r="B375" s="2" t="s">
        <v>867</v>
      </c>
      <c r="C375" s="21" t="s">
        <v>664</v>
      </c>
      <c r="D375" s="21" t="s">
        <v>871</v>
      </c>
      <c r="E375" s="21" t="s">
        <v>134</v>
      </c>
      <c r="F375" s="21">
        <v>1</v>
      </c>
      <c r="G375" s="21">
        <v>2</v>
      </c>
      <c r="H375" s="21">
        <v>2</v>
      </c>
      <c r="I375" s="21">
        <v>2</v>
      </c>
      <c r="L375" s="27"/>
    </row>
    <row r="376" spans="1:12" x14ac:dyDescent="0.25">
      <c r="A376" s="2" t="s">
        <v>695</v>
      </c>
      <c r="B376" s="2" t="s">
        <v>868</v>
      </c>
      <c r="C376" s="21" t="s">
        <v>664</v>
      </c>
      <c r="D376" s="21" t="s">
        <v>871</v>
      </c>
      <c r="E376" s="21" t="s">
        <v>134</v>
      </c>
      <c r="F376" s="21">
        <v>1</v>
      </c>
      <c r="G376" s="21">
        <v>1</v>
      </c>
      <c r="H376" s="21">
        <v>1</v>
      </c>
      <c r="I376" s="21">
        <v>1</v>
      </c>
    </row>
    <row r="377" spans="1:12" x14ac:dyDescent="0.25">
      <c r="A377" s="2" t="s">
        <v>647</v>
      </c>
      <c r="B377" s="2" t="s">
        <v>869</v>
      </c>
      <c r="C377" s="21" t="s">
        <v>664</v>
      </c>
      <c r="D377" s="21" t="s">
        <v>871</v>
      </c>
      <c r="E377" s="21" t="s">
        <v>134</v>
      </c>
      <c r="F377" s="21">
        <v>1</v>
      </c>
      <c r="G377" s="21">
        <v>1</v>
      </c>
      <c r="H377" s="21">
        <v>1</v>
      </c>
      <c r="I377" s="21">
        <v>1</v>
      </c>
    </row>
    <row r="378" spans="1:12" x14ac:dyDescent="0.25">
      <c r="A378" s="2" t="s">
        <v>696</v>
      </c>
      <c r="B378" s="2" t="s">
        <v>870</v>
      </c>
      <c r="C378" s="21" t="s">
        <v>664</v>
      </c>
      <c r="D378" s="21" t="s">
        <v>871</v>
      </c>
      <c r="E378" s="21" t="s">
        <v>134</v>
      </c>
      <c r="F378" s="21">
        <v>1</v>
      </c>
      <c r="H378" s="21">
        <v>1</v>
      </c>
      <c r="I378" s="21">
        <v>1</v>
      </c>
    </row>
    <row r="379" spans="1:12" x14ac:dyDescent="0.25">
      <c r="A379" s="21" t="s">
        <v>700</v>
      </c>
      <c r="B379" s="21" t="s">
        <v>873</v>
      </c>
      <c r="C379" s="21" t="s">
        <v>664</v>
      </c>
      <c r="D379" s="21" t="s">
        <v>871</v>
      </c>
      <c r="E379" s="21" t="s">
        <v>134</v>
      </c>
      <c r="F379" s="21">
        <v>1</v>
      </c>
      <c r="G379" s="21">
        <v>1</v>
      </c>
      <c r="H379" s="21">
        <v>1</v>
      </c>
      <c r="I379" s="21">
        <v>1</v>
      </c>
    </row>
    <row r="380" spans="1:12" x14ac:dyDescent="0.25">
      <c r="A380" s="2" t="s">
        <v>698</v>
      </c>
      <c r="B380" s="2" t="s">
        <v>872</v>
      </c>
      <c r="C380" s="21" t="s">
        <v>664</v>
      </c>
      <c r="D380" s="21" t="s">
        <v>871</v>
      </c>
      <c r="E380" s="21" t="s">
        <v>134</v>
      </c>
      <c r="F380" s="21">
        <v>1</v>
      </c>
      <c r="G380" s="21">
        <v>1</v>
      </c>
      <c r="H380" s="21">
        <v>1</v>
      </c>
      <c r="I380" s="21">
        <v>1</v>
      </c>
    </row>
    <row r="381" spans="1:12" x14ac:dyDescent="0.25">
      <c r="A381" s="2" t="s">
        <v>646</v>
      </c>
      <c r="B381" s="2" t="s">
        <v>808</v>
      </c>
      <c r="C381" s="21" t="s">
        <v>664</v>
      </c>
      <c r="D381" s="21" t="s">
        <v>806</v>
      </c>
      <c r="E381" s="21" t="s">
        <v>134</v>
      </c>
      <c r="F381" s="21">
        <v>1</v>
      </c>
      <c r="G381" s="21">
        <v>2</v>
      </c>
      <c r="H381" s="21">
        <v>2</v>
      </c>
      <c r="I381" s="21">
        <v>2</v>
      </c>
      <c r="L381" s="27"/>
    </row>
    <row r="382" spans="1:12" x14ac:dyDescent="0.25">
      <c r="A382" s="2" t="s">
        <v>695</v>
      </c>
      <c r="B382" s="2" t="s">
        <v>809</v>
      </c>
      <c r="C382" s="21" t="s">
        <v>664</v>
      </c>
      <c r="D382" s="21" t="s">
        <v>806</v>
      </c>
      <c r="E382" s="21" t="s">
        <v>134</v>
      </c>
      <c r="F382" s="21">
        <v>1</v>
      </c>
      <c r="G382" s="21">
        <v>1</v>
      </c>
      <c r="H382" s="21">
        <v>1</v>
      </c>
      <c r="I382" s="21">
        <v>1</v>
      </c>
    </row>
    <row r="383" spans="1:12" x14ac:dyDescent="0.25">
      <c r="A383" s="2" t="s">
        <v>647</v>
      </c>
      <c r="B383" s="2" t="s">
        <v>864</v>
      </c>
      <c r="C383" s="21" t="s">
        <v>664</v>
      </c>
      <c r="D383" s="21" t="s">
        <v>806</v>
      </c>
      <c r="E383" s="21" t="s">
        <v>134</v>
      </c>
      <c r="F383" s="21">
        <v>1</v>
      </c>
      <c r="G383" s="21">
        <v>1</v>
      </c>
      <c r="H383" s="21">
        <v>1</v>
      </c>
      <c r="I383" s="21">
        <v>1</v>
      </c>
    </row>
    <row r="384" spans="1:12" x14ac:dyDescent="0.25">
      <c r="A384" s="2" t="s">
        <v>696</v>
      </c>
      <c r="B384" s="2" t="s">
        <v>810</v>
      </c>
      <c r="C384" s="21" t="s">
        <v>664</v>
      </c>
      <c r="D384" s="21" t="s">
        <v>806</v>
      </c>
      <c r="E384" s="21" t="s">
        <v>134</v>
      </c>
      <c r="F384" s="21">
        <v>1</v>
      </c>
      <c r="H384" s="21">
        <v>1</v>
      </c>
      <c r="I384" s="21">
        <v>1</v>
      </c>
      <c r="L384" s="27"/>
    </row>
    <row r="385" spans="1:12" x14ac:dyDescent="0.25">
      <c r="A385" s="21" t="s">
        <v>700</v>
      </c>
      <c r="B385" s="21" t="s">
        <v>812</v>
      </c>
      <c r="C385" s="21" t="s">
        <v>664</v>
      </c>
      <c r="D385" s="21" t="s">
        <v>806</v>
      </c>
      <c r="E385" s="21" t="s">
        <v>134</v>
      </c>
      <c r="F385" s="21">
        <v>1</v>
      </c>
      <c r="G385" s="21">
        <v>1</v>
      </c>
      <c r="H385" s="21">
        <v>1</v>
      </c>
      <c r="I385" s="21">
        <v>1</v>
      </c>
    </row>
    <row r="386" spans="1:12" x14ac:dyDescent="0.25">
      <c r="A386" s="21" t="s">
        <v>702</v>
      </c>
      <c r="B386" s="2" t="s">
        <v>813</v>
      </c>
      <c r="C386" s="21" t="s">
        <v>664</v>
      </c>
      <c r="D386" s="21" t="s">
        <v>806</v>
      </c>
      <c r="E386" s="21" t="s">
        <v>134</v>
      </c>
      <c r="F386" s="21">
        <v>1</v>
      </c>
      <c r="H386" s="21">
        <v>1</v>
      </c>
      <c r="I386" s="21">
        <v>1</v>
      </c>
      <c r="L386" s="27"/>
    </row>
    <row r="387" spans="1:12" x14ac:dyDescent="0.25">
      <c r="A387" s="21" t="s">
        <v>703</v>
      </c>
      <c r="B387" s="21" t="s">
        <v>807</v>
      </c>
      <c r="C387" s="21" t="s">
        <v>664</v>
      </c>
      <c r="D387" s="21" t="s">
        <v>806</v>
      </c>
      <c r="E387" s="21" t="s">
        <v>134</v>
      </c>
      <c r="F387" s="21">
        <v>1</v>
      </c>
      <c r="H387" s="21">
        <v>1</v>
      </c>
      <c r="I387" s="21">
        <v>1</v>
      </c>
      <c r="L387" s="27"/>
    </row>
    <row r="388" spans="1:12" x14ac:dyDescent="0.25">
      <c r="A388" s="2" t="s">
        <v>698</v>
      </c>
      <c r="B388" s="2" t="s">
        <v>811</v>
      </c>
      <c r="C388" s="21" t="s">
        <v>664</v>
      </c>
      <c r="D388" s="21" t="s">
        <v>806</v>
      </c>
      <c r="E388" s="21" t="s">
        <v>134</v>
      </c>
      <c r="F388" s="21">
        <v>1</v>
      </c>
      <c r="G388" s="21">
        <v>1</v>
      </c>
      <c r="H388" s="21">
        <v>1</v>
      </c>
      <c r="I388" s="21">
        <v>1</v>
      </c>
    </row>
    <row r="389" spans="1:12" x14ac:dyDescent="0.25">
      <c r="A389" s="21" t="s">
        <v>646</v>
      </c>
      <c r="B389" s="21" t="s">
        <v>842</v>
      </c>
      <c r="C389" s="21" t="s">
        <v>664</v>
      </c>
      <c r="D389" s="21" t="s">
        <v>673</v>
      </c>
      <c r="E389" s="21" t="s">
        <v>134</v>
      </c>
      <c r="F389" s="21">
        <v>1</v>
      </c>
      <c r="G389" s="21">
        <v>2</v>
      </c>
      <c r="H389" s="21">
        <v>2</v>
      </c>
      <c r="I389" s="21">
        <v>2</v>
      </c>
      <c r="L389" s="27"/>
    </row>
    <row r="390" spans="1:12" x14ac:dyDescent="0.25">
      <c r="A390" s="21" t="s">
        <v>695</v>
      </c>
      <c r="B390" s="21" t="s">
        <v>843</v>
      </c>
      <c r="C390" s="21" t="s">
        <v>664</v>
      </c>
      <c r="D390" s="21" t="s">
        <v>673</v>
      </c>
      <c r="E390" s="21" t="s">
        <v>134</v>
      </c>
      <c r="F390" s="21">
        <v>1</v>
      </c>
      <c r="G390" s="21">
        <v>1</v>
      </c>
      <c r="H390" s="21">
        <v>1</v>
      </c>
      <c r="I390" s="21">
        <v>1</v>
      </c>
    </row>
    <row r="391" spans="1:12" x14ac:dyDescent="0.25">
      <c r="A391" s="21" t="s">
        <v>647</v>
      </c>
      <c r="B391" s="21" t="s">
        <v>265</v>
      </c>
      <c r="C391" s="21" t="s">
        <v>664</v>
      </c>
      <c r="D391" s="21" t="s">
        <v>673</v>
      </c>
      <c r="E391" s="21" t="s">
        <v>134</v>
      </c>
      <c r="F391" s="21">
        <v>1</v>
      </c>
      <c r="H391" s="21">
        <v>1</v>
      </c>
      <c r="I391" s="21">
        <v>1</v>
      </c>
      <c r="K391" s="21" t="s">
        <v>200</v>
      </c>
      <c r="L391" s="27"/>
    </row>
    <row r="392" spans="1:12" x14ac:dyDescent="0.25">
      <c r="A392" s="21" t="s">
        <v>696</v>
      </c>
      <c r="B392" s="21" t="s">
        <v>266</v>
      </c>
      <c r="C392" s="21" t="s">
        <v>664</v>
      </c>
      <c r="D392" s="21" t="s">
        <v>673</v>
      </c>
      <c r="E392" s="21" t="s">
        <v>134</v>
      </c>
      <c r="F392" s="21">
        <v>1</v>
      </c>
      <c r="H392" s="21">
        <v>1</v>
      </c>
      <c r="I392" s="21">
        <v>1</v>
      </c>
      <c r="L392" s="27"/>
    </row>
    <row r="393" spans="1:12" x14ac:dyDescent="0.25">
      <c r="A393" s="21" t="s">
        <v>700</v>
      </c>
      <c r="B393" s="21" t="s">
        <v>844</v>
      </c>
      <c r="C393" s="21" t="s">
        <v>664</v>
      </c>
      <c r="D393" s="21" t="s">
        <v>673</v>
      </c>
      <c r="E393" s="21" t="s">
        <v>134</v>
      </c>
      <c r="F393" s="21">
        <v>1</v>
      </c>
      <c r="G393" s="21">
        <v>1</v>
      </c>
      <c r="H393" s="21">
        <v>1</v>
      </c>
      <c r="I393" s="21">
        <v>1</v>
      </c>
    </row>
    <row r="394" spans="1:12" x14ac:dyDescent="0.25">
      <c r="A394" s="21" t="s">
        <v>702</v>
      </c>
      <c r="B394" s="21" t="s">
        <v>845</v>
      </c>
      <c r="C394" s="21" t="s">
        <v>664</v>
      </c>
      <c r="D394" s="21" t="s">
        <v>673</v>
      </c>
      <c r="E394" s="21" t="s">
        <v>134</v>
      </c>
      <c r="F394" s="21">
        <v>1</v>
      </c>
      <c r="H394" s="21">
        <v>1</v>
      </c>
      <c r="I394" s="21">
        <v>1</v>
      </c>
      <c r="L394" s="27"/>
    </row>
    <row r="395" spans="1:12" x14ac:dyDescent="0.25">
      <c r="A395" s="21" t="s">
        <v>646</v>
      </c>
      <c r="B395" s="21" t="s">
        <v>729</v>
      </c>
      <c r="C395" s="2" t="s">
        <v>664</v>
      </c>
      <c r="D395" s="2" t="s">
        <v>734</v>
      </c>
      <c r="E395" s="21" t="s">
        <v>134</v>
      </c>
      <c r="F395" s="21">
        <v>1</v>
      </c>
      <c r="G395" s="21">
        <v>2</v>
      </c>
      <c r="H395" s="21">
        <v>2</v>
      </c>
      <c r="I395" s="21">
        <v>2</v>
      </c>
      <c r="L395" s="27"/>
    </row>
    <row r="396" spans="1:12" x14ac:dyDescent="0.25">
      <c r="A396" s="21" t="s">
        <v>695</v>
      </c>
      <c r="B396" s="21" t="s">
        <v>730</v>
      </c>
      <c r="C396" s="2" t="s">
        <v>664</v>
      </c>
      <c r="D396" s="2" t="s">
        <v>734</v>
      </c>
      <c r="E396" s="21" t="s">
        <v>134</v>
      </c>
      <c r="F396" s="21">
        <v>1</v>
      </c>
      <c r="G396" s="21">
        <v>1</v>
      </c>
      <c r="H396" s="21">
        <v>1</v>
      </c>
      <c r="I396" s="21">
        <v>1</v>
      </c>
    </row>
    <row r="397" spans="1:12" x14ac:dyDescent="0.25">
      <c r="A397" s="2" t="s">
        <v>647</v>
      </c>
      <c r="B397" s="2" t="s">
        <v>891</v>
      </c>
      <c r="C397" s="21" t="s">
        <v>664</v>
      </c>
      <c r="D397" s="21" t="s">
        <v>734</v>
      </c>
      <c r="E397" s="21" t="s">
        <v>134</v>
      </c>
      <c r="F397" s="21">
        <v>1</v>
      </c>
      <c r="G397" s="21">
        <v>1</v>
      </c>
      <c r="H397" s="21">
        <v>1</v>
      </c>
      <c r="I397" s="21">
        <v>1</v>
      </c>
    </row>
    <row r="398" spans="1:12" x14ac:dyDescent="0.25">
      <c r="A398" s="21" t="s">
        <v>696</v>
      </c>
      <c r="B398" s="21" t="s">
        <v>731</v>
      </c>
      <c r="C398" s="2" t="s">
        <v>664</v>
      </c>
      <c r="D398" s="2" t="s">
        <v>734</v>
      </c>
      <c r="E398" s="21" t="s">
        <v>134</v>
      </c>
      <c r="F398" s="21">
        <v>1</v>
      </c>
      <c r="H398" s="21">
        <v>1</v>
      </c>
      <c r="I398" s="21">
        <v>1</v>
      </c>
      <c r="L398" s="27"/>
    </row>
    <row r="399" spans="1:12" x14ac:dyDescent="0.25">
      <c r="A399" s="21" t="s">
        <v>700</v>
      </c>
      <c r="B399" s="21" t="s">
        <v>732</v>
      </c>
      <c r="C399" s="2" t="s">
        <v>664</v>
      </c>
      <c r="D399" s="2" t="s">
        <v>734</v>
      </c>
      <c r="E399" s="2" t="s">
        <v>134</v>
      </c>
      <c r="F399" s="21">
        <v>1</v>
      </c>
      <c r="G399" s="21">
        <v>1</v>
      </c>
      <c r="H399" s="21">
        <v>1</v>
      </c>
      <c r="I399" s="21">
        <v>1</v>
      </c>
    </row>
    <row r="400" spans="1:12" x14ac:dyDescent="0.25">
      <c r="A400" s="21" t="s">
        <v>702</v>
      </c>
      <c r="B400" s="21" t="s">
        <v>733</v>
      </c>
      <c r="C400" s="2" t="s">
        <v>664</v>
      </c>
      <c r="D400" s="2" t="s">
        <v>734</v>
      </c>
      <c r="E400" s="2" t="s">
        <v>134</v>
      </c>
      <c r="F400" s="21">
        <v>1</v>
      </c>
      <c r="H400" s="21">
        <v>1</v>
      </c>
      <c r="I400" s="21">
        <v>1</v>
      </c>
      <c r="L400" s="27"/>
    </row>
    <row r="401" spans="1:12" x14ac:dyDescent="0.25">
      <c r="A401" s="27" t="s">
        <v>698</v>
      </c>
      <c r="B401" s="27" t="s">
        <v>735</v>
      </c>
      <c r="C401" s="18" t="s">
        <v>664</v>
      </c>
      <c r="D401" s="18" t="s">
        <v>734</v>
      </c>
      <c r="E401" s="18" t="s">
        <v>430</v>
      </c>
      <c r="F401" s="27">
        <v>1</v>
      </c>
      <c r="G401" s="27">
        <v>1</v>
      </c>
      <c r="H401" s="27">
        <v>1</v>
      </c>
      <c r="I401" s="27">
        <v>1</v>
      </c>
      <c r="J401" s="27"/>
      <c r="K401" s="27"/>
    </row>
    <row r="402" spans="1:12" x14ac:dyDescent="0.25">
      <c r="A402" s="21" t="s">
        <v>646</v>
      </c>
      <c r="B402" s="21" t="s">
        <v>691</v>
      </c>
      <c r="C402" s="2" t="s">
        <v>664</v>
      </c>
      <c r="D402" s="2" t="s">
        <v>694</v>
      </c>
      <c r="E402" s="21" t="s">
        <v>134</v>
      </c>
      <c r="F402" s="21">
        <v>1</v>
      </c>
      <c r="G402" s="21">
        <v>2</v>
      </c>
      <c r="H402" s="21">
        <v>2</v>
      </c>
      <c r="I402" s="21">
        <v>2</v>
      </c>
      <c r="L402" s="27"/>
    </row>
    <row r="403" spans="1:12" x14ac:dyDescent="0.25">
      <c r="A403" s="21" t="s">
        <v>695</v>
      </c>
      <c r="B403" s="21" t="s">
        <v>692</v>
      </c>
      <c r="C403" s="2" t="s">
        <v>664</v>
      </c>
      <c r="D403" s="2" t="s">
        <v>694</v>
      </c>
      <c r="E403" s="21" t="s">
        <v>134</v>
      </c>
      <c r="F403" s="21">
        <v>1</v>
      </c>
      <c r="G403" s="21">
        <v>1</v>
      </c>
      <c r="H403" s="21">
        <v>1</v>
      </c>
      <c r="I403" s="21">
        <v>1</v>
      </c>
    </row>
    <row r="404" spans="1:12" x14ac:dyDescent="0.25">
      <c r="A404" s="21" t="s">
        <v>647</v>
      </c>
      <c r="B404" s="21" t="s">
        <v>693</v>
      </c>
      <c r="C404" s="2" t="s">
        <v>664</v>
      </c>
      <c r="D404" s="2" t="s">
        <v>694</v>
      </c>
      <c r="E404" s="21" t="s">
        <v>134</v>
      </c>
      <c r="F404" s="21">
        <v>1</v>
      </c>
      <c r="G404" s="21">
        <v>2</v>
      </c>
      <c r="H404" s="21">
        <v>2</v>
      </c>
      <c r="I404" s="21">
        <v>2</v>
      </c>
    </row>
    <row r="405" spans="1:12" x14ac:dyDescent="0.25">
      <c r="A405" s="21" t="s">
        <v>696</v>
      </c>
      <c r="B405" s="21" t="s">
        <v>697</v>
      </c>
      <c r="C405" s="2" t="s">
        <v>664</v>
      </c>
      <c r="D405" s="2" t="s">
        <v>694</v>
      </c>
      <c r="E405" s="21" t="s">
        <v>134</v>
      </c>
      <c r="F405" s="21">
        <v>1</v>
      </c>
      <c r="H405" s="21">
        <v>1</v>
      </c>
      <c r="I405" s="21">
        <v>1</v>
      </c>
      <c r="L405" s="27"/>
    </row>
    <row r="406" spans="1:12" x14ac:dyDescent="0.25">
      <c r="A406" s="21" t="s">
        <v>700</v>
      </c>
      <c r="B406" s="21" t="s">
        <v>701</v>
      </c>
      <c r="C406" s="2" t="s">
        <v>664</v>
      </c>
      <c r="D406" s="2" t="s">
        <v>694</v>
      </c>
      <c r="E406" s="2" t="s">
        <v>134</v>
      </c>
      <c r="F406" s="21">
        <v>1</v>
      </c>
      <c r="G406" s="21">
        <v>1</v>
      </c>
      <c r="H406" s="21">
        <v>1</v>
      </c>
      <c r="I406" s="21">
        <v>1</v>
      </c>
    </row>
    <row r="407" spans="1:12" x14ac:dyDescent="0.25">
      <c r="A407" s="21" t="s">
        <v>702</v>
      </c>
      <c r="B407" s="21" t="s">
        <v>728</v>
      </c>
      <c r="C407" s="2" t="s">
        <v>664</v>
      </c>
      <c r="D407" s="2" t="s">
        <v>694</v>
      </c>
      <c r="E407" s="2" t="s">
        <v>134</v>
      </c>
      <c r="F407" s="21">
        <v>1</v>
      </c>
      <c r="H407" s="21">
        <v>1</v>
      </c>
      <c r="I407" s="21">
        <v>1</v>
      </c>
      <c r="L407" s="27"/>
    </row>
    <row r="408" spans="1:12" x14ac:dyDescent="0.25">
      <c r="A408" s="21" t="s">
        <v>703</v>
      </c>
      <c r="B408" s="21" t="s">
        <v>704</v>
      </c>
      <c r="C408" s="2" t="s">
        <v>664</v>
      </c>
      <c r="D408" s="2" t="s">
        <v>694</v>
      </c>
      <c r="E408" s="2" t="s">
        <v>134</v>
      </c>
      <c r="F408" s="21">
        <v>1</v>
      </c>
      <c r="H408" s="21">
        <v>1</v>
      </c>
      <c r="I408" s="21">
        <v>1</v>
      </c>
      <c r="L408" s="27"/>
    </row>
    <row r="409" spans="1:12" x14ac:dyDescent="0.25">
      <c r="A409" s="21" t="s">
        <v>698</v>
      </c>
      <c r="B409" s="21" t="s">
        <v>699</v>
      </c>
      <c r="C409" s="2" t="s">
        <v>664</v>
      </c>
      <c r="D409" s="2" t="s">
        <v>694</v>
      </c>
      <c r="E409" s="2" t="s">
        <v>134</v>
      </c>
      <c r="F409" s="21">
        <v>1</v>
      </c>
      <c r="G409" s="21">
        <v>1</v>
      </c>
      <c r="H409" s="21">
        <v>1</v>
      </c>
      <c r="I409" s="21">
        <v>1</v>
      </c>
    </row>
    <row r="410" spans="1:12" ht="37.5" x14ac:dyDescent="0.25">
      <c r="A410" s="21" t="s">
        <v>500</v>
      </c>
      <c r="B410" s="21" t="s">
        <v>190</v>
      </c>
      <c r="C410" s="21" t="s">
        <v>664</v>
      </c>
      <c r="D410" s="21" t="s">
        <v>659</v>
      </c>
      <c r="E410" s="21" t="s">
        <v>134</v>
      </c>
      <c r="F410" s="21">
        <v>1</v>
      </c>
      <c r="G410" s="21">
        <v>2</v>
      </c>
      <c r="H410" s="21">
        <v>2</v>
      </c>
      <c r="I410" s="21">
        <v>2</v>
      </c>
      <c r="L410" s="21" t="s">
        <v>1235</v>
      </c>
    </row>
    <row r="411" spans="1:12" ht="37.5" x14ac:dyDescent="0.25">
      <c r="A411" s="21" t="s">
        <v>501</v>
      </c>
      <c r="B411" s="21" t="s">
        <v>270</v>
      </c>
      <c r="C411" s="21" t="s">
        <v>664</v>
      </c>
      <c r="D411" s="21" t="s">
        <v>659</v>
      </c>
      <c r="E411" s="21" t="s">
        <v>134</v>
      </c>
      <c r="F411" s="21">
        <v>1</v>
      </c>
      <c r="G411" s="21">
        <v>1</v>
      </c>
      <c r="H411" s="21">
        <v>1</v>
      </c>
      <c r="I411" s="21">
        <v>1</v>
      </c>
      <c r="L411" s="21" t="s">
        <v>1236</v>
      </c>
    </row>
    <row r="412" spans="1:12" x14ac:dyDescent="0.25">
      <c r="A412" s="21" t="s">
        <v>502</v>
      </c>
      <c r="B412" s="21" t="s">
        <v>191</v>
      </c>
      <c r="C412" s="21" t="s">
        <v>664</v>
      </c>
      <c r="D412" s="21" t="s">
        <v>659</v>
      </c>
      <c r="E412" s="21" t="s">
        <v>134</v>
      </c>
      <c r="F412" s="21">
        <v>1</v>
      </c>
      <c r="G412" s="21">
        <v>1</v>
      </c>
      <c r="H412" s="21">
        <v>1</v>
      </c>
      <c r="I412" s="21">
        <v>1</v>
      </c>
    </row>
    <row r="413" spans="1:12" x14ac:dyDescent="0.25">
      <c r="A413" s="27" t="s">
        <v>396</v>
      </c>
      <c r="B413" s="27" t="s">
        <v>271</v>
      </c>
      <c r="C413" s="27" t="s">
        <v>664</v>
      </c>
      <c r="D413" s="27" t="s">
        <v>659</v>
      </c>
      <c r="E413" s="27" t="s">
        <v>430</v>
      </c>
      <c r="F413" s="27">
        <v>1</v>
      </c>
      <c r="G413" s="27">
        <v>1</v>
      </c>
      <c r="H413" s="27">
        <v>1</v>
      </c>
      <c r="I413" s="27">
        <v>1</v>
      </c>
      <c r="J413" s="27"/>
      <c r="K413" s="27"/>
      <c r="L413" s="21" t="s">
        <v>1237</v>
      </c>
    </row>
    <row r="414" spans="1:12" ht="37.5" x14ac:dyDescent="0.25">
      <c r="A414" s="27" t="s">
        <v>397</v>
      </c>
      <c r="B414" s="27" t="s">
        <v>272</v>
      </c>
      <c r="C414" s="27" t="s">
        <v>664</v>
      </c>
      <c r="D414" s="27" t="s">
        <v>659</v>
      </c>
      <c r="E414" s="27" t="s">
        <v>430</v>
      </c>
      <c r="F414" s="27">
        <v>1</v>
      </c>
      <c r="G414" s="27">
        <v>1</v>
      </c>
      <c r="H414" s="27">
        <v>1</v>
      </c>
      <c r="I414" s="27">
        <v>1</v>
      </c>
      <c r="J414" s="27"/>
      <c r="K414" s="27"/>
      <c r="L414" s="27" t="s">
        <v>1238</v>
      </c>
    </row>
    <row r="415" spans="1:12" x14ac:dyDescent="0.25">
      <c r="A415" s="21" t="s">
        <v>503</v>
      </c>
      <c r="B415" s="21" t="s">
        <v>268</v>
      </c>
      <c r="C415" s="2" t="s">
        <v>664</v>
      </c>
      <c r="D415" s="21" t="s">
        <v>659</v>
      </c>
      <c r="E415" s="21" t="s">
        <v>132</v>
      </c>
      <c r="F415" s="21">
        <v>1</v>
      </c>
      <c r="H415" s="21">
        <v>1</v>
      </c>
      <c r="I415" s="21">
        <v>1</v>
      </c>
      <c r="L415" s="27" t="s">
        <v>1239</v>
      </c>
    </row>
    <row r="416" spans="1:12" x14ac:dyDescent="0.25">
      <c r="A416" s="21" t="s">
        <v>504</v>
      </c>
      <c r="B416" s="21" t="s">
        <v>269</v>
      </c>
      <c r="C416" s="2" t="s">
        <v>664</v>
      </c>
      <c r="D416" s="21" t="s">
        <v>659</v>
      </c>
      <c r="E416" s="21" t="s">
        <v>132</v>
      </c>
      <c r="F416" s="21">
        <v>1</v>
      </c>
      <c r="G416" s="21">
        <v>1</v>
      </c>
      <c r="H416" s="21">
        <v>1</v>
      </c>
      <c r="I416" s="21">
        <v>1</v>
      </c>
      <c r="L416" s="21" t="s">
        <v>1240</v>
      </c>
    </row>
    <row r="417" spans="1:12" x14ac:dyDescent="0.25">
      <c r="A417" s="21" t="s">
        <v>561</v>
      </c>
      <c r="B417" s="21" t="s">
        <v>318</v>
      </c>
      <c r="C417" s="21" t="s">
        <v>664</v>
      </c>
      <c r="D417" s="21" t="s">
        <v>659</v>
      </c>
      <c r="E417" s="21" t="s">
        <v>133</v>
      </c>
      <c r="F417" s="21">
        <v>1</v>
      </c>
      <c r="H417" s="21">
        <v>1</v>
      </c>
      <c r="I417" s="21">
        <v>1</v>
      </c>
      <c r="L417" s="21" t="s">
        <v>1241</v>
      </c>
    </row>
    <row r="418" spans="1:12" x14ac:dyDescent="0.25">
      <c r="A418" s="21" t="s">
        <v>695</v>
      </c>
      <c r="B418" s="21" t="s">
        <v>982</v>
      </c>
      <c r="C418" s="2" t="s">
        <v>664</v>
      </c>
      <c r="D418" s="21" t="s">
        <v>821</v>
      </c>
      <c r="E418" s="2" t="s">
        <v>134</v>
      </c>
      <c r="F418" s="21">
        <v>1</v>
      </c>
      <c r="G418" s="21">
        <v>1</v>
      </c>
      <c r="H418" s="21">
        <v>1</v>
      </c>
      <c r="I418" s="21">
        <v>1</v>
      </c>
    </row>
    <row r="419" spans="1:12" x14ac:dyDescent="0.25">
      <c r="A419" s="2" t="s">
        <v>696</v>
      </c>
      <c r="B419" s="2" t="s">
        <v>819</v>
      </c>
      <c r="C419" s="21" t="s">
        <v>664</v>
      </c>
      <c r="D419" s="21" t="s">
        <v>821</v>
      </c>
      <c r="E419" s="21" t="s">
        <v>134</v>
      </c>
      <c r="F419" s="21">
        <v>1</v>
      </c>
      <c r="H419" s="21">
        <v>1</v>
      </c>
      <c r="I419" s="21">
        <v>1</v>
      </c>
    </row>
    <row r="420" spans="1:12" x14ac:dyDescent="0.25">
      <c r="A420" s="21" t="s">
        <v>700</v>
      </c>
      <c r="B420" s="21" t="s">
        <v>820</v>
      </c>
      <c r="C420" s="21" t="s">
        <v>664</v>
      </c>
      <c r="D420" s="21" t="s">
        <v>821</v>
      </c>
      <c r="E420" s="21" t="s">
        <v>134</v>
      </c>
      <c r="F420" s="21">
        <v>1</v>
      </c>
      <c r="G420" s="21">
        <v>1</v>
      </c>
      <c r="H420" s="21">
        <v>1</v>
      </c>
      <c r="I420" s="21">
        <v>1</v>
      </c>
    </row>
    <row r="421" spans="1:12" x14ac:dyDescent="0.25">
      <c r="A421" s="21" t="s">
        <v>646</v>
      </c>
      <c r="B421" s="21" t="s">
        <v>686</v>
      </c>
      <c r="C421" s="2" t="s">
        <v>664</v>
      </c>
      <c r="D421" s="2" t="s">
        <v>689</v>
      </c>
      <c r="E421" s="2" t="s">
        <v>134</v>
      </c>
      <c r="F421" s="21">
        <v>1</v>
      </c>
      <c r="G421" s="21">
        <v>2</v>
      </c>
      <c r="H421" s="21">
        <v>2</v>
      </c>
      <c r="I421" s="21">
        <v>2</v>
      </c>
    </row>
    <row r="422" spans="1:12" x14ac:dyDescent="0.25">
      <c r="A422" s="21" t="s">
        <v>688</v>
      </c>
      <c r="B422" s="21" t="s">
        <v>687</v>
      </c>
      <c r="C422" s="2" t="s">
        <v>664</v>
      </c>
      <c r="D422" s="2" t="s">
        <v>689</v>
      </c>
      <c r="E422" s="2" t="s">
        <v>134</v>
      </c>
      <c r="F422" s="21">
        <v>1</v>
      </c>
      <c r="G422" s="21">
        <v>2</v>
      </c>
      <c r="H422" s="21">
        <v>2</v>
      </c>
      <c r="I422" s="21">
        <v>2</v>
      </c>
    </row>
    <row r="423" spans="1:12" ht="37.5" x14ac:dyDescent="0.25">
      <c r="A423" s="27" t="s">
        <v>917</v>
      </c>
      <c r="B423" s="27" t="s">
        <v>912</v>
      </c>
      <c r="C423" s="27" t="s">
        <v>665</v>
      </c>
      <c r="D423" s="27" t="s">
        <v>922</v>
      </c>
      <c r="E423" s="27" t="s">
        <v>430</v>
      </c>
      <c r="F423" s="27">
        <v>1</v>
      </c>
      <c r="G423" s="27"/>
      <c r="H423" s="27">
        <v>1</v>
      </c>
      <c r="I423" s="27">
        <v>1</v>
      </c>
      <c r="J423" s="27"/>
      <c r="K423" s="27"/>
      <c r="L423" s="21" t="s">
        <v>1242</v>
      </c>
    </row>
    <row r="424" spans="1:12" x14ac:dyDescent="0.25">
      <c r="A424" s="27" t="s">
        <v>918</v>
      </c>
      <c r="B424" s="27" t="s">
        <v>913</v>
      </c>
      <c r="C424" s="27" t="s">
        <v>665</v>
      </c>
      <c r="D424" s="27" t="s">
        <v>922</v>
      </c>
      <c r="E424" s="27" t="s">
        <v>430</v>
      </c>
      <c r="F424" s="27">
        <v>1</v>
      </c>
      <c r="G424" s="27"/>
      <c r="H424" s="27">
        <v>1</v>
      </c>
      <c r="I424" s="27">
        <v>1</v>
      </c>
      <c r="J424" s="27"/>
      <c r="K424" s="27"/>
    </row>
    <row r="425" spans="1:12" ht="37.5" x14ac:dyDescent="0.25">
      <c r="A425" s="27" t="s">
        <v>919</v>
      </c>
      <c r="B425" s="27" t="s">
        <v>914</v>
      </c>
      <c r="C425" s="27" t="s">
        <v>664</v>
      </c>
      <c r="D425" s="27" t="s">
        <v>922</v>
      </c>
      <c r="E425" s="27" t="s">
        <v>430</v>
      </c>
      <c r="F425" s="27">
        <v>1</v>
      </c>
      <c r="G425" s="27"/>
      <c r="H425" s="27">
        <v>1</v>
      </c>
      <c r="I425" s="27">
        <v>1</v>
      </c>
      <c r="J425" s="27"/>
      <c r="K425" s="27" t="s">
        <v>617</v>
      </c>
      <c r="L425" s="21" t="s">
        <v>1243</v>
      </c>
    </row>
    <row r="426" spans="1:12" ht="37.5" x14ac:dyDescent="0.25">
      <c r="A426" s="27" t="s">
        <v>920</v>
      </c>
      <c r="B426" s="27" t="s">
        <v>915</v>
      </c>
      <c r="C426" s="27" t="s">
        <v>664</v>
      </c>
      <c r="D426" s="27" t="s">
        <v>922</v>
      </c>
      <c r="E426" s="27" t="s">
        <v>430</v>
      </c>
      <c r="F426" s="27">
        <v>1</v>
      </c>
      <c r="G426" s="27"/>
      <c r="H426" s="27">
        <v>1</v>
      </c>
      <c r="I426" s="27">
        <v>1</v>
      </c>
      <c r="J426" s="27"/>
      <c r="K426" s="27"/>
      <c r="L426" s="21" t="s">
        <v>1244</v>
      </c>
    </row>
    <row r="427" spans="1:12" x14ac:dyDescent="0.25">
      <c r="A427" s="27" t="s">
        <v>921</v>
      </c>
      <c r="B427" s="27" t="s">
        <v>916</v>
      </c>
      <c r="C427" s="27" t="s">
        <v>664</v>
      </c>
      <c r="D427" s="27" t="s">
        <v>922</v>
      </c>
      <c r="E427" s="27" t="s">
        <v>430</v>
      </c>
      <c r="F427" s="27">
        <v>1</v>
      </c>
      <c r="G427" s="27"/>
      <c r="H427" s="27">
        <v>1</v>
      </c>
      <c r="I427" s="27">
        <v>1</v>
      </c>
      <c r="J427" s="27"/>
      <c r="K427" s="27"/>
    </row>
    <row r="428" spans="1:12" x14ac:dyDescent="0.25">
      <c r="A428" s="21" t="s">
        <v>646</v>
      </c>
      <c r="B428" s="21" t="s">
        <v>736</v>
      </c>
      <c r="C428" s="2" t="s">
        <v>664</v>
      </c>
      <c r="D428" s="2" t="s">
        <v>740</v>
      </c>
      <c r="E428" s="21" t="s">
        <v>134</v>
      </c>
      <c r="F428" s="21">
        <v>1</v>
      </c>
      <c r="G428" s="21">
        <v>2</v>
      </c>
      <c r="H428" s="21">
        <v>2</v>
      </c>
      <c r="I428" s="21">
        <v>2</v>
      </c>
    </row>
    <row r="429" spans="1:12" x14ac:dyDescent="0.25">
      <c r="A429" s="21" t="s">
        <v>695</v>
      </c>
      <c r="B429" s="21" t="s">
        <v>737</v>
      </c>
      <c r="C429" s="2" t="s">
        <v>664</v>
      </c>
      <c r="D429" s="2" t="s">
        <v>740</v>
      </c>
      <c r="E429" s="21" t="s">
        <v>134</v>
      </c>
      <c r="F429" s="21">
        <v>1</v>
      </c>
      <c r="G429" s="21">
        <v>1</v>
      </c>
      <c r="H429" s="21">
        <v>1</v>
      </c>
      <c r="I429" s="21">
        <v>1</v>
      </c>
    </row>
    <row r="430" spans="1:12" x14ac:dyDescent="0.25">
      <c r="A430" s="21" t="s">
        <v>696</v>
      </c>
      <c r="B430" s="21" t="s">
        <v>738</v>
      </c>
      <c r="C430" s="2" t="s">
        <v>664</v>
      </c>
      <c r="D430" s="2" t="s">
        <v>740</v>
      </c>
      <c r="E430" s="21" t="s">
        <v>134</v>
      </c>
      <c r="F430" s="21">
        <v>1</v>
      </c>
      <c r="H430" s="21">
        <v>1</v>
      </c>
      <c r="I430" s="21">
        <v>1</v>
      </c>
    </row>
    <row r="431" spans="1:12" x14ac:dyDescent="0.25">
      <c r="A431" s="21" t="s">
        <v>700</v>
      </c>
      <c r="B431" s="21" t="s">
        <v>739</v>
      </c>
      <c r="C431" s="2" t="s">
        <v>664</v>
      </c>
      <c r="D431" s="2" t="s">
        <v>740</v>
      </c>
      <c r="E431" s="2" t="s">
        <v>134</v>
      </c>
      <c r="F431" s="21">
        <v>1</v>
      </c>
      <c r="G431" s="21">
        <v>1</v>
      </c>
      <c r="H431" s="21">
        <v>1</v>
      </c>
      <c r="I431" s="21">
        <v>1</v>
      </c>
    </row>
    <row r="432" spans="1:12" x14ac:dyDescent="0.25">
      <c r="A432" s="21" t="s">
        <v>646</v>
      </c>
      <c r="B432" s="21" t="s">
        <v>705</v>
      </c>
      <c r="C432" s="2" t="s">
        <v>664</v>
      </c>
      <c r="D432" s="2" t="s">
        <v>706</v>
      </c>
      <c r="E432" s="21" t="s">
        <v>134</v>
      </c>
      <c r="F432" s="21">
        <v>1</v>
      </c>
      <c r="G432" s="21">
        <v>2</v>
      </c>
      <c r="H432" s="21">
        <v>2</v>
      </c>
      <c r="I432" s="21">
        <v>2</v>
      </c>
    </row>
    <row r="433" spans="1:12" x14ac:dyDescent="0.25">
      <c r="A433" s="27" t="s">
        <v>698</v>
      </c>
      <c r="B433" s="27" t="s">
        <v>707</v>
      </c>
      <c r="C433" s="18" t="s">
        <v>664</v>
      </c>
      <c r="D433" s="18" t="s">
        <v>706</v>
      </c>
      <c r="E433" s="18" t="s">
        <v>430</v>
      </c>
      <c r="F433" s="27">
        <v>1</v>
      </c>
      <c r="G433" s="27"/>
      <c r="H433" s="27">
        <v>1</v>
      </c>
      <c r="I433" s="27">
        <v>1</v>
      </c>
      <c r="J433" s="27"/>
      <c r="K433" s="27"/>
    </row>
    <row r="434" spans="1:12" ht="37.5" x14ac:dyDescent="0.25">
      <c r="A434" s="27" t="s">
        <v>398</v>
      </c>
      <c r="B434" s="27" t="s">
        <v>250</v>
      </c>
      <c r="C434" s="27" t="s">
        <v>665</v>
      </c>
      <c r="D434" s="27" t="s">
        <v>660</v>
      </c>
      <c r="E434" s="27" t="s">
        <v>430</v>
      </c>
      <c r="F434" s="27">
        <v>1</v>
      </c>
      <c r="G434" s="27"/>
      <c r="H434" s="27">
        <v>1</v>
      </c>
      <c r="I434" s="27">
        <v>1</v>
      </c>
      <c r="J434" s="27"/>
      <c r="K434" s="27"/>
      <c r="L434" s="21" t="s">
        <v>1245</v>
      </c>
    </row>
    <row r="435" spans="1:12" ht="37.5" x14ac:dyDescent="0.25">
      <c r="A435" s="27" t="s">
        <v>399</v>
      </c>
      <c r="B435" s="27" t="s">
        <v>251</v>
      </c>
      <c r="C435" s="27" t="s">
        <v>664</v>
      </c>
      <c r="D435" s="27" t="s">
        <v>660</v>
      </c>
      <c r="E435" s="27" t="s">
        <v>430</v>
      </c>
      <c r="F435" s="27">
        <v>1</v>
      </c>
      <c r="G435" s="27">
        <v>1</v>
      </c>
      <c r="H435" s="27">
        <v>1</v>
      </c>
      <c r="I435" s="27">
        <v>1</v>
      </c>
      <c r="J435" s="27"/>
      <c r="K435" s="27" t="s">
        <v>200</v>
      </c>
      <c r="L435" s="21" t="s">
        <v>1246</v>
      </c>
    </row>
    <row r="436" spans="1:12" x14ac:dyDescent="0.25">
      <c r="A436" s="21" t="s">
        <v>505</v>
      </c>
      <c r="B436" s="21" t="s">
        <v>273</v>
      </c>
      <c r="C436" s="2" t="s">
        <v>664</v>
      </c>
      <c r="D436" s="21" t="s">
        <v>660</v>
      </c>
      <c r="E436" s="21" t="s">
        <v>132</v>
      </c>
      <c r="F436" s="21">
        <v>1</v>
      </c>
      <c r="H436" s="21">
        <v>1</v>
      </c>
      <c r="I436" s="21">
        <v>1</v>
      </c>
      <c r="L436" s="21" t="s">
        <v>1247</v>
      </c>
    </row>
    <row r="437" spans="1:12" ht="37.5" x14ac:dyDescent="0.25">
      <c r="A437" s="27" t="s">
        <v>400</v>
      </c>
      <c r="B437" s="27" t="s">
        <v>274</v>
      </c>
      <c r="C437" s="27" t="s">
        <v>664</v>
      </c>
      <c r="D437" s="27" t="s">
        <v>661</v>
      </c>
      <c r="E437" s="27" t="s">
        <v>430</v>
      </c>
      <c r="F437" s="27">
        <v>1</v>
      </c>
      <c r="G437" s="27">
        <v>1</v>
      </c>
      <c r="H437" s="27">
        <v>1</v>
      </c>
      <c r="I437" s="27">
        <v>1</v>
      </c>
      <c r="J437" s="27"/>
      <c r="K437" s="27"/>
      <c r="L437" s="21" t="s">
        <v>1248</v>
      </c>
    </row>
    <row r="438" spans="1:12" ht="37.5" x14ac:dyDescent="0.25">
      <c r="A438" s="27" t="s">
        <v>401</v>
      </c>
      <c r="B438" s="27" t="s">
        <v>275</v>
      </c>
      <c r="C438" s="27" t="s">
        <v>664</v>
      </c>
      <c r="D438" s="27" t="s">
        <v>661</v>
      </c>
      <c r="E438" s="27" t="s">
        <v>430</v>
      </c>
      <c r="F438" s="27">
        <v>1</v>
      </c>
      <c r="G438" s="27">
        <v>1</v>
      </c>
      <c r="H438" s="27">
        <v>1</v>
      </c>
      <c r="I438" s="27">
        <v>1</v>
      </c>
      <c r="J438" s="27"/>
      <c r="K438" s="27"/>
      <c r="L438" s="21" t="s">
        <v>1249</v>
      </c>
    </row>
    <row r="439" spans="1:12" ht="37.5" x14ac:dyDescent="0.25">
      <c r="A439" s="27" t="s">
        <v>402</v>
      </c>
      <c r="B439" s="27" t="s">
        <v>276</v>
      </c>
      <c r="C439" s="27" t="s">
        <v>664</v>
      </c>
      <c r="D439" s="27" t="s">
        <v>661</v>
      </c>
      <c r="E439" s="27" t="s">
        <v>430</v>
      </c>
      <c r="F439" s="27">
        <v>1</v>
      </c>
      <c r="G439" s="27"/>
      <c r="H439" s="27">
        <v>1</v>
      </c>
      <c r="I439" s="27">
        <v>1</v>
      </c>
      <c r="J439" s="27"/>
      <c r="K439" s="27"/>
      <c r="L439" s="21" t="s">
        <v>1250</v>
      </c>
    </row>
    <row r="440" spans="1:12" ht="37.5" x14ac:dyDescent="0.25">
      <c r="A440" s="27" t="s">
        <v>403</v>
      </c>
      <c r="B440" s="27" t="s">
        <v>277</v>
      </c>
      <c r="C440" s="27" t="s">
        <v>664</v>
      </c>
      <c r="D440" s="27" t="s">
        <v>661</v>
      </c>
      <c r="E440" s="27" t="s">
        <v>430</v>
      </c>
      <c r="F440" s="27">
        <v>1</v>
      </c>
      <c r="G440" s="27"/>
      <c r="H440" s="27">
        <v>1</v>
      </c>
      <c r="I440" s="27">
        <v>1</v>
      </c>
      <c r="J440" s="27"/>
      <c r="K440" s="27" t="s">
        <v>620</v>
      </c>
      <c r="L440" s="21" t="s">
        <v>1251</v>
      </c>
    </row>
    <row r="441" spans="1:12" ht="37.5" x14ac:dyDescent="0.25">
      <c r="A441" s="27" t="s">
        <v>404</v>
      </c>
      <c r="B441" s="27" t="s">
        <v>278</v>
      </c>
      <c r="C441" s="27" t="s">
        <v>664</v>
      </c>
      <c r="D441" s="27" t="s">
        <v>661</v>
      </c>
      <c r="E441" s="27" t="s">
        <v>430</v>
      </c>
      <c r="F441" s="27">
        <v>1</v>
      </c>
      <c r="G441" s="27"/>
      <c r="H441" s="27">
        <v>1</v>
      </c>
      <c r="I441" s="27">
        <v>1</v>
      </c>
      <c r="J441" s="27"/>
      <c r="K441" s="27"/>
      <c r="L441" s="21" t="s">
        <v>1252</v>
      </c>
    </row>
    <row r="442" spans="1:12" ht="37.5" x14ac:dyDescent="0.25">
      <c r="A442" s="27" t="s">
        <v>405</v>
      </c>
      <c r="B442" s="27" t="s">
        <v>279</v>
      </c>
      <c r="C442" s="27" t="s">
        <v>664</v>
      </c>
      <c r="D442" s="27" t="s">
        <v>661</v>
      </c>
      <c r="E442" s="27" t="s">
        <v>430</v>
      </c>
      <c r="F442" s="27">
        <v>1</v>
      </c>
      <c r="G442" s="27"/>
      <c r="H442" s="27">
        <v>1</v>
      </c>
      <c r="I442" s="27">
        <v>1</v>
      </c>
      <c r="J442" s="27"/>
      <c r="K442" s="27" t="s">
        <v>939</v>
      </c>
      <c r="L442" s="21" t="s">
        <v>1253</v>
      </c>
    </row>
    <row r="443" spans="1:12" ht="37.5" x14ac:dyDescent="0.25">
      <c r="A443" s="21" t="s">
        <v>506</v>
      </c>
      <c r="B443" s="21" t="s">
        <v>280</v>
      </c>
      <c r="C443" s="21" t="s">
        <v>664</v>
      </c>
      <c r="D443" s="21" t="s">
        <v>661</v>
      </c>
      <c r="E443" s="21" t="s">
        <v>134</v>
      </c>
      <c r="F443" s="21">
        <v>1</v>
      </c>
      <c r="G443" s="21">
        <v>1</v>
      </c>
      <c r="H443" s="21">
        <v>1</v>
      </c>
      <c r="I443" s="21">
        <v>1</v>
      </c>
      <c r="L443" s="21" t="s">
        <v>1254</v>
      </c>
    </row>
    <row r="444" spans="1:12" ht="37.5" x14ac:dyDescent="0.25">
      <c r="A444" s="21" t="s">
        <v>507</v>
      </c>
      <c r="B444" s="21" t="s">
        <v>281</v>
      </c>
      <c r="C444" s="21" t="s">
        <v>665</v>
      </c>
      <c r="D444" s="21" t="s">
        <v>661</v>
      </c>
      <c r="E444" s="21" t="s">
        <v>134</v>
      </c>
      <c r="F444" s="21">
        <v>1</v>
      </c>
      <c r="G444" s="21">
        <v>1</v>
      </c>
      <c r="H444" s="21">
        <v>1</v>
      </c>
      <c r="I444" s="21">
        <v>1</v>
      </c>
      <c r="L444" s="21" t="s">
        <v>1255</v>
      </c>
    </row>
    <row r="445" spans="1:12" ht="37.5" x14ac:dyDescent="0.25">
      <c r="A445" s="21" t="s">
        <v>406</v>
      </c>
      <c r="B445" s="21" t="s">
        <v>282</v>
      </c>
      <c r="C445" s="21" t="s">
        <v>665</v>
      </c>
      <c r="D445" s="21" t="s">
        <v>661</v>
      </c>
      <c r="E445" s="21" t="s">
        <v>134</v>
      </c>
      <c r="F445" s="21">
        <v>1</v>
      </c>
      <c r="G445" s="21">
        <v>1</v>
      </c>
      <c r="H445" s="21">
        <v>1</v>
      </c>
      <c r="I445" s="21">
        <v>1</v>
      </c>
      <c r="K445" s="21" t="s">
        <v>200</v>
      </c>
      <c r="L445" s="21" t="s">
        <v>1256</v>
      </c>
    </row>
    <row r="446" spans="1:12" ht="37.5" x14ac:dyDescent="0.25">
      <c r="A446" s="27" t="s">
        <v>407</v>
      </c>
      <c r="B446" s="27" t="s">
        <v>283</v>
      </c>
      <c r="C446" s="27" t="s">
        <v>664</v>
      </c>
      <c r="D446" s="27" t="s">
        <v>661</v>
      </c>
      <c r="E446" s="27" t="s">
        <v>430</v>
      </c>
      <c r="F446" s="27">
        <v>1</v>
      </c>
      <c r="G446" s="27">
        <v>1</v>
      </c>
      <c r="H446" s="27">
        <v>1</v>
      </c>
      <c r="I446" s="27">
        <v>1</v>
      </c>
      <c r="J446" s="27"/>
      <c r="K446" s="27"/>
      <c r="L446" s="21" t="s">
        <v>1257</v>
      </c>
    </row>
    <row r="447" spans="1:12" ht="37.5" x14ac:dyDescent="0.25">
      <c r="A447" s="27" t="s">
        <v>408</v>
      </c>
      <c r="B447" s="27" t="s">
        <v>284</v>
      </c>
      <c r="C447" s="27" t="s">
        <v>664</v>
      </c>
      <c r="D447" s="27" t="s">
        <v>661</v>
      </c>
      <c r="E447" s="27" t="s">
        <v>430</v>
      </c>
      <c r="F447" s="27">
        <v>1</v>
      </c>
      <c r="G447" s="27">
        <v>1</v>
      </c>
      <c r="H447" s="27">
        <v>1</v>
      </c>
      <c r="I447" s="27">
        <v>1</v>
      </c>
      <c r="J447" s="27"/>
      <c r="K447" s="27"/>
      <c r="L447" s="21" t="s">
        <v>1258</v>
      </c>
    </row>
    <row r="448" spans="1:12" ht="37.5" x14ac:dyDescent="0.25">
      <c r="A448" s="27" t="s">
        <v>409</v>
      </c>
      <c r="B448" s="27" t="s">
        <v>285</v>
      </c>
      <c r="C448" s="27" t="s">
        <v>664</v>
      </c>
      <c r="D448" s="27" t="s">
        <v>661</v>
      </c>
      <c r="E448" s="27" t="s">
        <v>430</v>
      </c>
      <c r="F448" s="27">
        <v>1</v>
      </c>
      <c r="G448" s="27">
        <v>2</v>
      </c>
      <c r="H448" s="27">
        <v>2</v>
      </c>
      <c r="I448" s="27">
        <v>2</v>
      </c>
      <c r="J448" s="27"/>
      <c r="K448" s="27" t="s">
        <v>940</v>
      </c>
      <c r="L448" s="21" t="s">
        <v>1259</v>
      </c>
    </row>
    <row r="449" spans="1:12" ht="37.5" x14ac:dyDescent="0.25">
      <c r="A449" s="27" t="s">
        <v>410</v>
      </c>
      <c r="B449" s="27" t="s">
        <v>286</v>
      </c>
      <c r="C449" s="27" t="s">
        <v>664</v>
      </c>
      <c r="D449" s="27" t="s">
        <v>661</v>
      </c>
      <c r="E449" s="27" t="s">
        <v>430</v>
      </c>
      <c r="F449" s="27">
        <v>1</v>
      </c>
      <c r="G449" s="27">
        <v>2</v>
      </c>
      <c r="H449" s="27">
        <v>2</v>
      </c>
      <c r="I449" s="27">
        <v>2</v>
      </c>
      <c r="J449" s="27"/>
      <c r="K449" s="27" t="s">
        <v>941</v>
      </c>
      <c r="L449" s="21" t="s">
        <v>1260</v>
      </c>
    </row>
    <row r="450" spans="1:12" ht="37.5" x14ac:dyDescent="0.25">
      <c r="A450" s="27" t="s">
        <v>411</v>
      </c>
      <c r="B450" s="27" t="s">
        <v>287</v>
      </c>
      <c r="C450" s="27" t="s">
        <v>664</v>
      </c>
      <c r="D450" s="27" t="s">
        <v>661</v>
      </c>
      <c r="E450" s="27" t="s">
        <v>430</v>
      </c>
      <c r="F450" s="27">
        <v>1</v>
      </c>
      <c r="G450" s="27">
        <v>2</v>
      </c>
      <c r="H450" s="27">
        <v>2</v>
      </c>
      <c r="I450" s="27">
        <v>2</v>
      </c>
      <c r="J450" s="27"/>
      <c r="K450" s="27" t="s">
        <v>941</v>
      </c>
      <c r="L450" s="21" t="s">
        <v>1261</v>
      </c>
    </row>
    <row r="451" spans="1:12" ht="37.5" x14ac:dyDescent="0.25">
      <c r="A451" s="27" t="s">
        <v>412</v>
      </c>
      <c r="B451" s="27" t="s">
        <v>288</v>
      </c>
      <c r="C451" s="27" t="s">
        <v>664</v>
      </c>
      <c r="D451" s="27" t="s">
        <v>661</v>
      </c>
      <c r="E451" s="27" t="s">
        <v>430</v>
      </c>
      <c r="F451" s="27">
        <v>1</v>
      </c>
      <c r="G451" s="27"/>
      <c r="H451" s="27">
        <v>2</v>
      </c>
      <c r="I451" s="27">
        <v>2</v>
      </c>
      <c r="J451" s="27"/>
      <c r="K451" s="27" t="s">
        <v>621</v>
      </c>
      <c r="L451" s="21" t="s">
        <v>1262</v>
      </c>
    </row>
    <row r="452" spans="1:12" ht="37.5" x14ac:dyDescent="0.25">
      <c r="A452" s="21" t="s">
        <v>1452</v>
      </c>
      <c r="B452" s="21" t="s">
        <v>1450</v>
      </c>
      <c r="C452" s="21" t="s">
        <v>664</v>
      </c>
      <c r="D452" s="21" t="s">
        <v>661</v>
      </c>
      <c r="E452" s="21" t="s">
        <v>430</v>
      </c>
      <c r="F452" s="21">
        <v>1</v>
      </c>
      <c r="G452" s="21">
        <v>2</v>
      </c>
      <c r="H452" s="21">
        <v>2</v>
      </c>
      <c r="I452" s="21">
        <v>2</v>
      </c>
      <c r="K452" s="21" t="s">
        <v>941</v>
      </c>
      <c r="L452" s="21" t="s">
        <v>1451</v>
      </c>
    </row>
    <row r="453" spans="1:12" ht="37.5" x14ac:dyDescent="0.25">
      <c r="A453" s="27" t="s">
        <v>413</v>
      </c>
      <c r="B453" s="27" t="s">
        <v>289</v>
      </c>
      <c r="C453" s="27" t="s">
        <v>664</v>
      </c>
      <c r="D453" s="27" t="s">
        <v>661</v>
      </c>
      <c r="E453" s="27" t="s">
        <v>430</v>
      </c>
      <c r="F453" s="27">
        <v>1</v>
      </c>
      <c r="G453" s="27">
        <v>1</v>
      </c>
      <c r="H453" s="27">
        <v>1</v>
      </c>
      <c r="I453" s="27">
        <v>1</v>
      </c>
      <c r="J453" s="27"/>
      <c r="K453" s="27"/>
      <c r="L453" s="27" t="s">
        <v>1263</v>
      </c>
    </row>
    <row r="454" spans="1:12" ht="25" x14ac:dyDescent="0.25">
      <c r="A454" s="27" t="s">
        <v>414</v>
      </c>
      <c r="B454" s="27" t="s">
        <v>290</v>
      </c>
      <c r="C454" s="27" t="s">
        <v>664</v>
      </c>
      <c r="D454" s="27" t="s">
        <v>661</v>
      </c>
      <c r="E454" s="27" t="s">
        <v>430</v>
      </c>
      <c r="F454" s="27">
        <v>1</v>
      </c>
      <c r="G454" s="27">
        <v>1</v>
      </c>
      <c r="H454" s="27">
        <v>1</v>
      </c>
      <c r="I454" s="27">
        <v>1</v>
      </c>
      <c r="J454" s="27"/>
      <c r="K454" s="27"/>
      <c r="L454" s="21" t="s">
        <v>1264</v>
      </c>
    </row>
    <row r="455" spans="1:12" ht="37.5" x14ac:dyDescent="0.25">
      <c r="A455" s="27" t="s">
        <v>415</v>
      </c>
      <c r="B455" s="27" t="s">
        <v>291</v>
      </c>
      <c r="C455" s="27" t="s">
        <v>664</v>
      </c>
      <c r="D455" s="27" t="s">
        <v>661</v>
      </c>
      <c r="E455" s="27" t="s">
        <v>430</v>
      </c>
      <c r="F455" s="27">
        <v>1</v>
      </c>
      <c r="G455" s="27"/>
      <c r="H455" s="27">
        <v>1</v>
      </c>
      <c r="I455" s="27">
        <v>1</v>
      </c>
      <c r="J455" s="27"/>
      <c r="K455" s="27"/>
      <c r="L455" s="21" t="s">
        <v>1265</v>
      </c>
    </row>
    <row r="456" spans="1:12" ht="37.5" x14ac:dyDescent="0.25">
      <c r="A456" s="27" t="s">
        <v>416</v>
      </c>
      <c r="B456" s="27" t="s">
        <v>292</v>
      </c>
      <c r="C456" s="27" t="s">
        <v>664</v>
      </c>
      <c r="D456" s="27" t="s">
        <v>661</v>
      </c>
      <c r="E456" s="27" t="s">
        <v>430</v>
      </c>
      <c r="F456" s="27">
        <v>1</v>
      </c>
      <c r="G456" s="27"/>
      <c r="H456" s="27">
        <v>1</v>
      </c>
      <c r="I456" s="27">
        <v>1</v>
      </c>
      <c r="J456" s="27"/>
      <c r="K456" s="27"/>
      <c r="L456" s="27" t="s">
        <v>1266</v>
      </c>
    </row>
    <row r="457" spans="1:12" ht="37.5" x14ac:dyDescent="0.25">
      <c r="A457" s="27" t="s">
        <v>417</v>
      </c>
      <c r="B457" s="27" t="s">
        <v>293</v>
      </c>
      <c r="C457" s="27" t="s">
        <v>664</v>
      </c>
      <c r="D457" s="27" t="s">
        <v>661</v>
      </c>
      <c r="E457" s="27" t="s">
        <v>430</v>
      </c>
      <c r="F457" s="27">
        <v>1</v>
      </c>
      <c r="G457" s="27">
        <v>1</v>
      </c>
      <c r="H457" s="27">
        <v>1</v>
      </c>
      <c r="I457" s="27">
        <v>1</v>
      </c>
      <c r="J457" s="27"/>
      <c r="K457" s="27"/>
      <c r="L457" s="21" t="s">
        <v>1267</v>
      </c>
    </row>
    <row r="458" spans="1:12" ht="37.5" x14ac:dyDescent="0.25">
      <c r="A458" s="27" t="s">
        <v>418</v>
      </c>
      <c r="B458" s="27" t="s">
        <v>294</v>
      </c>
      <c r="C458" s="27" t="s">
        <v>665</v>
      </c>
      <c r="D458" s="27" t="s">
        <v>661</v>
      </c>
      <c r="E458" s="27" t="s">
        <v>430</v>
      </c>
      <c r="F458" s="27">
        <v>1</v>
      </c>
      <c r="G458" s="27">
        <v>1</v>
      </c>
      <c r="H458" s="27">
        <v>1</v>
      </c>
      <c r="I458" s="27">
        <v>1</v>
      </c>
      <c r="J458" s="27"/>
      <c r="K458" s="27"/>
      <c r="L458" s="21" t="s">
        <v>1268</v>
      </c>
    </row>
    <row r="459" spans="1:12" ht="37.5" x14ac:dyDescent="0.25">
      <c r="A459" s="27" t="s">
        <v>419</v>
      </c>
      <c r="B459" s="27" t="s">
        <v>295</v>
      </c>
      <c r="C459" s="27" t="s">
        <v>664</v>
      </c>
      <c r="D459" s="27" t="s">
        <v>661</v>
      </c>
      <c r="E459" s="27" t="s">
        <v>430</v>
      </c>
      <c r="F459" s="27">
        <v>1</v>
      </c>
      <c r="G459" s="27"/>
      <c r="H459" s="27">
        <v>1</v>
      </c>
      <c r="I459" s="27">
        <v>1</v>
      </c>
      <c r="J459" s="27"/>
      <c r="K459" s="27"/>
      <c r="L459" s="27" t="s">
        <v>1269</v>
      </c>
    </row>
    <row r="460" spans="1:12" ht="37.5" x14ac:dyDescent="0.25">
      <c r="A460" s="21" t="s">
        <v>508</v>
      </c>
      <c r="B460" s="21" t="s">
        <v>296</v>
      </c>
      <c r="C460" s="21" t="s">
        <v>664</v>
      </c>
      <c r="D460" s="21" t="s">
        <v>661</v>
      </c>
      <c r="E460" s="21" t="s">
        <v>134</v>
      </c>
      <c r="F460" s="21">
        <v>1</v>
      </c>
      <c r="H460" s="21">
        <v>1</v>
      </c>
      <c r="I460" s="21">
        <v>1</v>
      </c>
      <c r="L460" s="27" t="s">
        <v>1270</v>
      </c>
    </row>
    <row r="461" spans="1:12" x14ac:dyDescent="0.25">
      <c r="A461" s="21" t="s">
        <v>509</v>
      </c>
      <c r="B461" s="21" t="s">
        <v>297</v>
      </c>
      <c r="C461" s="2" t="s">
        <v>664</v>
      </c>
      <c r="D461" s="21" t="s">
        <v>661</v>
      </c>
      <c r="E461" s="21" t="s">
        <v>132</v>
      </c>
      <c r="F461" s="21">
        <v>1</v>
      </c>
      <c r="G461" s="21">
        <v>1</v>
      </c>
      <c r="H461" s="21">
        <v>1</v>
      </c>
      <c r="I461" s="21">
        <v>1</v>
      </c>
      <c r="L461" s="21" t="s">
        <v>1271</v>
      </c>
    </row>
    <row r="462" spans="1:12" x14ac:dyDescent="0.25">
      <c r="A462" s="21" t="s">
        <v>562</v>
      </c>
      <c r="B462" s="21" t="s">
        <v>115</v>
      </c>
      <c r="C462" s="21" t="s">
        <v>664</v>
      </c>
      <c r="D462" s="21" t="s">
        <v>661</v>
      </c>
      <c r="E462" s="21" t="s">
        <v>133</v>
      </c>
      <c r="F462" s="21">
        <v>1</v>
      </c>
      <c r="G462" s="21">
        <v>1</v>
      </c>
      <c r="H462" s="21">
        <v>1</v>
      </c>
      <c r="I462" s="21">
        <v>1</v>
      </c>
      <c r="L462" s="21" t="s">
        <v>1272</v>
      </c>
    </row>
    <row r="463" spans="1:12" x14ac:dyDescent="0.25">
      <c r="A463" s="21" t="s">
        <v>563</v>
      </c>
      <c r="B463" s="21" t="s">
        <v>319</v>
      </c>
      <c r="C463" s="21" t="s">
        <v>664</v>
      </c>
      <c r="D463" s="21" t="s">
        <v>661</v>
      </c>
      <c r="E463" s="21" t="s">
        <v>133</v>
      </c>
      <c r="F463" s="21">
        <v>1</v>
      </c>
      <c r="G463" s="21">
        <v>1</v>
      </c>
      <c r="H463" s="21">
        <v>1</v>
      </c>
      <c r="I463" s="21">
        <v>1</v>
      </c>
      <c r="L463" s="21" t="s">
        <v>1273</v>
      </c>
    </row>
    <row r="464" spans="1:12" x14ac:dyDescent="0.25">
      <c r="A464" s="21" t="s">
        <v>611</v>
      </c>
      <c r="B464" s="21" t="s">
        <v>116</v>
      </c>
      <c r="C464" s="21" t="s">
        <v>664</v>
      </c>
      <c r="D464" s="21" t="s">
        <v>661</v>
      </c>
      <c r="E464" s="21" t="s">
        <v>134</v>
      </c>
      <c r="F464" s="21">
        <v>1</v>
      </c>
      <c r="G464" s="21">
        <v>1</v>
      </c>
      <c r="H464" s="21">
        <v>1</v>
      </c>
      <c r="I464" s="21">
        <v>1</v>
      </c>
      <c r="L464" s="21" t="s">
        <v>1274</v>
      </c>
    </row>
    <row r="465" spans="1:12" x14ac:dyDescent="0.25">
      <c r="A465" s="21" t="s">
        <v>636</v>
      </c>
      <c r="B465" s="21" t="s">
        <v>635</v>
      </c>
      <c r="C465" s="21" t="s">
        <v>665</v>
      </c>
      <c r="D465" s="21" t="s">
        <v>661</v>
      </c>
      <c r="E465" s="21" t="s">
        <v>134</v>
      </c>
      <c r="F465" s="21">
        <v>1</v>
      </c>
      <c r="G465" s="21">
        <v>1</v>
      </c>
      <c r="H465" s="21">
        <v>1</v>
      </c>
      <c r="I465" s="21">
        <v>1</v>
      </c>
      <c r="L465" s="27" t="s">
        <v>1275</v>
      </c>
    </row>
    <row r="466" spans="1:12" x14ac:dyDescent="0.25">
      <c r="A466" s="21" t="s">
        <v>646</v>
      </c>
      <c r="B466" s="21" t="s">
        <v>708</v>
      </c>
      <c r="C466" s="2" t="s">
        <v>664</v>
      </c>
      <c r="D466" s="2" t="s">
        <v>709</v>
      </c>
      <c r="E466" s="2" t="s">
        <v>133</v>
      </c>
      <c r="F466" s="21">
        <v>1</v>
      </c>
      <c r="G466" s="21">
        <v>2</v>
      </c>
      <c r="H466" s="21">
        <v>2</v>
      </c>
      <c r="I466" s="21">
        <v>2</v>
      </c>
    </row>
    <row r="467" spans="1:12" x14ac:dyDescent="0.25">
      <c r="A467" s="21" t="s">
        <v>688</v>
      </c>
      <c r="B467" s="21" t="s">
        <v>710</v>
      </c>
      <c r="C467" s="2" t="s">
        <v>664</v>
      </c>
      <c r="D467" s="2" t="s">
        <v>709</v>
      </c>
      <c r="E467" s="2" t="s">
        <v>133</v>
      </c>
      <c r="F467" s="21">
        <v>1</v>
      </c>
      <c r="G467" s="21">
        <v>2</v>
      </c>
      <c r="H467" s="21">
        <v>2</v>
      </c>
      <c r="I467" s="21">
        <v>2</v>
      </c>
    </row>
    <row r="468" spans="1:12" x14ac:dyDescent="0.25">
      <c r="A468" s="21" t="s">
        <v>647</v>
      </c>
      <c r="B468" s="21" t="s">
        <v>711</v>
      </c>
      <c r="C468" s="2" t="s">
        <v>664</v>
      </c>
      <c r="D468" s="2" t="s">
        <v>709</v>
      </c>
      <c r="E468" s="21" t="s">
        <v>133</v>
      </c>
      <c r="F468" s="21">
        <v>1</v>
      </c>
      <c r="G468" s="21">
        <v>2</v>
      </c>
      <c r="H468" s="21">
        <v>2</v>
      </c>
      <c r="I468" s="21">
        <v>2</v>
      </c>
    </row>
    <row r="469" spans="1:12" x14ac:dyDescent="0.25">
      <c r="A469" s="2" t="s">
        <v>646</v>
      </c>
      <c r="B469" s="2" t="s">
        <v>814</v>
      </c>
      <c r="C469" s="21" t="s">
        <v>664</v>
      </c>
      <c r="D469" s="21" t="s">
        <v>818</v>
      </c>
      <c r="E469" s="21" t="s">
        <v>134</v>
      </c>
      <c r="F469" s="21">
        <v>1</v>
      </c>
      <c r="G469" s="21">
        <v>2</v>
      </c>
      <c r="H469" s="21">
        <v>2</v>
      </c>
      <c r="I469" s="21">
        <v>2</v>
      </c>
    </row>
    <row r="470" spans="1:12" x14ac:dyDescent="0.25">
      <c r="A470" s="2" t="s">
        <v>695</v>
      </c>
      <c r="B470" s="2" t="s">
        <v>815</v>
      </c>
      <c r="C470" s="21" t="s">
        <v>664</v>
      </c>
      <c r="D470" s="21" t="s">
        <v>818</v>
      </c>
      <c r="E470" s="21" t="s">
        <v>134</v>
      </c>
      <c r="F470" s="21">
        <v>1</v>
      </c>
      <c r="G470" s="21">
        <v>1</v>
      </c>
      <c r="H470" s="21">
        <v>1</v>
      </c>
      <c r="I470" s="21">
        <v>1</v>
      </c>
      <c r="L470" s="27"/>
    </row>
    <row r="471" spans="1:12" x14ac:dyDescent="0.25">
      <c r="A471" s="2" t="s">
        <v>696</v>
      </c>
      <c r="B471" s="2" t="s">
        <v>816</v>
      </c>
      <c r="C471" s="21" t="s">
        <v>664</v>
      </c>
      <c r="D471" s="21" t="s">
        <v>818</v>
      </c>
      <c r="E471" s="21" t="s">
        <v>134</v>
      </c>
      <c r="F471" s="21">
        <v>1</v>
      </c>
      <c r="H471" s="21">
        <v>1</v>
      </c>
      <c r="I471" s="21">
        <v>1</v>
      </c>
      <c r="L471" s="27"/>
    </row>
    <row r="472" spans="1:12" x14ac:dyDescent="0.25">
      <c r="A472" s="21" t="s">
        <v>700</v>
      </c>
      <c r="B472" s="21" t="s">
        <v>817</v>
      </c>
      <c r="C472" s="21" t="s">
        <v>664</v>
      </c>
      <c r="D472" s="21" t="s">
        <v>818</v>
      </c>
      <c r="E472" s="21" t="s">
        <v>134</v>
      </c>
      <c r="F472" s="21">
        <v>1</v>
      </c>
      <c r="G472" s="21">
        <v>1</v>
      </c>
      <c r="H472" s="21">
        <v>1</v>
      </c>
      <c r="I472" s="21">
        <v>1</v>
      </c>
    </row>
    <row r="473" spans="1:12" ht="37.5" x14ac:dyDescent="0.25">
      <c r="A473" s="27" t="s">
        <v>420</v>
      </c>
      <c r="B473" s="27" t="s">
        <v>298</v>
      </c>
      <c r="C473" s="27" t="s">
        <v>664</v>
      </c>
      <c r="D473" s="27" t="s">
        <v>662</v>
      </c>
      <c r="E473" s="27" t="s">
        <v>430</v>
      </c>
      <c r="F473" s="27"/>
      <c r="G473" s="27"/>
      <c r="H473" s="27"/>
      <c r="I473" s="27">
        <v>1</v>
      </c>
      <c r="J473" s="27">
        <v>1</v>
      </c>
      <c r="K473" s="27"/>
      <c r="L473" s="27" t="s">
        <v>1276</v>
      </c>
    </row>
    <row r="474" spans="1:12" ht="37.5" x14ac:dyDescent="0.25">
      <c r="A474" s="21" t="s">
        <v>510</v>
      </c>
      <c r="B474" s="21" t="s">
        <v>299</v>
      </c>
      <c r="C474" s="21" t="s">
        <v>664</v>
      </c>
      <c r="D474" s="21" t="s">
        <v>662</v>
      </c>
      <c r="E474" s="21" t="s">
        <v>134</v>
      </c>
      <c r="F474" s="21">
        <v>1</v>
      </c>
      <c r="G474" s="21">
        <v>1</v>
      </c>
      <c r="H474" s="21">
        <v>1</v>
      </c>
      <c r="I474" s="21">
        <v>1</v>
      </c>
      <c r="L474" s="21" t="s">
        <v>1277</v>
      </c>
    </row>
    <row r="475" spans="1:12" x14ac:dyDescent="0.25">
      <c r="A475" s="27" t="s">
        <v>421</v>
      </c>
      <c r="B475" s="27" t="s">
        <v>192</v>
      </c>
      <c r="C475" s="27" t="s">
        <v>664</v>
      </c>
      <c r="D475" s="27" t="s">
        <v>674</v>
      </c>
      <c r="E475" s="27" t="s">
        <v>430</v>
      </c>
      <c r="F475" s="27">
        <v>1</v>
      </c>
      <c r="G475" s="27"/>
      <c r="H475" s="27">
        <v>1</v>
      </c>
      <c r="I475" s="27">
        <v>1</v>
      </c>
      <c r="J475" s="27"/>
      <c r="K475" s="27"/>
      <c r="L475" s="27"/>
    </row>
    <row r="476" spans="1:12" ht="25" x14ac:dyDescent="0.25">
      <c r="A476" s="27" t="s">
        <v>422</v>
      </c>
      <c r="B476" s="27" t="s">
        <v>193</v>
      </c>
      <c r="C476" s="27" t="s">
        <v>664</v>
      </c>
      <c r="D476" s="27" t="s">
        <v>674</v>
      </c>
      <c r="E476" s="27" t="s">
        <v>430</v>
      </c>
      <c r="F476" s="27">
        <v>1</v>
      </c>
      <c r="G476" s="27"/>
      <c r="H476" s="27">
        <v>2</v>
      </c>
      <c r="I476" s="27">
        <v>2</v>
      </c>
      <c r="J476" s="27"/>
      <c r="K476" s="27" t="s">
        <v>941</v>
      </c>
      <c r="L476" s="27"/>
    </row>
    <row r="477" spans="1:12" x14ac:dyDescent="0.25">
      <c r="A477" s="21" t="s">
        <v>511</v>
      </c>
      <c r="B477" s="21" t="s">
        <v>194</v>
      </c>
      <c r="C477" s="21" t="s">
        <v>664</v>
      </c>
      <c r="D477" s="21" t="s">
        <v>674</v>
      </c>
      <c r="E477" s="21" t="s">
        <v>134</v>
      </c>
      <c r="F477" s="21">
        <v>1</v>
      </c>
      <c r="G477" s="21" t="s">
        <v>126</v>
      </c>
      <c r="H477" s="21">
        <v>1</v>
      </c>
      <c r="I477" s="21">
        <v>1</v>
      </c>
    </row>
    <row r="478" spans="1:12" x14ac:dyDescent="0.25">
      <c r="A478" s="27" t="s">
        <v>423</v>
      </c>
      <c r="B478" s="27" t="s">
        <v>195</v>
      </c>
      <c r="C478" s="27" t="s">
        <v>665</v>
      </c>
      <c r="D478" s="27" t="s">
        <v>674</v>
      </c>
      <c r="E478" s="27" t="s">
        <v>430</v>
      </c>
      <c r="F478" s="27">
        <v>1</v>
      </c>
      <c r="G478" s="27">
        <v>1</v>
      </c>
      <c r="H478" s="27">
        <v>1</v>
      </c>
      <c r="I478" s="27">
        <v>1</v>
      </c>
      <c r="J478" s="27"/>
      <c r="K478" s="27" t="s">
        <v>622</v>
      </c>
    </row>
    <row r="479" spans="1:12" x14ac:dyDescent="0.25">
      <c r="A479" s="27" t="s">
        <v>424</v>
      </c>
      <c r="B479" s="27" t="s">
        <v>196</v>
      </c>
      <c r="C479" s="27" t="s">
        <v>664</v>
      </c>
      <c r="D479" s="27" t="s">
        <v>674</v>
      </c>
      <c r="E479" s="27" t="s">
        <v>430</v>
      </c>
      <c r="F479" s="27">
        <v>1</v>
      </c>
      <c r="G479" s="27"/>
      <c r="H479" s="27">
        <v>1</v>
      </c>
      <c r="I479" s="27">
        <v>1</v>
      </c>
      <c r="J479" s="27"/>
      <c r="K479" s="27"/>
      <c r="L479" s="27"/>
    </row>
    <row r="480" spans="1:12" x14ac:dyDescent="0.25">
      <c r="A480" s="27" t="s">
        <v>425</v>
      </c>
      <c r="B480" s="27" t="s">
        <v>300</v>
      </c>
      <c r="C480" s="27" t="s">
        <v>665</v>
      </c>
      <c r="D480" s="27" t="s">
        <v>675</v>
      </c>
      <c r="E480" s="27" t="s">
        <v>430</v>
      </c>
      <c r="F480" s="27">
        <v>1</v>
      </c>
      <c r="G480" s="27">
        <v>1</v>
      </c>
      <c r="H480" s="27">
        <v>1</v>
      </c>
      <c r="I480" s="27">
        <v>1</v>
      </c>
      <c r="J480" s="27"/>
      <c r="K480" s="27"/>
      <c r="L480" s="27"/>
    </row>
    <row r="481" spans="1:12" x14ac:dyDescent="0.25">
      <c r="A481" s="27" t="s">
        <v>426</v>
      </c>
      <c r="B481" s="27" t="s">
        <v>301</v>
      </c>
      <c r="C481" s="27" t="s">
        <v>664</v>
      </c>
      <c r="D481" s="27" t="s">
        <v>675</v>
      </c>
      <c r="E481" s="27" t="s">
        <v>430</v>
      </c>
      <c r="F481" s="27">
        <v>1</v>
      </c>
      <c r="G481" s="27"/>
      <c r="H481" s="27">
        <v>1</v>
      </c>
      <c r="I481" s="27">
        <v>1</v>
      </c>
      <c r="J481" s="27"/>
      <c r="K481" s="27"/>
    </row>
    <row r="482" spans="1:12" x14ac:dyDescent="0.25">
      <c r="A482" s="27" t="s">
        <v>849</v>
      </c>
      <c r="B482" s="27" t="s">
        <v>848</v>
      </c>
      <c r="C482" s="27" t="s">
        <v>664</v>
      </c>
      <c r="D482" s="27" t="s">
        <v>675</v>
      </c>
      <c r="E482" s="27" t="s">
        <v>430</v>
      </c>
      <c r="F482" s="27">
        <v>1</v>
      </c>
      <c r="G482" s="27"/>
      <c r="H482" s="27">
        <v>1</v>
      </c>
      <c r="I482" s="27">
        <v>1</v>
      </c>
      <c r="J482" s="27"/>
      <c r="K482" s="27"/>
      <c r="L482" s="27"/>
    </row>
    <row r="483" spans="1:12" x14ac:dyDescent="0.25">
      <c r="A483" s="27" t="s">
        <v>427</v>
      </c>
      <c r="B483" s="27" t="s">
        <v>197</v>
      </c>
      <c r="C483" s="27" t="s">
        <v>664</v>
      </c>
      <c r="D483" s="27" t="s">
        <v>675</v>
      </c>
      <c r="E483" s="27" t="s">
        <v>430</v>
      </c>
      <c r="F483" s="27">
        <v>1</v>
      </c>
      <c r="G483" s="27">
        <v>1</v>
      </c>
      <c r="H483" s="27">
        <v>1</v>
      </c>
      <c r="I483" s="27">
        <v>1</v>
      </c>
      <c r="J483" s="27"/>
      <c r="K483" s="27"/>
    </row>
    <row r="484" spans="1:12" x14ac:dyDescent="0.25">
      <c r="A484" s="21" t="s">
        <v>512</v>
      </c>
      <c r="B484" s="21" t="s">
        <v>198</v>
      </c>
      <c r="C484" s="21" t="s">
        <v>664</v>
      </c>
      <c r="D484" s="21" t="s">
        <v>675</v>
      </c>
      <c r="E484" s="21" t="s">
        <v>134</v>
      </c>
      <c r="F484" s="21">
        <v>1</v>
      </c>
      <c r="H484" s="21">
        <v>1</v>
      </c>
      <c r="I484" s="21">
        <v>1</v>
      </c>
    </row>
    <row r="485" spans="1:12" ht="25" x14ac:dyDescent="0.25">
      <c r="A485" s="27" t="s">
        <v>428</v>
      </c>
      <c r="B485" s="27" t="s">
        <v>199</v>
      </c>
      <c r="C485" s="27" t="s">
        <v>664</v>
      </c>
      <c r="D485" s="27" t="s">
        <v>675</v>
      </c>
      <c r="E485" s="27" t="s">
        <v>430</v>
      </c>
      <c r="F485" s="27">
        <v>5</v>
      </c>
      <c r="G485" s="27"/>
      <c r="H485" s="27">
        <v>5</v>
      </c>
      <c r="I485" s="27">
        <v>5</v>
      </c>
      <c r="J485" s="27"/>
      <c r="K485" s="27" t="s">
        <v>964</v>
      </c>
    </row>
    <row r="486" spans="1:12" x14ac:dyDescent="0.25">
      <c r="A486" s="21" t="s">
        <v>513</v>
      </c>
      <c r="B486" s="21" t="s">
        <v>302</v>
      </c>
      <c r="C486" s="21" t="s">
        <v>664</v>
      </c>
      <c r="D486" s="21" t="s">
        <v>675</v>
      </c>
      <c r="E486" s="21" t="s">
        <v>134</v>
      </c>
      <c r="F486" s="21">
        <v>1</v>
      </c>
      <c r="H486" s="21">
        <v>2</v>
      </c>
      <c r="I486" s="21">
        <v>2</v>
      </c>
    </row>
    <row r="487" spans="1:12" x14ac:dyDescent="0.25">
      <c r="A487" s="21" t="s">
        <v>514</v>
      </c>
      <c r="B487" s="21" t="s">
        <v>303</v>
      </c>
      <c r="C487" s="21" t="s">
        <v>665</v>
      </c>
      <c r="D487" s="21" t="s">
        <v>675</v>
      </c>
      <c r="E487" s="21" t="s">
        <v>134</v>
      </c>
      <c r="F487" s="21">
        <v>1</v>
      </c>
      <c r="G487" s="21">
        <v>1</v>
      </c>
      <c r="H487" s="21">
        <v>1</v>
      </c>
      <c r="I487" s="21">
        <v>1</v>
      </c>
      <c r="K487" s="21" t="s">
        <v>629</v>
      </c>
    </row>
    <row r="488" spans="1:12" x14ac:dyDescent="0.25">
      <c r="A488" s="21" t="s">
        <v>515</v>
      </c>
      <c r="B488" s="21" t="s">
        <v>304</v>
      </c>
      <c r="C488" s="21" t="s">
        <v>664</v>
      </c>
      <c r="D488" s="21" t="s">
        <v>675</v>
      </c>
      <c r="E488" s="21" t="s">
        <v>134</v>
      </c>
      <c r="F488" s="21">
        <v>1</v>
      </c>
      <c r="H488" s="21">
        <v>2</v>
      </c>
      <c r="I488" s="21">
        <v>2</v>
      </c>
      <c r="K488" s="21" t="s">
        <v>940</v>
      </c>
      <c r="L488" s="27"/>
    </row>
    <row r="489" spans="1:12" x14ac:dyDescent="0.25">
      <c r="A489" s="27" t="s">
        <v>429</v>
      </c>
      <c r="B489" s="27" t="s">
        <v>305</v>
      </c>
      <c r="C489" s="27" t="s">
        <v>664</v>
      </c>
      <c r="D489" s="27" t="s">
        <v>675</v>
      </c>
      <c r="E489" s="27" t="s">
        <v>430</v>
      </c>
      <c r="F489" s="27">
        <v>1</v>
      </c>
      <c r="G489" s="27"/>
      <c r="H489" s="27">
        <v>1</v>
      </c>
      <c r="I489" s="27">
        <v>1</v>
      </c>
      <c r="J489" s="27"/>
      <c r="K489" s="27"/>
    </row>
    <row r="490" spans="1:12" x14ac:dyDescent="0.25">
      <c r="A490" s="21" t="s">
        <v>516</v>
      </c>
      <c r="B490" s="21" t="s">
        <v>306</v>
      </c>
      <c r="C490" s="21" t="s">
        <v>664</v>
      </c>
      <c r="D490" s="21" t="s">
        <v>675</v>
      </c>
      <c r="E490" s="21" t="s">
        <v>134</v>
      </c>
      <c r="F490" s="21">
        <v>1</v>
      </c>
      <c r="H490" s="21">
        <v>1</v>
      </c>
      <c r="I490" s="21">
        <v>1</v>
      </c>
    </row>
    <row r="491" spans="1:12" x14ac:dyDescent="0.25">
      <c r="A491" s="21" t="s">
        <v>517</v>
      </c>
      <c r="B491" s="21" t="s">
        <v>307</v>
      </c>
      <c r="C491" s="21" t="s">
        <v>664</v>
      </c>
      <c r="D491" s="21" t="s">
        <v>675</v>
      </c>
      <c r="E491" s="21" t="s">
        <v>134</v>
      </c>
      <c r="F491" s="21">
        <v>1</v>
      </c>
      <c r="H491" s="21">
        <v>1</v>
      </c>
      <c r="I491" s="21">
        <v>1</v>
      </c>
    </row>
    <row r="492" spans="1:12" x14ac:dyDescent="0.25">
      <c r="A492" s="21" t="s">
        <v>518</v>
      </c>
      <c r="B492" s="21" t="s">
        <v>308</v>
      </c>
      <c r="C492" s="21" t="s">
        <v>664</v>
      </c>
      <c r="D492" s="21" t="s">
        <v>675</v>
      </c>
      <c r="E492" s="21" t="s">
        <v>134</v>
      </c>
      <c r="F492" s="21">
        <v>1</v>
      </c>
      <c r="H492" s="21">
        <v>1</v>
      </c>
      <c r="I492" s="21">
        <v>1</v>
      </c>
    </row>
    <row r="493" spans="1:12" x14ac:dyDescent="0.25">
      <c r="A493" s="21" t="s">
        <v>519</v>
      </c>
      <c r="B493" s="21" t="s">
        <v>309</v>
      </c>
      <c r="C493" s="21" t="s">
        <v>664</v>
      </c>
      <c r="D493" s="21" t="s">
        <v>675</v>
      </c>
      <c r="E493" s="21" t="s">
        <v>134</v>
      </c>
      <c r="F493" s="21">
        <v>1</v>
      </c>
      <c r="H493" s="21">
        <v>1</v>
      </c>
      <c r="I493" s="21">
        <v>1</v>
      </c>
    </row>
    <row r="494" spans="1:12" x14ac:dyDescent="0.25">
      <c r="A494" s="21" t="s">
        <v>520</v>
      </c>
      <c r="B494" s="21" t="s">
        <v>311</v>
      </c>
      <c r="C494" s="21" t="s">
        <v>664</v>
      </c>
      <c r="D494" s="21" t="s">
        <v>675</v>
      </c>
      <c r="E494" s="21" t="s">
        <v>134</v>
      </c>
      <c r="F494" s="21">
        <v>1</v>
      </c>
      <c r="H494" s="21">
        <v>1</v>
      </c>
      <c r="I494" s="21">
        <v>1</v>
      </c>
    </row>
    <row r="495" spans="1:12" x14ac:dyDescent="0.25">
      <c r="A495" s="21" t="s">
        <v>521</v>
      </c>
      <c r="B495" s="21" t="s">
        <v>310</v>
      </c>
      <c r="C495" s="21" t="s">
        <v>664</v>
      </c>
      <c r="D495" s="21" t="s">
        <v>675</v>
      </c>
      <c r="E495" s="21" t="s">
        <v>134</v>
      </c>
      <c r="F495" s="21">
        <v>1</v>
      </c>
      <c r="H495" s="21">
        <v>1</v>
      </c>
      <c r="I495" s="21">
        <v>1</v>
      </c>
    </row>
    <row r="496" spans="1:12" x14ac:dyDescent="0.25">
      <c r="A496" s="21" t="s">
        <v>522</v>
      </c>
      <c r="B496" s="21" t="s">
        <v>312</v>
      </c>
      <c r="C496" s="21" t="s">
        <v>664</v>
      </c>
      <c r="D496" s="21" t="s">
        <v>675</v>
      </c>
      <c r="E496" s="21" t="s">
        <v>134</v>
      </c>
      <c r="F496" s="21">
        <v>1</v>
      </c>
      <c r="G496" s="21">
        <v>1</v>
      </c>
      <c r="H496" s="21">
        <v>1</v>
      </c>
      <c r="I496" s="21">
        <v>1</v>
      </c>
    </row>
    <row r="497" spans="1:12" ht="12.75" customHeight="1" x14ac:dyDescent="0.25">
      <c r="A497" s="27" t="s">
        <v>1365</v>
      </c>
      <c r="B497" s="27" t="s">
        <v>1279</v>
      </c>
      <c r="C497" s="27" t="s">
        <v>665</v>
      </c>
      <c r="D497" s="27"/>
      <c r="E497" s="27"/>
      <c r="F497" s="27"/>
      <c r="G497" s="27"/>
      <c r="H497" s="27"/>
      <c r="I497" s="21">
        <v>1</v>
      </c>
      <c r="J497" s="27"/>
      <c r="K497" s="27"/>
      <c r="L497" s="27" t="s">
        <v>1279</v>
      </c>
    </row>
    <row r="498" spans="1:12" ht="12.75" customHeight="1" x14ac:dyDescent="0.25">
      <c r="A498" s="27" t="s">
        <v>1366</v>
      </c>
      <c r="B498" s="27" t="s">
        <v>1280</v>
      </c>
      <c r="C498" s="27" t="s">
        <v>664</v>
      </c>
      <c r="D498" s="27"/>
      <c r="E498" s="27"/>
      <c r="F498" s="27"/>
      <c r="G498" s="27"/>
      <c r="H498" s="27"/>
      <c r="I498" s="21">
        <v>1</v>
      </c>
      <c r="J498" s="27"/>
      <c r="K498" s="27"/>
      <c r="L498" s="27" t="s">
        <v>1280</v>
      </c>
    </row>
    <row r="499" spans="1:12" ht="12.75" customHeight="1" x14ac:dyDescent="0.25">
      <c r="A499" s="27" t="s">
        <v>1367</v>
      </c>
      <c r="B499" s="27" t="s">
        <v>1281</v>
      </c>
      <c r="C499" s="27" t="s">
        <v>664</v>
      </c>
      <c r="D499" s="27"/>
      <c r="E499" s="27"/>
      <c r="F499" s="27"/>
      <c r="G499" s="27"/>
      <c r="H499" s="27"/>
      <c r="I499" s="21">
        <v>1</v>
      </c>
      <c r="J499" s="27"/>
      <c r="K499" s="27"/>
      <c r="L499" s="27" t="s">
        <v>1281</v>
      </c>
    </row>
    <row r="500" spans="1:12" ht="12.75" customHeight="1" x14ac:dyDescent="0.25">
      <c r="A500" s="27" t="s">
        <v>1368</v>
      </c>
      <c r="B500" s="27" t="s">
        <v>1282</v>
      </c>
      <c r="C500" s="27" t="s">
        <v>664</v>
      </c>
      <c r="D500" s="27"/>
      <c r="E500" s="27"/>
      <c r="F500" s="27"/>
      <c r="G500" s="27"/>
      <c r="H500" s="27"/>
      <c r="I500" s="21">
        <v>1</v>
      </c>
      <c r="J500" s="27"/>
      <c r="K500" s="27"/>
      <c r="L500" s="27" t="s">
        <v>1282</v>
      </c>
    </row>
    <row r="501" spans="1:12" ht="12.75" customHeight="1" x14ac:dyDescent="0.25">
      <c r="A501" s="27" t="s">
        <v>1369</v>
      </c>
      <c r="B501" s="27" t="s">
        <v>1283</v>
      </c>
      <c r="C501" s="27" t="s">
        <v>664</v>
      </c>
      <c r="D501" s="27"/>
      <c r="E501" s="27"/>
      <c r="F501" s="27"/>
      <c r="G501" s="27"/>
      <c r="H501" s="27"/>
      <c r="I501" s="21">
        <v>1</v>
      </c>
      <c r="J501" s="27"/>
      <c r="K501" s="27"/>
      <c r="L501" s="27" t="s">
        <v>1283</v>
      </c>
    </row>
    <row r="502" spans="1:12" ht="12.75" customHeight="1" x14ac:dyDescent="0.25">
      <c r="A502" s="27" t="s">
        <v>1009</v>
      </c>
      <c r="B502" s="27" t="s">
        <v>1284</v>
      </c>
      <c r="C502" s="27" t="s">
        <v>664</v>
      </c>
      <c r="D502" s="27"/>
      <c r="E502" s="27"/>
      <c r="F502" s="27"/>
      <c r="G502" s="27"/>
      <c r="H502" s="27"/>
      <c r="I502" s="21">
        <v>1</v>
      </c>
      <c r="J502" s="27"/>
      <c r="K502" s="27"/>
      <c r="L502" s="27" t="s">
        <v>1284</v>
      </c>
    </row>
    <row r="503" spans="1:12" ht="12.75" customHeight="1" x14ac:dyDescent="0.25">
      <c r="A503" s="27" t="s">
        <v>1370</v>
      </c>
      <c r="B503" s="27" t="s">
        <v>1285</v>
      </c>
      <c r="C503" s="27" t="s">
        <v>664</v>
      </c>
      <c r="D503" s="27"/>
      <c r="E503" s="27"/>
      <c r="F503" s="27"/>
      <c r="G503" s="27"/>
      <c r="H503" s="27"/>
      <c r="I503" s="21">
        <v>1</v>
      </c>
      <c r="J503" s="27"/>
      <c r="K503" s="27"/>
      <c r="L503" s="27" t="s">
        <v>1285</v>
      </c>
    </row>
    <row r="504" spans="1:12" ht="12.75" customHeight="1" x14ac:dyDescent="0.25">
      <c r="A504" s="27" t="s">
        <v>1371</v>
      </c>
      <c r="B504" s="27" t="s">
        <v>1286</v>
      </c>
      <c r="C504" s="27" t="s">
        <v>664</v>
      </c>
      <c r="D504" s="27"/>
      <c r="E504" s="27"/>
      <c r="F504" s="27"/>
      <c r="G504" s="27"/>
      <c r="H504" s="27"/>
      <c r="I504" s="21">
        <v>1</v>
      </c>
      <c r="J504" s="27"/>
      <c r="K504" s="27"/>
      <c r="L504" s="27" t="s">
        <v>1286</v>
      </c>
    </row>
    <row r="505" spans="1:12" ht="12.75" customHeight="1" x14ac:dyDescent="0.25">
      <c r="A505" s="27" t="s">
        <v>1372</v>
      </c>
      <c r="B505" s="27" t="s">
        <v>1287</v>
      </c>
      <c r="C505" s="27" t="s">
        <v>664</v>
      </c>
      <c r="D505" s="27"/>
      <c r="E505" s="27"/>
      <c r="F505" s="27"/>
      <c r="G505" s="27"/>
      <c r="H505" s="27"/>
      <c r="I505" s="21">
        <v>1</v>
      </c>
      <c r="J505" s="27"/>
      <c r="K505" s="27"/>
      <c r="L505" s="27" t="s">
        <v>1287</v>
      </c>
    </row>
    <row r="506" spans="1:12" ht="12.75" customHeight="1" x14ac:dyDescent="0.25">
      <c r="A506" s="27" t="s">
        <v>1373</v>
      </c>
      <c r="B506" s="27" t="s">
        <v>1288</v>
      </c>
      <c r="C506" s="27" t="s">
        <v>664</v>
      </c>
      <c r="D506" s="27"/>
      <c r="E506" s="27"/>
      <c r="F506" s="27"/>
      <c r="G506" s="27"/>
      <c r="H506" s="27"/>
      <c r="I506" s="21">
        <v>1</v>
      </c>
      <c r="J506" s="27"/>
      <c r="K506" s="27"/>
      <c r="L506" s="27" t="s">
        <v>1288</v>
      </c>
    </row>
    <row r="507" spans="1:12" ht="12.75" customHeight="1" x14ac:dyDescent="0.25">
      <c r="A507" s="27" t="s">
        <v>1374</v>
      </c>
      <c r="B507" s="27" t="s">
        <v>1289</v>
      </c>
      <c r="C507" s="27" t="s">
        <v>664</v>
      </c>
      <c r="D507" s="27"/>
      <c r="E507" s="27"/>
      <c r="F507" s="27"/>
      <c r="G507" s="27"/>
      <c r="H507" s="27"/>
      <c r="I507" s="21">
        <v>1</v>
      </c>
      <c r="J507" s="27"/>
      <c r="K507" s="27"/>
      <c r="L507" s="27" t="s">
        <v>1289</v>
      </c>
    </row>
    <row r="508" spans="1:12" ht="12.75" customHeight="1" x14ac:dyDescent="0.25">
      <c r="A508" s="27" t="s">
        <v>1375</v>
      </c>
      <c r="B508" s="27" t="s">
        <v>1290</v>
      </c>
      <c r="C508" s="27" t="s">
        <v>664</v>
      </c>
      <c r="D508" s="27"/>
      <c r="E508" s="27"/>
      <c r="F508" s="27"/>
      <c r="G508" s="27"/>
      <c r="H508" s="27"/>
      <c r="I508" s="21">
        <v>1</v>
      </c>
      <c r="J508" s="27"/>
      <c r="K508" s="27"/>
      <c r="L508" s="27" t="s">
        <v>1290</v>
      </c>
    </row>
    <row r="509" spans="1:12" ht="12.75" customHeight="1" x14ac:dyDescent="0.25">
      <c r="A509" s="27" t="s">
        <v>1376</v>
      </c>
      <c r="B509" s="27" t="s">
        <v>1291</v>
      </c>
      <c r="C509" s="27" t="s">
        <v>664</v>
      </c>
      <c r="D509" s="27"/>
      <c r="E509" s="27"/>
      <c r="F509" s="27"/>
      <c r="G509" s="27"/>
      <c r="H509" s="27"/>
      <c r="I509" s="21">
        <v>1</v>
      </c>
      <c r="J509" s="27"/>
      <c r="K509" s="27"/>
      <c r="L509" s="27" t="s">
        <v>1291</v>
      </c>
    </row>
    <row r="510" spans="1:12" ht="12.75" customHeight="1" x14ac:dyDescent="0.25">
      <c r="A510" s="27" t="s">
        <v>1377</v>
      </c>
      <c r="B510" s="27" t="s">
        <v>1292</v>
      </c>
      <c r="C510" s="27" t="s">
        <v>664</v>
      </c>
      <c r="D510" s="27"/>
      <c r="E510" s="27"/>
      <c r="F510" s="27"/>
      <c r="G510" s="27"/>
      <c r="H510" s="27"/>
      <c r="I510" s="21">
        <v>1</v>
      </c>
      <c r="J510" s="27"/>
      <c r="K510" s="27"/>
      <c r="L510" s="27" t="s">
        <v>1292</v>
      </c>
    </row>
    <row r="511" spans="1:12" ht="12.75" customHeight="1" x14ac:dyDescent="0.25">
      <c r="A511" s="27" t="s">
        <v>1378</v>
      </c>
      <c r="B511" s="27" t="s">
        <v>1293</v>
      </c>
      <c r="C511" s="27" t="s">
        <v>664</v>
      </c>
      <c r="D511" s="27"/>
      <c r="E511" s="27"/>
      <c r="F511" s="27"/>
      <c r="G511" s="27"/>
      <c r="H511" s="27"/>
      <c r="I511" s="21">
        <v>1</v>
      </c>
      <c r="J511" s="27"/>
      <c r="K511" s="27"/>
      <c r="L511" s="27" t="s">
        <v>1293</v>
      </c>
    </row>
    <row r="512" spans="1:12" ht="12.75" customHeight="1" x14ac:dyDescent="0.25">
      <c r="A512" s="27" t="s">
        <v>1379</v>
      </c>
      <c r="B512" s="27" t="s">
        <v>1294</v>
      </c>
      <c r="C512" s="27" t="s">
        <v>664</v>
      </c>
      <c r="D512" s="27"/>
      <c r="E512" s="27"/>
      <c r="F512" s="27"/>
      <c r="G512" s="27"/>
      <c r="H512" s="27"/>
      <c r="I512" s="21">
        <v>1</v>
      </c>
      <c r="J512" s="27"/>
      <c r="K512" s="27"/>
      <c r="L512" s="27" t="s">
        <v>1294</v>
      </c>
    </row>
    <row r="513" spans="1:12" ht="12.75" customHeight="1" x14ac:dyDescent="0.25">
      <c r="A513" s="27" t="s">
        <v>1380</v>
      </c>
      <c r="B513" s="27" t="s">
        <v>1295</v>
      </c>
      <c r="C513" s="27" t="s">
        <v>664</v>
      </c>
      <c r="D513" s="27"/>
      <c r="E513" s="27"/>
      <c r="F513" s="27"/>
      <c r="G513" s="27"/>
      <c r="H513" s="27"/>
      <c r="I513" s="21">
        <v>1</v>
      </c>
      <c r="J513" s="27"/>
      <c r="K513" s="27"/>
      <c r="L513" s="27" t="s">
        <v>1295</v>
      </c>
    </row>
    <row r="514" spans="1:12" ht="12.75" customHeight="1" x14ac:dyDescent="0.25">
      <c r="A514" s="27" t="s">
        <v>1381</v>
      </c>
      <c r="B514" s="27" t="s">
        <v>1296</v>
      </c>
      <c r="C514" s="27" t="s">
        <v>664</v>
      </c>
      <c r="D514" s="27"/>
      <c r="E514" s="27"/>
      <c r="F514" s="27"/>
      <c r="G514" s="27"/>
      <c r="H514" s="27"/>
      <c r="I514" s="21">
        <v>1</v>
      </c>
      <c r="J514" s="27"/>
      <c r="K514" s="27"/>
      <c r="L514" s="27" t="s">
        <v>1296</v>
      </c>
    </row>
    <row r="515" spans="1:12" ht="12.75" customHeight="1" x14ac:dyDescent="0.25">
      <c r="A515" s="27" t="s">
        <v>1382</v>
      </c>
      <c r="B515" s="27" t="s">
        <v>1297</v>
      </c>
      <c r="C515" s="27" t="s">
        <v>664</v>
      </c>
      <c r="D515" s="27"/>
      <c r="E515" s="27"/>
      <c r="F515" s="27"/>
      <c r="G515" s="27"/>
      <c r="H515" s="27"/>
      <c r="I515" s="21">
        <v>1</v>
      </c>
      <c r="J515" s="27"/>
      <c r="K515" s="27"/>
      <c r="L515" s="27" t="s">
        <v>1297</v>
      </c>
    </row>
    <row r="516" spans="1:12" ht="12.75" customHeight="1" x14ac:dyDescent="0.25">
      <c r="A516" s="27" t="s">
        <v>1383</v>
      </c>
      <c r="B516" s="27" t="s">
        <v>1298</v>
      </c>
      <c r="C516" s="27" t="s">
        <v>664</v>
      </c>
      <c r="D516" s="27"/>
      <c r="E516" s="27"/>
      <c r="F516" s="27"/>
      <c r="G516" s="27"/>
      <c r="H516" s="27"/>
      <c r="I516" s="21">
        <v>1</v>
      </c>
      <c r="J516" s="27"/>
      <c r="K516" s="27"/>
      <c r="L516" s="27" t="s">
        <v>1298</v>
      </c>
    </row>
    <row r="517" spans="1:12" ht="12.75" customHeight="1" x14ac:dyDescent="0.25">
      <c r="A517" s="21" t="s">
        <v>1384</v>
      </c>
      <c r="B517" s="21" t="s">
        <v>1299</v>
      </c>
      <c r="C517" s="2" t="s">
        <v>664</v>
      </c>
      <c r="I517" s="21">
        <v>1</v>
      </c>
      <c r="L517" s="21" t="s">
        <v>1299</v>
      </c>
    </row>
    <row r="518" spans="1:12" ht="12.75" customHeight="1" x14ac:dyDescent="0.25">
      <c r="A518" s="21" t="s">
        <v>1385</v>
      </c>
      <c r="B518" s="21" t="s">
        <v>1300</v>
      </c>
      <c r="C518" s="2" t="s">
        <v>664</v>
      </c>
      <c r="I518" s="21">
        <v>1</v>
      </c>
      <c r="L518" s="21" t="s">
        <v>1300</v>
      </c>
    </row>
    <row r="519" spans="1:12" ht="12.75" customHeight="1" x14ac:dyDescent="0.25">
      <c r="A519" s="21" t="s">
        <v>1386</v>
      </c>
      <c r="B519" s="21" t="s">
        <v>1301</v>
      </c>
      <c r="C519" s="2" t="s">
        <v>664</v>
      </c>
      <c r="I519" s="21">
        <v>1</v>
      </c>
      <c r="L519" s="21" t="s">
        <v>1301</v>
      </c>
    </row>
    <row r="520" spans="1:12" ht="12.75" customHeight="1" x14ac:dyDescent="0.25">
      <c r="A520" s="21" t="s">
        <v>1387</v>
      </c>
      <c r="B520" s="21" t="s">
        <v>1302</v>
      </c>
      <c r="C520" s="2" t="s">
        <v>664</v>
      </c>
      <c r="I520" s="21">
        <v>1</v>
      </c>
      <c r="L520" s="21" t="s">
        <v>1302</v>
      </c>
    </row>
    <row r="521" spans="1:12" ht="12.75" customHeight="1" x14ac:dyDescent="0.25">
      <c r="A521" s="21" t="s">
        <v>1388</v>
      </c>
      <c r="B521" s="21" t="s">
        <v>1303</v>
      </c>
      <c r="C521" s="2" t="s">
        <v>664</v>
      </c>
      <c r="I521" s="21">
        <v>1</v>
      </c>
      <c r="L521" s="21" t="s">
        <v>1303</v>
      </c>
    </row>
    <row r="522" spans="1:12" ht="12.75" customHeight="1" x14ac:dyDescent="0.25">
      <c r="A522" s="21" t="s">
        <v>1389</v>
      </c>
      <c r="B522" s="21" t="s">
        <v>1304</v>
      </c>
      <c r="C522" s="2" t="s">
        <v>664</v>
      </c>
      <c r="I522" s="21">
        <v>1</v>
      </c>
      <c r="L522" s="21" t="s">
        <v>1304</v>
      </c>
    </row>
    <row r="523" spans="1:12" ht="12.75" customHeight="1" x14ac:dyDescent="0.25">
      <c r="A523" s="21" t="s">
        <v>1390</v>
      </c>
      <c r="B523" s="21" t="s">
        <v>1305</v>
      </c>
      <c r="C523" s="2" t="s">
        <v>664</v>
      </c>
      <c r="I523" s="21">
        <v>1</v>
      </c>
      <c r="L523" s="21" t="s">
        <v>1305</v>
      </c>
    </row>
    <row r="524" spans="1:12" ht="12.75" customHeight="1" x14ac:dyDescent="0.25">
      <c r="A524" s="21" t="s">
        <v>1391</v>
      </c>
      <c r="B524" s="21" t="s">
        <v>1306</v>
      </c>
      <c r="C524" s="2" t="s">
        <v>664</v>
      </c>
      <c r="I524" s="21">
        <v>1</v>
      </c>
      <c r="L524" s="21" t="s">
        <v>1306</v>
      </c>
    </row>
    <row r="525" spans="1:12" ht="12.75" customHeight="1" x14ac:dyDescent="0.25">
      <c r="A525" s="21" t="s">
        <v>1392</v>
      </c>
      <c r="B525" s="21" t="s">
        <v>1307</v>
      </c>
      <c r="C525" s="2" t="s">
        <v>664</v>
      </c>
      <c r="I525" s="21">
        <v>1</v>
      </c>
      <c r="L525" s="21" t="s">
        <v>1307</v>
      </c>
    </row>
    <row r="526" spans="1:12" ht="12.75" customHeight="1" x14ac:dyDescent="0.25">
      <c r="A526" s="21" t="s">
        <v>1393</v>
      </c>
      <c r="B526" s="21" t="s">
        <v>1308</v>
      </c>
      <c r="C526" s="2" t="s">
        <v>664</v>
      </c>
      <c r="I526" s="21">
        <v>1</v>
      </c>
      <c r="L526" s="21" t="s">
        <v>1308</v>
      </c>
    </row>
    <row r="527" spans="1:12" ht="12.75" customHeight="1" x14ac:dyDescent="0.25">
      <c r="A527" s="21" t="s">
        <v>1394</v>
      </c>
      <c r="B527" s="21" t="s">
        <v>1309</v>
      </c>
      <c r="C527" s="2" t="s">
        <v>664</v>
      </c>
      <c r="I527" s="21">
        <v>1</v>
      </c>
      <c r="L527" s="21" t="s">
        <v>1309</v>
      </c>
    </row>
    <row r="528" spans="1:12" ht="12.75" customHeight="1" x14ac:dyDescent="0.25">
      <c r="A528" s="21" t="s">
        <v>1395</v>
      </c>
      <c r="B528" s="21" t="s">
        <v>1310</v>
      </c>
      <c r="C528" s="2" t="s">
        <v>664</v>
      </c>
      <c r="I528" s="21">
        <v>1</v>
      </c>
      <c r="L528" s="21" t="s">
        <v>1310</v>
      </c>
    </row>
    <row r="529" spans="1:12" ht="12.75" customHeight="1" x14ac:dyDescent="0.25">
      <c r="A529" s="21" t="s">
        <v>1396</v>
      </c>
      <c r="B529" s="21" t="s">
        <v>1311</v>
      </c>
      <c r="C529" s="2" t="s">
        <v>664</v>
      </c>
      <c r="I529" s="21">
        <v>1</v>
      </c>
      <c r="L529" s="21" t="s">
        <v>1311</v>
      </c>
    </row>
    <row r="530" spans="1:12" ht="12.75" customHeight="1" x14ac:dyDescent="0.25">
      <c r="A530" s="21" t="s">
        <v>1397</v>
      </c>
      <c r="B530" s="21" t="s">
        <v>1312</v>
      </c>
      <c r="C530" s="2" t="s">
        <v>664</v>
      </c>
      <c r="I530" s="21">
        <v>1</v>
      </c>
      <c r="L530" s="21" t="s">
        <v>1312</v>
      </c>
    </row>
    <row r="531" spans="1:12" ht="12.75" customHeight="1" x14ac:dyDescent="0.25">
      <c r="A531" s="21" t="s">
        <v>1398</v>
      </c>
      <c r="B531" s="21" t="s">
        <v>1313</v>
      </c>
      <c r="C531" s="2" t="s">
        <v>664</v>
      </c>
      <c r="I531" s="21">
        <v>1</v>
      </c>
      <c r="L531" s="21" t="s">
        <v>1313</v>
      </c>
    </row>
    <row r="532" spans="1:12" ht="12.75" customHeight="1" x14ac:dyDescent="0.25">
      <c r="A532" s="21" t="s">
        <v>1399</v>
      </c>
      <c r="B532" s="21" t="s">
        <v>1314</v>
      </c>
      <c r="C532" s="2" t="s">
        <v>664</v>
      </c>
      <c r="I532" s="21">
        <v>1</v>
      </c>
      <c r="L532" s="21" t="s">
        <v>1314</v>
      </c>
    </row>
    <row r="533" spans="1:12" ht="12.75" customHeight="1" x14ac:dyDescent="0.25">
      <c r="A533" s="21" t="s">
        <v>1400</v>
      </c>
      <c r="B533" s="21" t="s">
        <v>1315</v>
      </c>
      <c r="C533" s="2" t="s">
        <v>664</v>
      </c>
      <c r="I533" s="21">
        <v>1</v>
      </c>
      <c r="L533" s="21" t="s">
        <v>1315</v>
      </c>
    </row>
    <row r="534" spans="1:12" ht="12.75" customHeight="1" x14ac:dyDescent="0.25">
      <c r="A534" s="21" t="s">
        <v>1401</v>
      </c>
      <c r="B534" s="21" t="s">
        <v>1316</v>
      </c>
      <c r="C534" s="2" t="s">
        <v>664</v>
      </c>
      <c r="I534" s="21">
        <v>1</v>
      </c>
      <c r="L534" s="21" t="s">
        <v>1316</v>
      </c>
    </row>
    <row r="535" spans="1:12" ht="12.75" customHeight="1" x14ac:dyDescent="0.25">
      <c r="A535" s="21" t="s">
        <v>1402</v>
      </c>
      <c r="B535" s="21" t="s">
        <v>1317</v>
      </c>
      <c r="C535" s="2" t="s">
        <v>664</v>
      </c>
      <c r="I535" s="21">
        <v>1</v>
      </c>
      <c r="L535" s="21" t="s">
        <v>1317</v>
      </c>
    </row>
    <row r="536" spans="1:12" ht="12.75" customHeight="1" x14ac:dyDescent="0.25">
      <c r="A536" s="21" t="s">
        <v>1403</v>
      </c>
      <c r="B536" s="21" t="s">
        <v>1318</v>
      </c>
      <c r="C536" s="2" t="s">
        <v>664</v>
      </c>
      <c r="I536" s="21">
        <v>1</v>
      </c>
      <c r="L536" s="21" t="s">
        <v>1318</v>
      </c>
    </row>
    <row r="537" spans="1:12" ht="12.75" customHeight="1" x14ac:dyDescent="0.25">
      <c r="A537" s="21" t="s">
        <v>1404</v>
      </c>
      <c r="B537" s="21" t="s">
        <v>1319</v>
      </c>
      <c r="C537" s="2" t="s">
        <v>664</v>
      </c>
      <c r="I537" s="21">
        <v>1</v>
      </c>
      <c r="L537" s="21" t="s">
        <v>1319</v>
      </c>
    </row>
    <row r="538" spans="1:12" ht="12.75" customHeight="1" x14ac:dyDescent="0.25">
      <c r="A538" s="21" t="s">
        <v>1405</v>
      </c>
      <c r="B538" s="21" t="s">
        <v>1320</v>
      </c>
      <c r="C538" s="2" t="s">
        <v>664</v>
      </c>
      <c r="I538" s="21">
        <v>1</v>
      </c>
      <c r="L538" s="21" t="s">
        <v>1320</v>
      </c>
    </row>
    <row r="539" spans="1:12" ht="12.75" customHeight="1" x14ac:dyDescent="0.25">
      <c r="A539" s="21" t="s">
        <v>1406</v>
      </c>
      <c r="B539" s="21" t="s">
        <v>1321</v>
      </c>
      <c r="C539" s="2" t="s">
        <v>664</v>
      </c>
      <c r="I539" s="21">
        <v>1</v>
      </c>
      <c r="L539" s="21" t="s">
        <v>1321</v>
      </c>
    </row>
    <row r="540" spans="1:12" ht="12.75" customHeight="1" x14ac:dyDescent="0.25">
      <c r="A540" s="21" t="s">
        <v>1407</v>
      </c>
      <c r="B540" s="21" t="s">
        <v>1322</v>
      </c>
      <c r="C540" s="2" t="s">
        <v>664</v>
      </c>
      <c r="I540" s="21">
        <v>1</v>
      </c>
      <c r="L540" s="21" t="s">
        <v>1322</v>
      </c>
    </row>
    <row r="541" spans="1:12" ht="12.75" customHeight="1" x14ac:dyDescent="0.25">
      <c r="A541" s="21" t="s">
        <v>1408</v>
      </c>
      <c r="B541" s="21" t="s">
        <v>1323</v>
      </c>
      <c r="C541" s="2" t="s">
        <v>664</v>
      </c>
      <c r="I541" s="21">
        <v>1</v>
      </c>
      <c r="L541" s="21" t="s">
        <v>1323</v>
      </c>
    </row>
    <row r="542" spans="1:12" ht="12.75" customHeight="1" x14ac:dyDescent="0.25">
      <c r="A542" s="21" t="s">
        <v>1409</v>
      </c>
      <c r="B542" s="21" t="s">
        <v>1324</v>
      </c>
      <c r="C542" s="2" t="s">
        <v>664</v>
      </c>
      <c r="I542" s="21">
        <v>1</v>
      </c>
      <c r="L542" s="21" t="s">
        <v>1324</v>
      </c>
    </row>
    <row r="543" spans="1:12" ht="12.75" customHeight="1" x14ac:dyDescent="0.25">
      <c r="A543" s="21" t="s">
        <v>1410</v>
      </c>
      <c r="B543" s="21" t="s">
        <v>1325</v>
      </c>
      <c r="C543" s="2" t="s">
        <v>664</v>
      </c>
      <c r="I543" s="21">
        <v>1</v>
      </c>
      <c r="L543" s="21" t="s">
        <v>1325</v>
      </c>
    </row>
    <row r="544" spans="1:12" ht="12.75" customHeight="1" x14ac:dyDescent="0.25">
      <c r="A544" s="21" t="s">
        <v>1411</v>
      </c>
      <c r="B544" s="21" t="s">
        <v>1326</v>
      </c>
      <c r="C544" s="2" t="s">
        <v>664</v>
      </c>
      <c r="I544" s="21">
        <v>1</v>
      </c>
      <c r="L544" s="21" t="s">
        <v>1326</v>
      </c>
    </row>
    <row r="545" spans="1:12" ht="12.75" customHeight="1" x14ac:dyDescent="0.25">
      <c r="A545" s="21" t="s">
        <v>1412</v>
      </c>
      <c r="B545" s="21" t="s">
        <v>1327</v>
      </c>
      <c r="C545" s="2" t="s">
        <v>664</v>
      </c>
      <c r="I545" s="21">
        <v>1</v>
      </c>
      <c r="L545" s="21" t="s">
        <v>1327</v>
      </c>
    </row>
    <row r="546" spans="1:12" ht="12.75" customHeight="1" x14ac:dyDescent="0.25">
      <c r="A546" s="21" t="s">
        <v>1413</v>
      </c>
      <c r="B546" s="21" t="s">
        <v>1328</v>
      </c>
      <c r="C546" s="2" t="s">
        <v>664</v>
      </c>
      <c r="I546" s="21">
        <v>1</v>
      </c>
      <c r="L546" s="21" t="s">
        <v>1328</v>
      </c>
    </row>
    <row r="547" spans="1:12" ht="12.75" customHeight="1" x14ac:dyDescent="0.25">
      <c r="A547" s="21" t="s">
        <v>1414</v>
      </c>
      <c r="B547" s="21" t="s">
        <v>1329</v>
      </c>
      <c r="C547" s="2" t="s">
        <v>664</v>
      </c>
      <c r="I547" s="21">
        <v>1</v>
      </c>
      <c r="L547" s="21" t="s">
        <v>1329</v>
      </c>
    </row>
    <row r="548" spans="1:12" ht="12.75" customHeight="1" x14ac:dyDescent="0.25">
      <c r="A548" s="21" t="s">
        <v>1415</v>
      </c>
      <c r="B548" s="21" t="s">
        <v>1330</v>
      </c>
      <c r="C548" s="2" t="s">
        <v>664</v>
      </c>
      <c r="I548" s="21">
        <v>1</v>
      </c>
      <c r="L548" s="21" t="s">
        <v>1330</v>
      </c>
    </row>
    <row r="549" spans="1:12" ht="12.75" customHeight="1" x14ac:dyDescent="0.25">
      <c r="A549" s="21" t="s">
        <v>1416</v>
      </c>
      <c r="B549" s="21" t="s">
        <v>1331</v>
      </c>
      <c r="C549" s="2" t="s">
        <v>664</v>
      </c>
      <c r="I549" s="21">
        <v>1</v>
      </c>
      <c r="L549" s="21" t="s">
        <v>1331</v>
      </c>
    </row>
    <row r="550" spans="1:12" ht="12.75" customHeight="1" x14ac:dyDescent="0.25">
      <c r="A550" s="21" t="s">
        <v>1417</v>
      </c>
      <c r="B550" s="21" t="s">
        <v>1332</v>
      </c>
      <c r="C550" s="2" t="s">
        <v>664</v>
      </c>
      <c r="I550" s="21">
        <v>1</v>
      </c>
      <c r="L550" s="21" t="s">
        <v>1332</v>
      </c>
    </row>
    <row r="551" spans="1:12" ht="12.75" customHeight="1" x14ac:dyDescent="0.25">
      <c r="A551" s="21" t="s">
        <v>1418</v>
      </c>
      <c r="B551" s="21" t="s">
        <v>1333</v>
      </c>
      <c r="C551" s="2" t="s">
        <v>664</v>
      </c>
      <c r="I551" s="21">
        <v>1</v>
      </c>
      <c r="L551" s="21" t="s">
        <v>1333</v>
      </c>
    </row>
    <row r="552" spans="1:12" ht="12.75" customHeight="1" x14ac:dyDescent="0.25">
      <c r="A552" s="21" t="s">
        <v>1419</v>
      </c>
      <c r="B552" s="21" t="s">
        <v>1334</v>
      </c>
      <c r="C552" s="2" t="s">
        <v>664</v>
      </c>
      <c r="I552" s="21">
        <v>1</v>
      </c>
      <c r="L552" s="21" t="s">
        <v>1334</v>
      </c>
    </row>
    <row r="553" spans="1:12" ht="12.75" customHeight="1" x14ac:dyDescent="0.25">
      <c r="A553" s="21" t="s">
        <v>1420</v>
      </c>
      <c r="B553" s="21" t="s">
        <v>1335</v>
      </c>
      <c r="C553" s="2" t="s">
        <v>664</v>
      </c>
      <c r="I553" s="21">
        <v>1</v>
      </c>
      <c r="L553" s="21" t="s">
        <v>1335</v>
      </c>
    </row>
    <row r="554" spans="1:12" ht="12.75" customHeight="1" x14ac:dyDescent="0.25">
      <c r="A554" s="21" t="s">
        <v>1421</v>
      </c>
      <c r="B554" s="21" t="s">
        <v>1336</v>
      </c>
      <c r="C554" s="2" t="s">
        <v>664</v>
      </c>
      <c r="I554" s="21">
        <v>1</v>
      </c>
      <c r="L554" s="21" t="s">
        <v>1336</v>
      </c>
    </row>
    <row r="555" spans="1:12" ht="12.75" customHeight="1" x14ac:dyDescent="0.25">
      <c r="A555" s="21" t="s">
        <v>1422</v>
      </c>
      <c r="B555" s="21" t="s">
        <v>1337</v>
      </c>
      <c r="C555" s="2" t="s">
        <v>664</v>
      </c>
      <c r="I555" s="21">
        <v>1</v>
      </c>
      <c r="L555" s="21" t="s">
        <v>1337</v>
      </c>
    </row>
    <row r="556" spans="1:12" ht="12.75" customHeight="1" x14ac:dyDescent="0.25">
      <c r="A556" s="21" t="s">
        <v>1423</v>
      </c>
      <c r="B556" s="21" t="s">
        <v>1338</v>
      </c>
      <c r="C556" s="2" t="s">
        <v>664</v>
      </c>
      <c r="I556" s="21">
        <v>1</v>
      </c>
      <c r="L556" s="21" t="s">
        <v>1338</v>
      </c>
    </row>
    <row r="557" spans="1:12" ht="12.75" customHeight="1" x14ac:dyDescent="0.25">
      <c r="A557" s="21" t="s">
        <v>1424</v>
      </c>
      <c r="B557" s="21" t="s">
        <v>1339</v>
      </c>
      <c r="C557" s="2" t="s">
        <v>664</v>
      </c>
      <c r="I557" s="21">
        <v>1</v>
      </c>
      <c r="L557" s="21" t="s">
        <v>1339</v>
      </c>
    </row>
    <row r="558" spans="1:12" ht="12.75" customHeight="1" x14ac:dyDescent="0.25">
      <c r="A558" s="21" t="s">
        <v>1425</v>
      </c>
      <c r="B558" s="21" t="s">
        <v>1340</v>
      </c>
      <c r="C558" s="2" t="s">
        <v>664</v>
      </c>
      <c r="I558" s="21">
        <v>1</v>
      </c>
      <c r="L558" s="21" t="s">
        <v>1340</v>
      </c>
    </row>
    <row r="559" spans="1:12" ht="12.75" customHeight="1" x14ac:dyDescent="0.25">
      <c r="A559" s="21" t="s">
        <v>1426</v>
      </c>
      <c r="B559" s="21" t="s">
        <v>1341</v>
      </c>
      <c r="C559" s="2" t="s">
        <v>664</v>
      </c>
      <c r="I559" s="21">
        <v>1</v>
      </c>
      <c r="L559" s="21" t="s">
        <v>1341</v>
      </c>
    </row>
    <row r="560" spans="1:12" ht="12.75" customHeight="1" x14ac:dyDescent="0.25">
      <c r="A560" s="21" t="s">
        <v>1427</v>
      </c>
      <c r="B560" s="21" t="s">
        <v>1342</v>
      </c>
      <c r="C560" s="2" t="s">
        <v>664</v>
      </c>
      <c r="I560" s="21">
        <v>1</v>
      </c>
      <c r="L560" s="21" t="s">
        <v>1342</v>
      </c>
    </row>
    <row r="561" spans="1:12" ht="12.75" customHeight="1" x14ac:dyDescent="0.25">
      <c r="A561" s="21" t="s">
        <v>1428</v>
      </c>
      <c r="B561" s="21" t="s">
        <v>1343</v>
      </c>
      <c r="C561" s="2" t="s">
        <v>664</v>
      </c>
      <c r="I561" s="21">
        <v>1</v>
      </c>
      <c r="L561" s="21" t="s">
        <v>1343</v>
      </c>
    </row>
    <row r="562" spans="1:12" ht="12.75" customHeight="1" x14ac:dyDescent="0.25">
      <c r="A562" s="21" t="s">
        <v>1429</v>
      </c>
      <c r="B562" s="21" t="s">
        <v>1344</v>
      </c>
      <c r="C562" s="2" t="s">
        <v>665</v>
      </c>
      <c r="I562" s="21">
        <v>1</v>
      </c>
      <c r="L562" s="21" t="s">
        <v>1344</v>
      </c>
    </row>
    <row r="563" spans="1:12" ht="12.75" customHeight="1" x14ac:dyDescent="0.25">
      <c r="A563" s="21" t="s">
        <v>1430</v>
      </c>
      <c r="B563" s="21" t="s">
        <v>1345</v>
      </c>
      <c r="C563" s="2" t="s">
        <v>664</v>
      </c>
      <c r="I563" s="21">
        <v>1</v>
      </c>
      <c r="L563" s="21" t="s">
        <v>1345</v>
      </c>
    </row>
    <row r="564" spans="1:12" ht="12.75" customHeight="1" x14ac:dyDescent="0.25">
      <c r="A564" s="21" t="s">
        <v>1431</v>
      </c>
      <c r="B564" s="21" t="s">
        <v>1346</v>
      </c>
      <c r="C564" s="2" t="s">
        <v>664</v>
      </c>
      <c r="I564" s="21">
        <v>1</v>
      </c>
      <c r="L564" s="21" t="s">
        <v>1346</v>
      </c>
    </row>
    <row r="565" spans="1:12" ht="12.75" customHeight="1" x14ac:dyDescent="0.25">
      <c r="A565" s="21" t="s">
        <v>1432</v>
      </c>
      <c r="B565" s="21" t="s">
        <v>1347</v>
      </c>
      <c r="C565" s="2" t="s">
        <v>664</v>
      </c>
      <c r="I565" s="21">
        <v>1</v>
      </c>
      <c r="L565" s="21" t="s">
        <v>1347</v>
      </c>
    </row>
    <row r="566" spans="1:12" ht="12.75" customHeight="1" x14ac:dyDescent="0.25">
      <c r="A566" s="21" t="s">
        <v>1433</v>
      </c>
      <c r="B566" s="21" t="s">
        <v>1348</v>
      </c>
      <c r="C566" s="2" t="s">
        <v>664</v>
      </c>
      <c r="I566" s="21">
        <v>1</v>
      </c>
      <c r="L566" s="21" t="s">
        <v>1348</v>
      </c>
    </row>
    <row r="567" spans="1:12" ht="12.75" customHeight="1" x14ac:dyDescent="0.25">
      <c r="A567" s="21" t="s">
        <v>1434</v>
      </c>
      <c r="B567" s="21" t="s">
        <v>1349</v>
      </c>
      <c r="C567" s="2" t="s">
        <v>664</v>
      </c>
      <c r="I567" s="21">
        <v>1</v>
      </c>
      <c r="L567" s="21" t="s">
        <v>1349</v>
      </c>
    </row>
    <row r="568" spans="1:12" ht="12.75" customHeight="1" x14ac:dyDescent="0.25">
      <c r="A568" s="21" t="s">
        <v>1435</v>
      </c>
      <c r="B568" s="21" t="s">
        <v>1350</v>
      </c>
      <c r="C568" s="2" t="s">
        <v>664</v>
      </c>
      <c r="I568" s="21">
        <v>1</v>
      </c>
      <c r="L568" s="21" t="s">
        <v>1350</v>
      </c>
    </row>
    <row r="569" spans="1:12" ht="12.75" customHeight="1" x14ac:dyDescent="0.25">
      <c r="A569" s="27" t="s">
        <v>1436</v>
      </c>
      <c r="B569" s="27" t="s">
        <v>1351</v>
      </c>
      <c r="C569" s="27" t="s">
        <v>664</v>
      </c>
      <c r="D569" s="27"/>
      <c r="E569" s="27"/>
      <c r="F569" s="27"/>
      <c r="G569" s="27"/>
      <c r="H569" s="27"/>
      <c r="I569" s="21">
        <v>1</v>
      </c>
      <c r="J569" s="27"/>
      <c r="K569" s="27"/>
      <c r="L569" s="27" t="s">
        <v>1351</v>
      </c>
    </row>
    <row r="570" spans="1:12" ht="12.75" customHeight="1" x14ac:dyDescent="0.25">
      <c r="A570" s="27" t="s">
        <v>1437</v>
      </c>
      <c r="B570" s="27" t="s">
        <v>1352</v>
      </c>
      <c r="C570" s="27" t="s">
        <v>664</v>
      </c>
      <c r="D570" s="27"/>
      <c r="E570" s="27"/>
      <c r="F570" s="27"/>
      <c r="G570" s="27"/>
      <c r="H570" s="27"/>
      <c r="I570" s="21">
        <v>1</v>
      </c>
      <c r="J570" s="27"/>
      <c r="K570" s="27"/>
      <c r="L570" s="27" t="s">
        <v>1352</v>
      </c>
    </row>
    <row r="571" spans="1:12" ht="12.75" customHeight="1" x14ac:dyDescent="0.25">
      <c r="A571" s="27" t="s">
        <v>1438</v>
      </c>
      <c r="B571" s="27" t="s">
        <v>1353</v>
      </c>
      <c r="C571" s="27" t="s">
        <v>664</v>
      </c>
      <c r="D571" s="27"/>
      <c r="E571" s="27"/>
      <c r="F571" s="27"/>
      <c r="G571" s="27"/>
      <c r="H571" s="27"/>
      <c r="I571" s="21">
        <v>1</v>
      </c>
      <c r="J571" s="27"/>
      <c r="K571" s="27"/>
      <c r="L571" s="27" t="s">
        <v>1353</v>
      </c>
    </row>
    <row r="572" spans="1:12" ht="12.75" customHeight="1" x14ac:dyDescent="0.25">
      <c r="A572" s="27" t="s">
        <v>1439</v>
      </c>
      <c r="B572" s="27" t="s">
        <v>1354</v>
      </c>
      <c r="C572" s="27" t="s">
        <v>664</v>
      </c>
      <c r="D572" s="27"/>
      <c r="E572" s="27"/>
      <c r="F572" s="27"/>
      <c r="G572" s="27"/>
      <c r="H572" s="27"/>
      <c r="I572" s="21">
        <v>1</v>
      </c>
      <c r="J572" s="27"/>
      <c r="K572" s="27"/>
      <c r="L572" s="27" t="s">
        <v>1354</v>
      </c>
    </row>
    <row r="573" spans="1:12" ht="12.75" customHeight="1" x14ac:dyDescent="0.25">
      <c r="A573" s="27" t="s">
        <v>1440</v>
      </c>
      <c r="B573" s="27" t="s">
        <v>1355</v>
      </c>
      <c r="C573" s="27" t="s">
        <v>664</v>
      </c>
      <c r="D573" s="27"/>
      <c r="E573" s="27"/>
      <c r="F573" s="27"/>
      <c r="G573" s="27"/>
      <c r="H573" s="27"/>
      <c r="I573" s="21">
        <v>1</v>
      </c>
      <c r="J573" s="27"/>
      <c r="K573" s="27"/>
      <c r="L573" s="27" t="s">
        <v>1355</v>
      </c>
    </row>
    <row r="574" spans="1:12" ht="12.75" customHeight="1" x14ac:dyDescent="0.25">
      <c r="A574" s="27" t="s">
        <v>1441</v>
      </c>
      <c r="B574" s="27" t="s">
        <v>1356</v>
      </c>
      <c r="C574" s="27" t="s">
        <v>664</v>
      </c>
      <c r="D574" s="27"/>
      <c r="E574" s="27"/>
      <c r="F574" s="27"/>
      <c r="G574" s="27"/>
      <c r="H574" s="27"/>
      <c r="I574" s="21">
        <v>1</v>
      </c>
      <c r="J574" s="27"/>
      <c r="K574" s="27"/>
      <c r="L574" s="27" t="s">
        <v>1356</v>
      </c>
    </row>
    <row r="575" spans="1:12" ht="12.75" customHeight="1" x14ac:dyDescent="0.25">
      <c r="A575" s="27" t="s">
        <v>1442</v>
      </c>
      <c r="B575" s="27" t="s">
        <v>1357</v>
      </c>
      <c r="C575" s="27" t="s">
        <v>664</v>
      </c>
      <c r="D575" s="27"/>
      <c r="E575" s="27"/>
      <c r="F575" s="27"/>
      <c r="G575" s="27"/>
      <c r="H575" s="27"/>
      <c r="I575" s="21">
        <v>1</v>
      </c>
      <c r="J575" s="27"/>
      <c r="K575" s="27"/>
      <c r="L575" s="27" t="s">
        <v>1357</v>
      </c>
    </row>
    <row r="576" spans="1:12" ht="12.75" customHeight="1" x14ac:dyDescent="0.25">
      <c r="A576" s="27" t="s">
        <v>1443</v>
      </c>
      <c r="B576" s="27" t="s">
        <v>1358</v>
      </c>
      <c r="C576" s="27" t="s">
        <v>664</v>
      </c>
      <c r="D576" s="27"/>
      <c r="E576" s="27"/>
      <c r="F576" s="27"/>
      <c r="G576" s="27"/>
      <c r="H576" s="27"/>
      <c r="I576" s="21">
        <v>1</v>
      </c>
      <c r="J576" s="27"/>
      <c r="K576" s="27"/>
      <c r="L576" s="27" t="s">
        <v>1358</v>
      </c>
    </row>
    <row r="577" spans="1:12" ht="12.75" customHeight="1" x14ac:dyDescent="0.25">
      <c r="A577" s="27" t="s">
        <v>1444</v>
      </c>
      <c r="B577" s="27" t="s">
        <v>1359</v>
      </c>
      <c r="C577" s="27" t="s">
        <v>664</v>
      </c>
      <c r="D577" s="27"/>
      <c r="E577" s="27"/>
      <c r="F577" s="27"/>
      <c r="G577" s="27"/>
      <c r="H577" s="27"/>
      <c r="I577" s="21">
        <v>1</v>
      </c>
      <c r="J577" s="27"/>
      <c r="K577" s="27"/>
      <c r="L577" s="27" t="s">
        <v>1359</v>
      </c>
    </row>
    <row r="578" spans="1:12" ht="12.75" customHeight="1" x14ac:dyDescent="0.25">
      <c r="A578" s="27" t="s">
        <v>1445</v>
      </c>
      <c r="B578" s="27" t="s">
        <v>1360</v>
      </c>
      <c r="C578" s="27" t="s">
        <v>664</v>
      </c>
      <c r="D578" s="27"/>
      <c r="E578" s="27"/>
      <c r="F578" s="27"/>
      <c r="G578" s="27"/>
      <c r="H578" s="27"/>
      <c r="I578" s="21">
        <v>1</v>
      </c>
      <c r="J578" s="27"/>
      <c r="K578" s="27"/>
      <c r="L578" s="27" t="s">
        <v>1360</v>
      </c>
    </row>
    <row r="579" spans="1:12" ht="12.75" customHeight="1" x14ac:dyDescent="0.25">
      <c r="A579" s="27" t="s">
        <v>1446</v>
      </c>
      <c r="B579" s="27" t="s">
        <v>1361</v>
      </c>
      <c r="C579" s="27" t="s">
        <v>664</v>
      </c>
      <c r="D579" s="27"/>
      <c r="E579" s="27"/>
      <c r="F579" s="27"/>
      <c r="G579" s="27"/>
      <c r="H579" s="27"/>
      <c r="I579" s="21">
        <v>1</v>
      </c>
      <c r="J579" s="27"/>
      <c r="K579" s="27"/>
      <c r="L579" s="27" t="s">
        <v>1361</v>
      </c>
    </row>
    <row r="580" spans="1:12" ht="12.75" customHeight="1" x14ac:dyDescent="0.25">
      <c r="A580" s="27" t="s">
        <v>1447</v>
      </c>
      <c r="B580" s="27" t="s">
        <v>1362</v>
      </c>
      <c r="C580" s="27" t="s">
        <v>664</v>
      </c>
      <c r="D580" s="27"/>
      <c r="E580" s="27"/>
      <c r="F580" s="27"/>
      <c r="G580" s="27"/>
      <c r="H580" s="27"/>
      <c r="I580" s="21">
        <v>1</v>
      </c>
      <c r="J580" s="27"/>
      <c r="K580" s="27"/>
      <c r="L580" s="27" t="s">
        <v>1362</v>
      </c>
    </row>
    <row r="581" spans="1:12" ht="12.75" customHeight="1" x14ac:dyDescent="0.25">
      <c r="A581" s="27" t="s">
        <v>1448</v>
      </c>
      <c r="B581" s="27" t="s">
        <v>1363</v>
      </c>
      <c r="C581" s="27" t="s">
        <v>664</v>
      </c>
      <c r="D581" s="27"/>
      <c r="E581" s="27"/>
      <c r="F581" s="27"/>
      <c r="G581" s="27"/>
      <c r="H581" s="27"/>
      <c r="I581" s="21">
        <v>1</v>
      </c>
      <c r="J581" s="27"/>
      <c r="K581" s="27"/>
      <c r="L581" s="27" t="s">
        <v>1363</v>
      </c>
    </row>
    <row r="582" spans="1:12" ht="12.75" customHeight="1" x14ac:dyDescent="0.25">
      <c r="A582" s="27" t="s">
        <v>1449</v>
      </c>
      <c r="B582" s="27" t="s">
        <v>1364</v>
      </c>
      <c r="C582" s="27" t="s">
        <v>664</v>
      </c>
      <c r="D582" s="27"/>
      <c r="E582" s="27"/>
      <c r="F582" s="27"/>
      <c r="G582" s="27"/>
      <c r="H582" s="27"/>
      <c r="I582" s="21">
        <v>1</v>
      </c>
      <c r="J582" s="27"/>
      <c r="K582" s="27"/>
      <c r="L582" s="27" t="s">
        <v>1364</v>
      </c>
    </row>
    <row r="583" spans="1:12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</row>
    <row r="584" spans="1:12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</row>
    <row r="585" spans="1:12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</row>
    <row r="586" spans="1:12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</row>
    <row r="587" spans="1:12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</row>
    <row r="588" spans="1:12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</row>
    <row r="589" spans="1:12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</row>
    <row r="590" spans="1:12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</row>
    <row r="591" spans="1:12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</row>
    <row r="592" spans="1:12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</row>
    <row r="593" spans="1:12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</row>
    <row r="594" spans="1:12" x14ac:dyDescent="0.25">
      <c r="C594" s="2"/>
    </row>
    <row r="595" spans="1:12" x14ac:dyDescent="0.25">
      <c r="C595" s="2"/>
    </row>
    <row r="597" spans="1:12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</row>
    <row r="602" spans="1:12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</row>
    <row r="603" spans="1:12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</row>
    <row r="604" spans="1:12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</row>
    <row r="605" spans="1:12" x14ac:dyDescent="0.25">
      <c r="C605" s="2"/>
    </row>
    <row r="606" spans="1:12" x14ac:dyDescent="0.25">
      <c r="C606" s="2"/>
    </row>
    <row r="607" spans="1:12" x14ac:dyDescent="0.25">
      <c r="C607" s="2"/>
    </row>
    <row r="608" spans="1:12" x14ac:dyDescent="0.25">
      <c r="C608" s="2"/>
    </row>
    <row r="610" spans="1:12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</row>
    <row r="611" spans="1:12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</row>
    <row r="612" spans="1:12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</row>
    <row r="613" spans="1:12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</row>
    <row r="614" spans="1:12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</row>
    <row r="615" spans="1:12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</row>
    <row r="616" spans="1:12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</row>
    <row r="618" spans="1:12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</row>
    <row r="619" spans="1:12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</row>
    <row r="620" spans="1:12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</row>
    <row r="622" spans="1:12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</row>
    <row r="623" spans="1:12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</row>
    <row r="624" spans="1:12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</row>
    <row r="625" spans="1:12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</row>
    <row r="626" spans="1:12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</row>
    <row r="627" spans="1:12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</row>
    <row r="631" spans="1:12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</row>
    <row r="632" spans="1:12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</row>
    <row r="633" spans="1:12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</row>
    <row r="634" spans="1:12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</row>
    <row r="635" spans="1:12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</row>
    <row r="636" spans="1:12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</row>
    <row r="637" spans="1:12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</row>
    <row r="638" spans="1:12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</row>
    <row r="639" spans="1:12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</row>
    <row r="640" spans="1:12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</row>
    <row r="716" spans="1:12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</row>
    <row r="764" spans="1:3" x14ac:dyDescent="0.25">
      <c r="A764" s="2"/>
      <c r="B764" s="2"/>
    </row>
    <row r="765" spans="1:3" x14ac:dyDescent="0.25">
      <c r="A765" s="2"/>
      <c r="B765" s="2"/>
    </row>
    <row r="766" spans="1:3" x14ac:dyDescent="0.25">
      <c r="A766" s="2"/>
      <c r="B766" s="2"/>
    </row>
    <row r="767" spans="1:3" x14ac:dyDescent="0.25">
      <c r="C767" s="2"/>
    </row>
    <row r="768" spans="1:3" x14ac:dyDescent="0.25">
      <c r="C768" s="2"/>
    </row>
    <row r="769" spans="1:12" x14ac:dyDescent="0.25">
      <c r="A769" s="2"/>
      <c r="B769" s="2"/>
    </row>
    <row r="770" spans="1:12" x14ac:dyDescent="0.25">
      <c r="A770" s="2"/>
      <c r="C770" s="2"/>
    </row>
    <row r="773" spans="1:12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</row>
    <row r="775" spans="1:12" x14ac:dyDescent="0.25">
      <c r="A775" s="2"/>
      <c r="B775" s="2"/>
      <c r="C775" s="2"/>
    </row>
    <row r="782" spans="1:12" x14ac:dyDescent="0.25">
      <c r="A782" s="1"/>
      <c r="B782" s="1"/>
      <c r="C782" s="1"/>
      <c r="D782" s="1"/>
      <c r="E782" s="1"/>
    </row>
    <row r="784" spans="1:12" x14ac:dyDescent="0.25">
      <c r="F784" s="27"/>
      <c r="G784" s="27"/>
      <c r="H784" s="27"/>
      <c r="I784" s="27"/>
      <c r="J784" s="27"/>
      <c r="K784" s="27"/>
      <c r="L784" s="27"/>
    </row>
    <row r="785" spans="1:12" x14ac:dyDescent="0.25">
      <c r="F785" s="27"/>
      <c r="G785" s="27"/>
      <c r="H785" s="27"/>
      <c r="I785" s="27"/>
      <c r="J785" s="27"/>
      <c r="K785" s="27"/>
      <c r="L785" s="27"/>
    </row>
    <row r="789" spans="1:12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</row>
    <row r="791" spans="1:12" x14ac:dyDescent="0.25">
      <c r="A791" s="2"/>
      <c r="B791" s="2"/>
      <c r="C791" s="2"/>
    </row>
    <row r="796" spans="1:12" x14ac:dyDescent="0.25">
      <c r="C796" s="2"/>
    </row>
    <row r="797" spans="1:12" x14ac:dyDescent="0.25">
      <c r="C797" s="2"/>
    </row>
    <row r="798" spans="1:12" x14ac:dyDescent="0.25">
      <c r="C798" s="2"/>
    </row>
    <row r="799" spans="1:12" x14ac:dyDescent="0.25">
      <c r="C799" s="2"/>
    </row>
    <row r="800" spans="1:12" x14ac:dyDescent="0.25">
      <c r="C800" s="2"/>
    </row>
    <row r="803" spans="1:12" x14ac:dyDescent="0.25"/>
    <row r="805" spans="1:12" x14ac:dyDescent="0.25">
      <c r="C805" s="2"/>
    </row>
    <row r="806" spans="1:12" x14ac:dyDescent="0.25">
      <c r="C806" s="2"/>
    </row>
    <row r="811" spans="1:12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</row>
    <row r="812" spans="1:12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</row>
    <row r="817" spans="1:12" x14ac:dyDescent="0.25">
      <c r="A817" s="2"/>
      <c r="B817" s="2"/>
    </row>
    <row r="818" spans="1:12" x14ac:dyDescent="0.25">
      <c r="A818" s="2"/>
      <c r="B818" s="2"/>
    </row>
    <row r="819" spans="1:12" x14ac:dyDescent="0.25">
      <c r="A819" s="2"/>
      <c r="B819" s="2"/>
    </row>
    <row r="820" spans="1:12" x14ac:dyDescent="0.25">
      <c r="A820" s="2"/>
      <c r="B820" s="2"/>
    </row>
    <row r="821" spans="1:12" x14ac:dyDescent="0.25">
      <c r="A821" s="2"/>
      <c r="B821" s="2"/>
    </row>
    <row r="822" spans="1:12" x14ac:dyDescent="0.25">
      <c r="A822" s="2"/>
      <c r="B822" s="2"/>
    </row>
    <row r="823" spans="1:12" x14ac:dyDescent="0.25">
      <c r="A823" s="2"/>
      <c r="B823" s="2"/>
    </row>
    <row r="824" spans="1:12" x14ac:dyDescent="0.25">
      <c r="A824" s="18"/>
      <c r="B824" s="18"/>
      <c r="C824" s="27"/>
      <c r="D824" s="27"/>
      <c r="E824" s="27"/>
      <c r="F824" s="27"/>
      <c r="G824" s="27"/>
      <c r="H824" s="27"/>
      <c r="I824" s="27"/>
      <c r="J824" s="27"/>
      <c r="K824" s="27"/>
      <c r="L824" s="27"/>
    </row>
    <row r="825" spans="1:12" x14ac:dyDescent="0.25">
      <c r="A825" s="18"/>
      <c r="B825" s="18"/>
      <c r="C825" s="27"/>
      <c r="D825" s="27"/>
      <c r="E825" s="27"/>
      <c r="F825" s="27"/>
      <c r="G825" s="27"/>
      <c r="H825" s="27"/>
      <c r="I825" s="27"/>
      <c r="J825" s="27"/>
      <c r="K825" s="27"/>
      <c r="L825" s="27"/>
    </row>
    <row r="826" spans="1:12" x14ac:dyDescent="0.25">
      <c r="A826" s="2"/>
      <c r="B826" s="2"/>
    </row>
    <row r="827" spans="1:12" x14ac:dyDescent="0.25">
      <c r="A827" s="2"/>
      <c r="B827" s="2"/>
    </row>
    <row r="828" spans="1:12" x14ac:dyDescent="0.25">
      <c r="A828" s="2"/>
      <c r="B828" s="2"/>
    </row>
    <row r="829" spans="1:12" x14ac:dyDescent="0.25">
      <c r="A829" s="2"/>
      <c r="B829" s="2"/>
    </row>
    <row r="830" spans="1:12" x14ac:dyDescent="0.25">
      <c r="A830" s="2"/>
      <c r="B830" s="2"/>
    </row>
    <row r="831" spans="1:12" x14ac:dyDescent="0.25">
      <c r="A831" s="2"/>
      <c r="B831" s="2"/>
    </row>
    <row r="832" spans="1:12" x14ac:dyDescent="0.25">
      <c r="A832" s="2"/>
      <c r="B832" s="2"/>
    </row>
    <row r="833" spans="1:12" x14ac:dyDescent="0.25">
      <c r="A833" s="2"/>
      <c r="B833" s="2"/>
    </row>
    <row r="834" spans="1:12" x14ac:dyDescent="0.25">
      <c r="A834" s="2"/>
      <c r="B834" s="2"/>
    </row>
    <row r="835" spans="1:12" x14ac:dyDescent="0.25">
      <c r="A835" s="18"/>
      <c r="B835" s="18"/>
      <c r="C835" s="27"/>
      <c r="D835" s="27"/>
      <c r="E835" s="27"/>
      <c r="F835" s="27"/>
      <c r="G835" s="27"/>
      <c r="H835" s="27"/>
      <c r="I835" s="27"/>
      <c r="J835" s="27"/>
      <c r="K835" s="27"/>
      <c r="L835" s="27"/>
    </row>
    <row r="836" spans="1:12" x14ac:dyDescent="0.25">
      <c r="A836" s="2"/>
      <c r="B836" s="2"/>
    </row>
    <row r="837" spans="1:12" x14ac:dyDescent="0.25">
      <c r="A837" s="2"/>
      <c r="B837" s="2"/>
    </row>
    <row r="838" spans="1:12" x14ac:dyDescent="0.25">
      <c r="A838" s="2"/>
      <c r="B838" s="2"/>
    </row>
    <row r="839" spans="1:12" x14ac:dyDescent="0.25">
      <c r="A839" s="2"/>
      <c r="B839" s="2"/>
    </row>
    <row r="840" spans="1:12" x14ac:dyDescent="0.25">
      <c r="A840" s="2"/>
      <c r="B840" s="2"/>
    </row>
    <row r="841" spans="1:12" x14ac:dyDescent="0.25">
      <c r="A841" s="2"/>
      <c r="B841" s="2"/>
    </row>
    <row r="842" spans="1:12" x14ac:dyDescent="0.25">
      <c r="A842" s="18"/>
      <c r="B842" s="18"/>
      <c r="C842" s="27"/>
      <c r="D842" s="27"/>
      <c r="E842" s="27"/>
      <c r="F842" s="27"/>
      <c r="G842" s="27"/>
      <c r="H842" s="27"/>
      <c r="I842" s="27"/>
      <c r="J842" s="27"/>
      <c r="K842" s="27"/>
      <c r="L842" s="27"/>
    </row>
    <row r="843" spans="1:12" x14ac:dyDescent="0.25">
      <c r="A843" s="18"/>
      <c r="B843" s="18"/>
      <c r="C843" s="27"/>
      <c r="D843" s="27"/>
      <c r="E843" s="27"/>
      <c r="F843" s="27"/>
      <c r="G843" s="27"/>
      <c r="H843" s="27"/>
      <c r="I843" s="27"/>
      <c r="J843" s="27"/>
      <c r="K843" s="27"/>
      <c r="L843" s="27"/>
    </row>
    <row r="844" spans="1:12" x14ac:dyDescent="0.25">
      <c r="A844" s="18"/>
      <c r="B844" s="18"/>
      <c r="C844" s="27"/>
      <c r="D844" s="27"/>
      <c r="E844" s="27"/>
      <c r="F844" s="27"/>
      <c r="G844" s="27"/>
      <c r="H844" s="27"/>
      <c r="I844" s="27"/>
      <c r="J844" s="27"/>
      <c r="K844" s="27"/>
      <c r="L844" s="27"/>
    </row>
    <row r="845" spans="1:12" x14ac:dyDescent="0.25">
      <c r="A845" s="2"/>
      <c r="B845" s="2"/>
    </row>
    <row r="846" spans="1:12" x14ac:dyDescent="0.25">
      <c r="A846" s="2"/>
      <c r="B846" s="2"/>
    </row>
    <row r="847" spans="1:12" x14ac:dyDescent="0.25">
      <c r="C847" s="2"/>
    </row>
    <row r="848" spans="1:12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</row>
    <row r="849" spans="1:12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</row>
    <row r="850" spans="1:12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</row>
    <row r="851" spans="1:12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</row>
    <row r="852" spans="1:12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</row>
    <row r="853" spans="1:12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</row>
    <row r="854" spans="1:12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</row>
    <row r="855" spans="1:12" x14ac:dyDescent="0.25">
      <c r="C855" s="2"/>
      <c r="D855" s="2"/>
      <c r="E855" s="2"/>
    </row>
    <row r="856" spans="1:12" x14ac:dyDescent="0.25">
      <c r="C856" s="2"/>
      <c r="D856" s="2"/>
      <c r="E856" s="2"/>
    </row>
    <row r="857" spans="1:12" x14ac:dyDescent="0.25">
      <c r="C857" s="2"/>
      <c r="D857" s="2"/>
    </row>
    <row r="858" spans="1:12" x14ac:dyDescent="0.25">
      <c r="C858" s="2"/>
      <c r="D858" s="2"/>
    </row>
    <row r="859" spans="1:12" x14ac:dyDescent="0.25">
      <c r="C859" s="2"/>
      <c r="D859" s="2"/>
    </row>
    <row r="860" spans="1:12" x14ac:dyDescent="0.25">
      <c r="C860" s="2"/>
      <c r="D860" s="2"/>
      <c r="E860" s="2"/>
    </row>
    <row r="861" spans="1:12" x14ac:dyDescent="0.25">
      <c r="C861" s="2"/>
      <c r="D861" s="2"/>
    </row>
    <row r="862" spans="1:12" x14ac:dyDescent="0.25">
      <c r="C862" s="2"/>
      <c r="D862" s="2"/>
    </row>
    <row r="863" spans="1:12" x14ac:dyDescent="0.25">
      <c r="C863" s="2"/>
      <c r="D863" s="2"/>
    </row>
    <row r="864" spans="1:12" x14ac:dyDescent="0.25">
      <c r="C864" s="2"/>
      <c r="D864" s="2"/>
      <c r="E864" s="2"/>
    </row>
    <row r="865" spans="1:12" x14ac:dyDescent="0.25">
      <c r="A865" s="2"/>
      <c r="B865" s="2"/>
    </row>
    <row r="866" spans="1:12" x14ac:dyDescent="0.25">
      <c r="A866" s="2"/>
      <c r="B866" s="2"/>
    </row>
    <row r="867" spans="1:12" x14ac:dyDescent="0.25">
      <c r="A867" s="2"/>
      <c r="B867" s="2"/>
    </row>
    <row r="868" spans="1:12" x14ac:dyDescent="0.25">
      <c r="A868" s="2"/>
      <c r="B868" s="2"/>
    </row>
    <row r="869" spans="1:12" x14ac:dyDescent="0.25">
      <c r="A869" s="2"/>
      <c r="B869" s="2"/>
    </row>
    <row r="870" spans="1:12" x14ac:dyDescent="0.25">
      <c r="A870" s="2"/>
      <c r="B870" s="2"/>
    </row>
    <row r="871" spans="1:12" x14ac:dyDescent="0.25">
      <c r="A871" s="2"/>
      <c r="B871" s="2"/>
    </row>
    <row r="872" spans="1:12" x14ac:dyDescent="0.25">
      <c r="A872" s="2"/>
      <c r="B872" s="2"/>
    </row>
    <row r="873" spans="1:12" x14ac:dyDescent="0.25">
      <c r="A873" s="18"/>
      <c r="B873" s="18"/>
      <c r="C873" s="27"/>
      <c r="D873" s="27"/>
      <c r="E873" s="27"/>
      <c r="F873" s="27"/>
      <c r="G873" s="27"/>
      <c r="H873" s="27"/>
      <c r="I873" s="27"/>
      <c r="J873" s="27"/>
      <c r="K873" s="27"/>
      <c r="L873" s="27"/>
    </row>
    <row r="880" spans="1:12" x14ac:dyDescent="0.25">
      <c r="A880" s="1"/>
      <c r="B880" s="1"/>
      <c r="C880" s="1"/>
      <c r="D880" s="1"/>
      <c r="E880" s="1"/>
    </row>
    <row r="881" spans="1:12" x14ac:dyDescent="0.25">
      <c r="F881" s="27"/>
      <c r="G881" s="27"/>
      <c r="H881" s="27"/>
      <c r="I881" s="27"/>
      <c r="J881" s="27"/>
      <c r="K881" s="27"/>
      <c r="L881" s="27"/>
    </row>
    <row r="885" spans="1:12" x14ac:dyDescent="0.25">
      <c r="A885" s="27"/>
      <c r="B885" s="27"/>
      <c r="C885" s="27"/>
      <c r="D885" s="27"/>
      <c r="F885" s="27"/>
      <c r="G885" s="27"/>
      <c r="H885" s="27"/>
      <c r="I885" s="27"/>
      <c r="J885" s="27"/>
      <c r="K885" s="27"/>
      <c r="L885" s="27"/>
    </row>
    <row r="887" spans="1:12" x14ac:dyDescent="0.25">
      <c r="A887" s="27"/>
      <c r="B887" s="27"/>
      <c r="C887" s="27"/>
      <c r="D887" s="27"/>
      <c r="F887" s="27"/>
      <c r="G887" s="27"/>
      <c r="H887" s="27"/>
      <c r="I887" s="27"/>
      <c r="J887" s="27"/>
      <c r="K887" s="27"/>
      <c r="L887" s="27"/>
    </row>
    <row r="895" spans="1:12" x14ac:dyDescent="0.25">
      <c r="A895" s="2"/>
      <c r="B895" s="2"/>
    </row>
    <row r="896" spans="1:1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8" spans="1:2" x14ac:dyDescent="0.25">
      <c r="B908" s="2"/>
    </row>
    <row r="910" spans="1:2" x14ac:dyDescent="0.25">
      <c r="A910" s="2"/>
      <c r="B910" s="2"/>
    </row>
    <row r="917" spans="1:12" x14ac:dyDescent="0.25">
      <c r="C917" s="2"/>
      <c r="D917" s="2"/>
    </row>
    <row r="918" spans="1:12" x14ac:dyDescent="0.25">
      <c r="C918" s="2"/>
      <c r="D918" s="2"/>
    </row>
    <row r="919" spans="1:12" x14ac:dyDescent="0.25">
      <c r="A919" s="2"/>
      <c r="B919" s="2"/>
    </row>
    <row r="920" spans="1:12" x14ac:dyDescent="0.25">
      <c r="C920" s="2"/>
      <c r="D920" s="2"/>
    </row>
    <row r="921" spans="1:12" x14ac:dyDescent="0.25">
      <c r="C921" s="2"/>
      <c r="D921" s="2"/>
      <c r="E921" s="2"/>
    </row>
    <row r="922" spans="1:12" x14ac:dyDescent="0.25">
      <c r="C922" s="2"/>
      <c r="D922" s="2"/>
      <c r="E922" s="2"/>
    </row>
    <row r="923" spans="1:12" x14ac:dyDescent="0.25">
      <c r="A923" s="27"/>
      <c r="B923" s="27"/>
      <c r="C923" s="18"/>
      <c r="D923" s="18"/>
      <c r="E923" s="18"/>
      <c r="F923" s="27"/>
      <c r="G923" s="27"/>
      <c r="H923" s="27"/>
      <c r="I923" s="27"/>
      <c r="J923" s="27"/>
      <c r="K923" s="27"/>
      <c r="L923" s="27"/>
    </row>
    <row r="924" spans="1:12" x14ac:dyDescent="0.25">
      <c r="C924" s="2"/>
      <c r="D924" s="2"/>
    </row>
    <row r="925" spans="1:12" x14ac:dyDescent="0.25">
      <c r="C925" s="2"/>
      <c r="D925" s="2"/>
    </row>
    <row r="926" spans="1:12" x14ac:dyDescent="0.25">
      <c r="C926" s="2"/>
      <c r="D926" s="2"/>
    </row>
    <row r="927" spans="1:12" x14ac:dyDescent="0.25">
      <c r="C927" s="2"/>
      <c r="D927" s="2"/>
    </row>
    <row r="928" spans="1:12" x14ac:dyDescent="0.25">
      <c r="C928" s="2"/>
      <c r="D928" s="2"/>
      <c r="E928" s="2"/>
    </row>
    <row r="929" spans="1:12" x14ac:dyDescent="0.25">
      <c r="C929" s="2"/>
      <c r="D929" s="2"/>
      <c r="E929" s="2"/>
    </row>
    <row r="930" spans="1:12" x14ac:dyDescent="0.25">
      <c r="C930" s="2"/>
      <c r="D930" s="2"/>
      <c r="E930" s="2"/>
    </row>
    <row r="931" spans="1:12" x14ac:dyDescent="0.25">
      <c r="C931" s="2"/>
      <c r="D931" s="2"/>
      <c r="E931" s="2"/>
    </row>
    <row r="935" spans="1:12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</row>
    <row r="936" spans="1:12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</row>
    <row r="937" spans="1:12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</row>
    <row r="938" spans="1:12" x14ac:dyDescent="0.25">
      <c r="C938" s="2"/>
    </row>
    <row r="939" spans="1:12" x14ac:dyDescent="0.25">
      <c r="C939" s="2"/>
    </row>
    <row r="940" spans="1:12" x14ac:dyDescent="0.25">
      <c r="C940" s="2"/>
    </row>
    <row r="942" spans="1:12" x14ac:dyDescent="0.25">
      <c r="C942" s="2"/>
      <c r="E942" s="2"/>
    </row>
    <row r="943" spans="1:12" x14ac:dyDescent="0.25">
      <c r="A943" s="2"/>
      <c r="B943" s="2"/>
    </row>
    <row r="945" spans="1:12" x14ac:dyDescent="0.25">
      <c r="C945" s="2"/>
      <c r="D945" s="2"/>
      <c r="E945" s="2"/>
    </row>
    <row r="946" spans="1:12" x14ac:dyDescent="0.25">
      <c r="C946" s="2"/>
      <c r="D946" s="2"/>
      <c r="E946" s="2"/>
    </row>
    <row r="947" spans="1:12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</row>
    <row r="948" spans="1:12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</row>
    <row r="949" spans="1:12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</row>
    <row r="950" spans="1:12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</row>
    <row r="951" spans="1:12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</row>
    <row r="952" spans="1:12" x14ac:dyDescent="0.25">
      <c r="C952" s="2"/>
      <c r="D952" s="2"/>
    </row>
    <row r="953" spans="1:12" x14ac:dyDescent="0.25">
      <c r="C953" s="2"/>
      <c r="D953" s="2"/>
    </row>
    <row r="954" spans="1:12" x14ac:dyDescent="0.25">
      <c r="C954" s="2"/>
      <c r="D954" s="2"/>
    </row>
    <row r="955" spans="1:12" x14ac:dyDescent="0.25">
      <c r="C955" s="2"/>
      <c r="D955" s="2"/>
      <c r="E955" s="2"/>
    </row>
    <row r="956" spans="1:12" x14ac:dyDescent="0.25">
      <c r="C956" s="2"/>
      <c r="D956" s="2"/>
    </row>
    <row r="957" spans="1:12" x14ac:dyDescent="0.25">
      <c r="A957" s="27"/>
      <c r="B957" s="27"/>
      <c r="C957" s="18"/>
      <c r="D957" s="18"/>
      <c r="E957" s="18"/>
      <c r="F957" s="27"/>
      <c r="G957" s="27"/>
      <c r="H957" s="27"/>
      <c r="I957" s="27"/>
      <c r="J957" s="27"/>
      <c r="K957" s="27"/>
      <c r="L957" s="27"/>
    </row>
    <row r="958" spans="1:12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</row>
    <row r="959" spans="1:12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</row>
    <row r="960" spans="1:12" x14ac:dyDescent="0.25">
      <c r="C960" s="2"/>
    </row>
    <row r="961" spans="1:12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</row>
    <row r="962" spans="1:12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</row>
    <row r="963" spans="1:12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</row>
    <row r="964" spans="1:12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</row>
    <row r="965" spans="1:12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</row>
    <row r="966" spans="1:12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</row>
    <row r="970" spans="1:12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</row>
    <row r="971" spans="1:12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</row>
    <row r="972" spans="1:12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</row>
    <row r="973" spans="1:12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</row>
    <row r="974" spans="1:12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</row>
    <row r="975" spans="1:12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</row>
    <row r="976" spans="1:12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</row>
    <row r="977" spans="1:12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</row>
    <row r="978" spans="1:12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</row>
    <row r="979" spans="1:12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</row>
    <row r="980" spans="1:12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</row>
    <row r="981" spans="1:12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</row>
    <row r="982" spans="1:12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</row>
    <row r="984" spans="1:12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</row>
    <row r="985" spans="1:12" x14ac:dyDescent="0.25">
      <c r="C985" s="2"/>
    </row>
    <row r="986" spans="1:12" x14ac:dyDescent="0.25">
      <c r="C986" s="2"/>
    </row>
    <row r="987" spans="1:12" x14ac:dyDescent="0.25">
      <c r="C987" s="2"/>
    </row>
    <row r="988" spans="1:12" x14ac:dyDescent="0.25">
      <c r="C988" s="2"/>
    </row>
    <row r="995" spans="1:12" x14ac:dyDescent="0.25">
      <c r="C995" s="2"/>
      <c r="D995" s="2"/>
      <c r="E995" s="2"/>
    </row>
    <row r="996" spans="1:12" x14ac:dyDescent="0.25">
      <c r="C996" s="2"/>
      <c r="D996" s="2"/>
      <c r="E996" s="2"/>
    </row>
    <row r="997" spans="1:12" x14ac:dyDescent="0.25">
      <c r="C997" s="2"/>
      <c r="D997" s="2"/>
    </row>
    <row r="998" spans="1:12" x14ac:dyDescent="0.25">
      <c r="A998" s="2"/>
      <c r="B998" s="2"/>
    </row>
    <row r="999" spans="1:12" x14ac:dyDescent="0.25">
      <c r="A999" s="2"/>
      <c r="B999" s="2"/>
    </row>
    <row r="1000" spans="1:12" x14ac:dyDescent="0.25">
      <c r="A1000" s="2"/>
      <c r="B1000" s="2"/>
    </row>
    <row r="1002" spans="1:12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</row>
    <row r="1004" spans="1:12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</row>
    <row r="1005" spans="1:12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</row>
    <row r="1007" spans="1:12" x14ac:dyDescent="0.2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</row>
    <row r="1008" spans="1:12" x14ac:dyDescent="0.2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</row>
    <row r="1009" spans="1:12" x14ac:dyDescent="0.2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</row>
    <row r="1010" spans="1:12" x14ac:dyDescent="0.2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</row>
    <row r="1011" spans="1:12" x14ac:dyDescent="0.2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</row>
    <row r="1012" spans="1:12" x14ac:dyDescent="0.2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</row>
    <row r="1014" spans="1:12" x14ac:dyDescent="0.2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</row>
    <row r="1018" spans="1:12" x14ac:dyDescent="0.2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</row>
    <row r="1026" spans="1:14" x14ac:dyDescent="0.2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</row>
    <row r="1027" spans="1:14" x14ac:dyDescent="0.2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</row>
    <row r="1028" spans="1:14" x14ac:dyDescent="0.25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</row>
    <row r="1029" spans="1:14" x14ac:dyDescent="0.25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N1029" s="29"/>
    </row>
    <row r="1030" spans="1:14" x14ac:dyDescent="0.25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</row>
    <row r="1031" spans="1:14" x14ac:dyDescent="0.25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</row>
    <row r="1032" spans="1:14" x14ac:dyDescent="0.25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</row>
    <row r="1033" spans="1:14" x14ac:dyDescent="0.25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</row>
    <row r="1034" spans="1:14" x14ac:dyDescent="0.25">
      <c r="A1034" s="27"/>
      <c r="B1034" s="27"/>
      <c r="C1034" s="27"/>
      <c r="D1034" s="27"/>
      <c r="E1034" s="27"/>
      <c r="F1034" s="27"/>
      <c r="G1034" s="27"/>
      <c r="H1034" s="27"/>
      <c r="I1034" s="27"/>
      <c r="J1034" s="27"/>
      <c r="K1034" s="27"/>
    </row>
    <row r="1035" spans="1:14" x14ac:dyDescent="0.25">
      <c r="A1035" s="27"/>
      <c r="B1035" s="27"/>
      <c r="C1035" s="27"/>
      <c r="D1035" s="27"/>
      <c r="E1035" s="27"/>
      <c r="F1035" s="27"/>
      <c r="G1035" s="27"/>
      <c r="H1035" s="27"/>
      <c r="I1035" s="27"/>
      <c r="J1035" s="27"/>
      <c r="K1035" s="27"/>
    </row>
    <row r="1036" spans="1:14" x14ac:dyDescent="0.25">
      <c r="A1036" s="27"/>
      <c r="B1036" s="27"/>
      <c r="C1036" s="27"/>
      <c r="D1036" s="27"/>
      <c r="E1036" s="27"/>
      <c r="F1036" s="27"/>
      <c r="G1036" s="27"/>
      <c r="H1036" s="27"/>
      <c r="I1036" s="27"/>
      <c r="J1036" s="27"/>
      <c r="K1036" s="27"/>
    </row>
    <row r="1037" spans="1:14" x14ac:dyDescent="0.25">
      <c r="A1037" s="27"/>
      <c r="B1037" s="27"/>
      <c r="C1037" s="27"/>
      <c r="D1037" s="27"/>
      <c r="E1037" s="27"/>
      <c r="F1037" s="27"/>
      <c r="G1037" s="27"/>
      <c r="H1037" s="27"/>
      <c r="I1037" s="27"/>
      <c r="J1037" s="27"/>
      <c r="K1037" s="27"/>
    </row>
    <row r="1038" spans="1:14" x14ac:dyDescent="0.25">
      <c r="A1038" s="27"/>
      <c r="B1038" s="27"/>
      <c r="C1038" s="27"/>
      <c r="D1038" s="27"/>
      <c r="E1038" s="27"/>
      <c r="F1038" s="27"/>
      <c r="G1038" s="27"/>
      <c r="H1038" s="27"/>
      <c r="I1038" s="27"/>
      <c r="J1038" s="27"/>
      <c r="K1038" s="27"/>
    </row>
    <row r="1039" spans="1:14" x14ac:dyDescent="0.25">
      <c r="A1039" s="27"/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</row>
    <row r="1040" spans="1:14" x14ac:dyDescent="0.25">
      <c r="A1040" s="27"/>
      <c r="B1040" s="27"/>
      <c r="C1040" s="27"/>
      <c r="D1040" s="27"/>
      <c r="E1040" s="27"/>
      <c r="F1040" s="27"/>
      <c r="G1040" s="27"/>
      <c r="H1040" s="27"/>
      <c r="I1040" s="27"/>
      <c r="J1040" s="27"/>
      <c r="K1040" s="27"/>
    </row>
    <row r="1041" spans="1:11" x14ac:dyDescent="0.25">
      <c r="A1041" s="27"/>
      <c r="B1041" s="27"/>
      <c r="C1041" s="27"/>
      <c r="D1041" s="27"/>
      <c r="E1041" s="27"/>
      <c r="F1041" s="27"/>
      <c r="G1041" s="27"/>
      <c r="H1041" s="27"/>
      <c r="I1041" s="27"/>
      <c r="J1041" s="27"/>
      <c r="K1041" s="27"/>
    </row>
    <row r="1042" spans="1:11" x14ac:dyDescent="0.25">
      <c r="A1042" s="27"/>
      <c r="B1042" s="27"/>
      <c r="C1042" s="27"/>
      <c r="D1042" s="27"/>
      <c r="E1042" s="27"/>
      <c r="F1042" s="27"/>
      <c r="G1042" s="27"/>
      <c r="H1042" s="27"/>
      <c r="I1042" s="27"/>
      <c r="J1042" s="27"/>
      <c r="K1042" s="27"/>
    </row>
    <row r="1043" spans="1:11" x14ac:dyDescent="0.25">
      <c r="A1043" s="27"/>
      <c r="B1043" s="27"/>
      <c r="C1043" s="27"/>
      <c r="D1043" s="27"/>
      <c r="E1043" s="27"/>
      <c r="F1043" s="27"/>
      <c r="G1043" s="27"/>
      <c r="H1043" s="27"/>
      <c r="I1043" s="27"/>
      <c r="J1043" s="27"/>
      <c r="K1043" s="27"/>
    </row>
    <row r="1044" spans="1:11" x14ac:dyDescent="0.25">
      <c r="A1044" s="27"/>
      <c r="B1044" s="27"/>
      <c r="C1044" s="27"/>
      <c r="D1044" s="27"/>
      <c r="E1044" s="27"/>
      <c r="F1044" s="27"/>
      <c r="G1044" s="27"/>
      <c r="H1044" s="27"/>
      <c r="I1044" s="27"/>
      <c r="J1044" s="27"/>
      <c r="K1044" s="27"/>
    </row>
    <row r="1045" spans="1:11" x14ac:dyDescent="0.25">
      <c r="A1045" s="27"/>
      <c r="B1045" s="27"/>
      <c r="C1045" s="27"/>
      <c r="D1045" s="27"/>
      <c r="E1045" s="27"/>
      <c r="F1045" s="27"/>
      <c r="G1045" s="27"/>
      <c r="H1045" s="27"/>
      <c r="I1045" s="27"/>
      <c r="J1045" s="27"/>
      <c r="K1045" s="27"/>
    </row>
    <row r="1046" spans="1:11" x14ac:dyDescent="0.25">
      <c r="C1046" s="2"/>
    </row>
    <row r="1047" spans="1:11" x14ac:dyDescent="0.25">
      <c r="C1047" s="2"/>
    </row>
    <row r="1048" spans="1:11" x14ac:dyDescent="0.25">
      <c r="C1048" s="2"/>
    </row>
    <row r="1049" spans="1:11" x14ac:dyDescent="0.25">
      <c r="C1049" s="2"/>
    </row>
    <row r="1050" spans="1:11" x14ac:dyDescent="0.25">
      <c r="C1050" s="2"/>
    </row>
    <row r="1051" spans="1:11" x14ac:dyDescent="0.25">
      <c r="C1051" s="2"/>
    </row>
    <row r="1052" spans="1:11" x14ac:dyDescent="0.25">
      <c r="C1052" s="2"/>
    </row>
    <row r="1053" spans="1:11" x14ac:dyDescent="0.25">
      <c r="C1053" s="2"/>
    </row>
    <row r="1054" spans="1:11" x14ac:dyDescent="0.25">
      <c r="C1054" s="2"/>
    </row>
    <row r="1055" spans="1:11" x14ac:dyDescent="0.25">
      <c r="C1055" s="2"/>
    </row>
    <row r="1056" spans="1:11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1:11" x14ac:dyDescent="0.25">
      <c r="C1089" s="2"/>
    </row>
    <row r="1090" spans="1:11" x14ac:dyDescent="0.25">
      <c r="C1090" s="2"/>
    </row>
    <row r="1091" spans="1:11" x14ac:dyDescent="0.25">
      <c r="C1091" s="2"/>
    </row>
    <row r="1092" spans="1:11" x14ac:dyDescent="0.25">
      <c r="C1092" s="2"/>
    </row>
    <row r="1093" spans="1:11" x14ac:dyDescent="0.25">
      <c r="C1093" s="2"/>
    </row>
    <row r="1094" spans="1:11" x14ac:dyDescent="0.25">
      <c r="C1094" s="2"/>
    </row>
    <row r="1095" spans="1:11" x14ac:dyDescent="0.25">
      <c r="C1095" s="2"/>
    </row>
    <row r="1096" spans="1:11" x14ac:dyDescent="0.25">
      <c r="C1096" s="2"/>
    </row>
    <row r="1097" spans="1:11" x14ac:dyDescent="0.25">
      <c r="C1097" s="2"/>
    </row>
    <row r="1098" spans="1:11" x14ac:dyDescent="0.25">
      <c r="A1098" s="27"/>
      <c r="B1098" s="27"/>
      <c r="C1098" s="27"/>
      <c r="D1098" s="27"/>
      <c r="E1098" s="27"/>
      <c r="F1098" s="27"/>
      <c r="G1098" s="27"/>
      <c r="H1098" s="27"/>
      <c r="I1098" s="27"/>
      <c r="J1098" s="27"/>
      <c r="K1098" s="27"/>
    </row>
    <row r="1099" spans="1:11" x14ac:dyDescent="0.25">
      <c r="A1099" s="27"/>
      <c r="B1099" s="27"/>
      <c r="C1099" s="27"/>
      <c r="D1099" s="27"/>
      <c r="E1099" s="27"/>
      <c r="F1099" s="27"/>
      <c r="G1099" s="27"/>
      <c r="H1099" s="27"/>
      <c r="I1099" s="27"/>
      <c r="J1099" s="27"/>
      <c r="K1099" s="27"/>
    </row>
    <row r="1100" spans="1:11" x14ac:dyDescent="0.25">
      <c r="A1100" s="27"/>
      <c r="B1100" s="27"/>
      <c r="C1100" s="27"/>
      <c r="D1100" s="27"/>
      <c r="E1100" s="27"/>
      <c r="F1100" s="27"/>
      <c r="G1100" s="27"/>
      <c r="H1100" s="27"/>
      <c r="I1100" s="27"/>
      <c r="J1100" s="27"/>
      <c r="K1100" s="27"/>
    </row>
    <row r="1101" spans="1:11" x14ac:dyDescent="0.25">
      <c r="A1101" s="27"/>
      <c r="B1101" s="27"/>
      <c r="C1101" s="27"/>
      <c r="D1101" s="27"/>
      <c r="E1101" s="27"/>
      <c r="F1101" s="27"/>
      <c r="G1101" s="27"/>
      <c r="H1101" s="27"/>
      <c r="I1101" s="27"/>
      <c r="J1101" s="27"/>
      <c r="K1101" s="27"/>
    </row>
    <row r="1102" spans="1:11" x14ac:dyDescent="0.25">
      <c r="A1102" s="27"/>
      <c r="B1102" s="27"/>
      <c r="C1102" s="27"/>
      <c r="D1102" s="27"/>
      <c r="E1102" s="27"/>
      <c r="F1102" s="27"/>
      <c r="G1102" s="27"/>
      <c r="H1102" s="27"/>
      <c r="I1102" s="27"/>
      <c r="J1102" s="27"/>
      <c r="K1102" s="27"/>
    </row>
    <row r="1103" spans="1:11" x14ac:dyDescent="0.25">
      <c r="A1103" s="27"/>
      <c r="B1103" s="27"/>
      <c r="C1103" s="27"/>
      <c r="D1103" s="27"/>
      <c r="E1103" s="27"/>
      <c r="F1103" s="27"/>
      <c r="G1103" s="27"/>
      <c r="H1103" s="27"/>
      <c r="I1103" s="27"/>
      <c r="J1103" s="27"/>
      <c r="K1103" s="27"/>
    </row>
    <row r="1104" spans="1:11" x14ac:dyDescent="0.25">
      <c r="A1104" s="27"/>
      <c r="B1104" s="27"/>
      <c r="C1104" s="27"/>
      <c r="D1104" s="27"/>
      <c r="E1104" s="27"/>
      <c r="F1104" s="27"/>
      <c r="G1104" s="27"/>
      <c r="H1104" s="27"/>
      <c r="I1104" s="27"/>
      <c r="J1104" s="27"/>
      <c r="K1104" s="27"/>
    </row>
    <row r="1105" spans="1:11" x14ac:dyDescent="0.25">
      <c r="A1105" s="27"/>
      <c r="B1105" s="27"/>
      <c r="C1105" s="27"/>
      <c r="D1105" s="27"/>
      <c r="E1105" s="27"/>
      <c r="F1105" s="27"/>
      <c r="G1105" s="27"/>
      <c r="H1105" s="27"/>
      <c r="I1105" s="27"/>
      <c r="J1105" s="27"/>
      <c r="K1105" s="27"/>
    </row>
    <row r="1106" spans="1:11" x14ac:dyDescent="0.25">
      <c r="A1106" s="27"/>
      <c r="B1106" s="27"/>
      <c r="C1106" s="27"/>
      <c r="D1106" s="27"/>
      <c r="E1106" s="27"/>
      <c r="F1106" s="27"/>
      <c r="G1106" s="27"/>
      <c r="H1106" s="27"/>
      <c r="I1106" s="27"/>
      <c r="J1106" s="27"/>
      <c r="K1106" s="27"/>
    </row>
    <row r="1107" spans="1:11" x14ac:dyDescent="0.25">
      <c r="A1107" s="27"/>
      <c r="B1107" s="27"/>
      <c r="C1107" s="27"/>
      <c r="D1107" s="27"/>
      <c r="E1107" s="27"/>
      <c r="F1107" s="27"/>
      <c r="G1107" s="27"/>
      <c r="H1107" s="27"/>
      <c r="I1107" s="27"/>
      <c r="J1107" s="27"/>
      <c r="K1107" s="27"/>
    </row>
    <row r="1108" spans="1:11" x14ac:dyDescent="0.25">
      <c r="A1108" s="27"/>
      <c r="B1108" s="27"/>
      <c r="C1108" s="27"/>
      <c r="D1108" s="27"/>
      <c r="E1108" s="27"/>
      <c r="F1108" s="27"/>
      <c r="G1108" s="27"/>
      <c r="H1108" s="27"/>
      <c r="I1108" s="27"/>
      <c r="J1108" s="27"/>
      <c r="K1108" s="27"/>
    </row>
    <row r="1109" spans="1:11" x14ac:dyDescent="0.25">
      <c r="A1109" s="27"/>
      <c r="B1109" s="27"/>
      <c r="C1109" s="27"/>
      <c r="D1109" s="27"/>
      <c r="E1109" s="27"/>
      <c r="F1109" s="27"/>
      <c r="G1109" s="27"/>
      <c r="H1109" s="27"/>
      <c r="I1109" s="27"/>
      <c r="J1109" s="27"/>
      <c r="K1109" s="27"/>
    </row>
    <row r="1110" spans="1:11" x14ac:dyDescent="0.25">
      <c r="A1110" s="27"/>
      <c r="B1110" s="27"/>
      <c r="C1110" s="27"/>
      <c r="D1110" s="27"/>
      <c r="E1110" s="27"/>
      <c r="F1110" s="27"/>
      <c r="G1110" s="27"/>
      <c r="H1110" s="27"/>
      <c r="I1110" s="27"/>
      <c r="J1110" s="27"/>
      <c r="K1110" s="27"/>
    </row>
    <row r="1111" spans="1:11" x14ac:dyDescent="0.25">
      <c r="A1111" s="27"/>
      <c r="B1111" s="27"/>
      <c r="C1111" s="27"/>
      <c r="D1111" s="27"/>
      <c r="E1111" s="27"/>
      <c r="F1111" s="27"/>
      <c r="G1111" s="27"/>
      <c r="H1111" s="27"/>
      <c r="I1111" s="27"/>
      <c r="J1111" s="27"/>
      <c r="K1111" s="27"/>
    </row>
    <row r="1112" spans="1:11" x14ac:dyDescent="0.25">
      <c r="A1112" s="27"/>
      <c r="B1112" s="27"/>
      <c r="C1112" s="27"/>
      <c r="D1112" s="27"/>
      <c r="E1112" s="27"/>
      <c r="F1112" s="27"/>
      <c r="G1112" s="27"/>
      <c r="H1112" s="27"/>
      <c r="I1112" s="27"/>
      <c r="J1112" s="27"/>
      <c r="K1112" s="27"/>
    </row>
    <row r="1113" spans="1:11" x14ac:dyDescent="0.25">
      <c r="A1113" s="27"/>
      <c r="B1113" s="27"/>
      <c r="C1113" s="27"/>
      <c r="D1113" s="27"/>
      <c r="E1113" s="27"/>
      <c r="F1113" s="27"/>
      <c r="G1113" s="27"/>
      <c r="H1113" s="27"/>
      <c r="I1113" s="27"/>
      <c r="J1113" s="27"/>
      <c r="K1113" s="27"/>
    </row>
    <row r="1114" spans="1:11" x14ac:dyDescent="0.25">
      <c r="A1114" s="27"/>
      <c r="B1114" s="27"/>
      <c r="C1114" s="27"/>
      <c r="D1114" s="27"/>
      <c r="E1114" s="27"/>
      <c r="F1114" s="27"/>
      <c r="G1114" s="27"/>
      <c r="H1114" s="27"/>
      <c r="I1114" s="27"/>
      <c r="J1114" s="27"/>
      <c r="K1114" s="27"/>
    </row>
    <row r="1115" spans="1:11" x14ac:dyDescent="0.25">
      <c r="A1115" s="27"/>
      <c r="B1115" s="27"/>
      <c r="C1115" s="27"/>
      <c r="D1115" s="27"/>
      <c r="E1115" s="27"/>
      <c r="F1115" s="27"/>
      <c r="G1115" s="27"/>
      <c r="H1115" s="27"/>
      <c r="I1115" s="27"/>
      <c r="J1115" s="27"/>
      <c r="K1115" s="27"/>
    </row>
    <row r="1116" spans="1:11" x14ac:dyDescent="0.25">
      <c r="A1116" s="27"/>
      <c r="B1116" s="27"/>
      <c r="C1116" s="27"/>
      <c r="D1116" s="27"/>
      <c r="E1116" s="27"/>
      <c r="F1116" s="27"/>
      <c r="G1116" s="27"/>
      <c r="H1116" s="27"/>
      <c r="I1116" s="27"/>
      <c r="J1116" s="27"/>
      <c r="K1116" s="27"/>
    </row>
    <row r="1117" spans="1:11" x14ac:dyDescent="0.25">
      <c r="A1117" s="27"/>
      <c r="B1117" s="27"/>
      <c r="C1117" s="27"/>
      <c r="D1117" s="27"/>
      <c r="E1117" s="27"/>
      <c r="F1117" s="27"/>
      <c r="G1117" s="27"/>
      <c r="H1117" s="27"/>
      <c r="I1117" s="27"/>
      <c r="J1117" s="27"/>
      <c r="K1117" s="27"/>
    </row>
    <row r="1118" spans="1:11" x14ac:dyDescent="0.25">
      <c r="A1118" s="27"/>
      <c r="B1118" s="27"/>
      <c r="C1118" s="27"/>
      <c r="D1118" s="27"/>
      <c r="E1118" s="27"/>
      <c r="F1118" s="27"/>
      <c r="G1118" s="27"/>
      <c r="H1118" s="27"/>
      <c r="I1118" s="27"/>
      <c r="J1118" s="27"/>
      <c r="K1118" s="27"/>
    </row>
    <row r="1119" spans="1:11" x14ac:dyDescent="0.25">
      <c r="A1119" s="27"/>
      <c r="B1119" s="27"/>
      <c r="C1119" s="27"/>
      <c r="D1119" s="27"/>
      <c r="E1119" s="27"/>
      <c r="F1119" s="27"/>
      <c r="G1119" s="27"/>
      <c r="H1119" s="27"/>
      <c r="I1119" s="27"/>
      <c r="J1119" s="27"/>
      <c r="K1119" s="27"/>
    </row>
    <row r="1120" spans="1:11" x14ac:dyDescent="0.25">
      <c r="A1120" s="27"/>
      <c r="B1120" s="27"/>
      <c r="C1120" s="27"/>
      <c r="D1120" s="27"/>
      <c r="E1120" s="27"/>
      <c r="F1120" s="27"/>
      <c r="G1120" s="27"/>
      <c r="H1120" s="27"/>
      <c r="I1120" s="27"/>
      <c r="J1120" s="27"/>
      <c r="K1120" s="27"/>
    </row>
    <row r="1121" spans="1:11" x14ac:dyDescent="0.25">
      <c r="A1121" s="27"/>
      <c r="B1121" s="27"/>
      <c r="C1121" s="27"/>
      <c r="D1121" s="27"/>
      <c r="E1121" s="27"/>
      <c r="F1121" s="27"/>
      <c r="G1121" s="27"/>
      <c r="H1121" s="27"/>
      <c r="I1121" s="27"/>
      <c r="J1121" s="27"/>
      <c r="K1121" s="27"/>
    </row>
    <row r="1122" spans="1:11" x14ac:dyDescent="0.25">
      <c r="A1122" s="27"/>
      <c r="B1122" s="27"/>
      <c r="C1122" s="27"/>
      <c r="D1122" s="27"/>
      <c r="E1122" s="27"/>
      <c r="F1122" s="27"/>
      <c r="G1122" s="27"/>
      <c r="H1122" s="27"/>
      <c r="I1122" s="27"/>
      <c r="J1122" s="27"/>
      <c r="K1122" s="27"/>
    </row>
    <row r="1123" spans="1:11" x14ac:dyDescent="0.25">
      <c r="C1123" s="2"/>
    </row>
    <row r="1124" spans="1:11" x14ac:dyDescent="0.25">
      <c r="C1124" s="2"/>
    </row>
    <row r="1126" spans="1:11" x14ac:dyDescent="0.25">
      <c r="A1126" s="27"/>
      <c r="B1126" s="27"/>
      <c r="C1126" s="27"/>
      <c r="D1126" s="27"/>
      <c r="E1126" s="27"/>
      <c r="F1126" s="27"/>
      <c r="G1126" s="27"/>
      <c r="H1126" s="27"/>
      <c r="I1126" s="27"/>
      <c r="J1126" s="27"/>
      <c r="K1126" s="27"/>
    </row>
    <row r="1131" spans="1:11" x14ac:dyDescent="0.25">
      <c r="A1131" s="27"/>
      <c r="B1131" s="27"/>
      <c r="C1131" s="27"/>
      <c r="D1131" s="27"/>
      <c r="E1131" s="27"/>
      <c r="F1131" s="27"/>
      <c r="G1131" s="27"/>
      <c r="H1131" s="27"/>
      <c r="I1131" s="27"/>
      <c r="J1131" s="27"/>
      <c r="K1131" s="27"/>
    </row>
    <row r="1132" spans="1:11" x14ac:dyDescent="0.25">
      <c r="A1132" s="27"/>
      <c r="B1132" s="27"/>
      <c r="C1132" s="27"/>
      <c r="D1132" s="27"/>
      <c r="E1132" s="27"/>
      <c r="F1132" s="27"/>
      <c r="G1132" s="27"/>
      <c r="H1132" s="27"/>
      <c r="I1132" s="27"/>
      <c r="J1132" s="27"/>
      <c r="K1132" s="27"/>
    </row>
    <row r="1133" spans="1:11" x14ac:dyDescent="0.25">
      <c r="A1133" s="27"/>
      <c r="B1133" s="27"/>
      <c r="C1133" s="27"/>
      <c r="D1133" s="27"/>
      <c r="E1133" s="27"/>
      <c r="F1133" s="27"/>
      <c r="G1133" s="27"/>
      <c r="H1133" s="27"/>
      <c r="I1133" s="27"/>
      <c r="J1133" s="27"/>
      <c r="K1133" s="27"/>
    </row>
    <row r="1134" spans="1:11" x14ac:dyDescent="0.25">
      <c r="C1134" s="2"/>
    </row>
    <row r="1135" spans="1:11" x14ac:dyDescent="0.25">
      <c r="C1135" s="2"/>
    </row>
    <row r="1136" spans="1:11" x14ac:dyDescent="0.25">
      <c r="C1136" s="2"/>
    </row>
    <row r="1137" spans="1:11" x14ac:dyDescent="0.25">
      <c r="C1137" s="2"/>
    </row>
    <row r="1139" spans="1:11" x14ac:dyDescent="0.25">
      <c r="A1139" s="27"/>
      <c r="B1139" s="27"/>
      <c r="C1139" s="27"/>
      <c r="D1139" s="27"/>
      <c r="E1139" s="27"/>
      <c r="F1139" s="27"/>
      <c r="G1139" s="27"/>
      <c r="H1139" s="27"/>
      <c r="I1139" s="27"/>
      <c r="J1139" s="27"/>
      <c r="K1139" s="27"/>
    </row>
    <row r="1140" spans="1:11" x14ac:dyDescent="0.25">
      <c r="A1140" s="27"/>
      <c r="B1140" s="27"/>
      <c r="C1140" s="27"/>
      <c r="D1140" s="27"/>
      <c r="E1140" s="27"/>
      <c r="F1140" s="27"/>
      <c r="G1140" s="27"/>
      <c r="H1140" s="27"/>
      <c r="I1140" s="27"/>
      <c r="J1140" s="27"/>
      <c r="K1140" s="27"/>
    </row>
    <row r="1141" spans="1:11" x14ac:dyDescent="0.25">
      <c r="A1141" s="27"/>
      <c r="B1141" s="27"/>
      <c r="C1141" s="27"/>
      <c r="D1141" s="27"/>
      <c r="E1141" s="27"/>
      <c r="F1141" s="27"/>
      <c r="G1141" s="27"/>
      <c r="H1141" s="27"/>
      <c r="I1141" s="27"/>
      <c r="J1141" s="27"/>
      <c r="K1141" s="27"/>
    </row>
    <row r="1142" spans="1:11" x14ac:dyDescent="0.25">
      <c r="A1142" s="27"/>
      <c r="B1142" s="27"/>
      <c r="C1142" s="27"/>
      <c r="D1142" s="27"/>
      <c r="E1142" s="27"/>
      <c r="F1142" s="27"/>
      <c r="G1142" s="27"/>
      <c r="H1142" s="27"/>
      <c r="I1142" s="27"/>
      <c r="J1142" s="27"/>
      <c r="K1142" s="27"/>
    </row>
    <row r="1143" spans="1:11" x14ac:dyDescent="0.25">
      <c r="A1143" s="27"/>
      <c r="B1143" s="27"/>
      <c r="C1143" s="27"/>
      <c r="D1143" s="27"/>
      <c r="E1143" s="27"/>
      <c r="F1143" s="27"/>
      <c r="G1143" s="27"/>
      <c r="H1143" s="27"/>
      <c r="I1143" s="27"/>
      <c r="J1143" s="27"/>
      <c r="K1143" s="27"/>
    </row>
    <row r="1144" spans="1:11" x14ac:dyDescent="0.25">
      <c r="A1144" s="27"/>
      <c r="B1144" s="27"/>
      <c r="C1144" s="27"/>
      <c r="D1144" s="27"/>
      <c r="E1144" s="27"/>
      <c r="F1144" s="27"/>
      <c r="G1144" s="27"/>
      <c r="H1144" s="27"/>
      <c r="I1144" s="27"/>
      <c r="J1144" s="27"/>
      <c r="K1144" s="27"/>
    </row>
    <row r="1145" spans="1:11" x14ac:dyDescent="0.25">
      <c r="A1145" s="27"/>
      <c r="B1145" s="27"/>
      <c r="C1145" s="27"/>
      <c r="D1145" s="27"/>
      <c r="E1145" s="27"/>
      <c r="F1145" s="27"/>
      <c r="G1145" s="27"/>
      <c r="H1145" s="27"/>
      <c r="I1145" s="27"/>
      <c r="J1145" s="27"/>
      <c r="K1145" s="27"/>
    </row>
    <row r="1147" spans="1:11" x14ac:dyDescent="0.25">
      <c r="A1147" s="27"/>
      <c r="B1147" s="27"/>
      <c r="C1147" s="27"/>
      <c r="D1147" s="27"/>
      <c r="E1147" s="27"/>
      <c r="F1147" s="27"/>
      <c r="G1147" s="27"/>
      <c r="H1147" s="27"/>
      <c r="I1147" s="27"/>
      <c r="J1147" s="27"/>
      <c r="K1147" s="27"/>
    </row>
    <row r="1148" spans="1:11" x14ac:dyDescent="0.25">
      <c r="A1148" s="27"/>
      <c r="B1148" s="27"/>
      <c r="C1148" s="27"/>
      <c r="D1148" s="27"/>
      <c r="E1148" s="27"/>
      <c r="F1148" s="27"/>
      <c r="G1148" s="27"/>
      <c r="H1148" s="27"/>
      <c r="I1148" s="27"/>
      <c r="J1148" s="27"/>
      <c r="K1148" s="27"/>
    </row>
    <row r="1149" spans="1:11" x14ac:dyDescent="0.25">
      <c r="A1149" s="27"/>
      <c r="B1149" s="27"/>
      <c r="C1149" s="27"/>
      <c r="D1149" s="27"/>
      <c r="E1149" s="27"/>
      <c r="F1149" s="27"/>
      <c r="G1149" s="27"/>
      <c r="H1149" s="27"/>
      <c r="I1149" s="27"/>
      <c r="J1149" s="27"/>
      <c r="K1149" s="27"/>
    </row>
    <row r="1151" spans="1:11" x14ac:dyDescent="0.25">
      <c r="A1151" s="27"/>
      <c r="B1151" s="27"/>
      <c r="C1151" s="27"/>
      <c r="D1151" s="27"/>
      <c r="E1151" s="27"/>
      <c r="F1151" s="27"/>
      <c r="G1151" s="27"/>
      <c r="H1151" s="27"/>
      <c r="I1151" s="27"/>
      <c r="J1151" s="27"/>
      <c r="K1151" s="27"/>
    </row>
    <row r="1152" spans="1:11" x14ac:dyDescent="0.25">
      <c r="A1152" s="27"/>
      <c r="B1152" s="27"/>
      <c r="C1152" s="27"/>
      <c r="D1152" s="27"/>
      <c r="E1152" s="27"/>
      <c r="F1152" s="27"/>
      <c r="G1152" s="27"/>
      <c r="H1152" s="27"/>
      <c r="I1152" s="27"/>
      <c r="J1152" s="27"/>
      <c r="K1152" s="27"/>
    </row>
    <row r="1153" spans="1:11" x14ac:dyDescent="0.25">
      <c r="A1153" s="27"/>
      <c r="B1153" s="27"/>
      <c r="C1153" s="27"/>
      <c r="D1153" s="27"/>
      <c r="E1153" s="27"/>
      <c r="F1153" s="27"/>
      <c r="G1153" s="27"/>
      <c r="H1153" s="27"/>
      <c r="I1153" s="27"/>
      <c r="J1153" s="27"/>
      <c r="K1153" s="27"/>
    </row>
    <row r="1154" spans="1:11" x14ac:dyDescent="0.25">
      <c r="A1154" s="27"/>
      <c r="B1154" s="27"/>
      <c r="C1154" s="27"/>
      <c r="D1154" s="27"/>
      <c r="E1154" s="27"/>
      <c r="F1154" s="27"/>
      <c r="G1154" s="27"/>
      <c r="H1154" s="27"/>
      <c r="I1154" s="27"/>
      <c r="J1154" s="27"/>
      <c r="K1154" s="27"/>
    </row>
    <row r="1155" spans="1:11" x14ac:dyDescent="0.25">
      <c r="A1155" s="27"/>
      <c r="B1155" s="27"/>
      <c r="C1155" s="27"/>
      <c r="D1155" s="27"/>
      <c r="E1155" s="27"/>
      <c r="F1155" s="27"/>
      <c r="G1155" s="27"/>
      <c r="H1155" s="27"/>
      <c r="I1155" s="27"/>
      <c r="J1155" s="27"/>
      <c r="K1155" s="27"/>
    </row>
    <row r="1156" spans="1:11" x14ac:dyDescent="0.25">
      <c r="A1156" s="27"/>
      <c r="B1156" s="27"/>
      <c r="C1156" s="27"/>
      <c r="D1156" s="27"/>
      <c r="E1156" s="27"/>
      <c r="F1156" s="27"/>
      <c r="G1156" s="27"/>
      <c r="H1156" s="27"/>
      <c r="I1156" s="27"/>
      <c r="J1156" s="27"/>
      <c r="K1156" s="27"/>
    </row>
    <row r="1160" spans="1:11" x14ac:dyDescent="0.25">
      <c r="A1160" s="27"/>
      <c r="B1160" s="27"/>
      <c r="C1160" s="27"/>
      <c r="D1160" s="27"/>
      <c r="E1160" s="27"/>
      <c r="F1160" s="27"/>
      <c r="G1160" s="27"/>
      <c r="H1160" s="27"/>
      <c r="I1160" s="27"/>
      <c r="J1160" s="27"/>
      <c r="K1160" s="27"/>
    </row>
    <row r="1161" spans="1:11" x14ac:dyDescent="0.25">
      <c r="A1161" s="27"/>
      <c r="B1161" s="27"/>
      <c r="C1161" s="27"/>
      <c r="D1161" s="27"/>
      <c r="E1161" s="27"/>
      <c r="F1161" s="27"/>
      <c r="G1161" s="27"/>
      <c r="H1161" s="27"/>
      <c r="I1161" s="27"/>
      <c r="J1161" s="27"/>
      <c r="K1161" s="27"/>
    </row>
    <row r="1162" spans="1:11" x14ac:dyDescent="0.25">
      <c r="A1162" s="27"/>
      <c r="B1162" s="27"/>
      <c r="C1162" s="27"/>
      <c r="D1162" s="27"/>
      <c r="E1162" s="27"/>
      <c r="F1162" s="27"/>
      <c r="G1162" s="27"/>
      <c r="H1162" s="27"/>
      <c r="I1162" s="27"/>
      <c r="J1162" s="27"/>
      <c r="K1162" s="27"/>
    </row>
    <row r="1163" spans="1:11" x14ac:dyDescent="0.25">
      <c r="A1163" s="27"/>
      <c r="B1163" s="27"/>
      <c r="C1163" s="27"/>
      <c r="D1163" s="27"/>
      <c r="E1163" s="27"/>
      <c r="F1163" s="27"/>
      <c r="G1163" s="27"/>
      <c r="H1163" s="27"/>
      <c r="I1163" s="27"/>
      <c r="J1163" s="27"/>
      <c r="K1163" s="27"/>
    </row>
    <row r="1164" spans="1:11" x14ac:dyDescent="0.25">
      <c r="A1164" s="27"/>
      <c r="B1164" s="27"/>
      <c r="C1164" s="27"/>
      <c r="D1164" s="27"/>
      <c r="E1164" s="27"/>
      <c r="F1164" s="27"/>
      <c r="G1164" s="27"/>
      <c r="H1164" s="27"/>
      <c r="I1164" s="27"/>
      <c r="J1164" s="27"/>
      <c r="K1164" s="27"/>
    </row>
    <row r="1165" spans="1:11" x14ac:dyDescent="0.25">
      <c r="A1165" s="27"/>
      <c r="B1165" s="27"/>
      <c r="C1165" s="27"/>
      <c r="D1165" s="27"/>
      <c r="E1165" s="27"/>
      <c r="F1165" s="27"/>
      <c r="G1165" s="27"/>
      <c r="H1165" s="27"/>
      <c r="I1165" s="27"/>
      <c r="J1165" s="27"/>
      <c r="K1165" s="27"/>
    </row>
    <row r="1166" spans="1:11" x14ac:dyDescent="0.25">
      <c r="A1166" s="27"/>
      <c r="B1166" s="27"/>
      <c r="C1166" s="27"/>
      <c r="D1166" s="27"/>
      <c r="E1166" s="27"/>
      <c r="F1166" s="27"/>
      <c r="G1166" s="27"/>
      <c r="H1166" s="27"/>
      <c r="I1166" s="27"/>
      <c r="J1166" s="27"/>
      <c r="K1166" s="27"/>
    </row>
    <row r="1167" spans="1:11" x14ac:dyDescent="0.25">
      <c r="A1167" s="27"/>
      <c r="B1167" s="27"/>
      <c r="C1167" s="27"/>
      <c r="D1167" s="27"/>
      <c r="E1167" s="27"/>
      <c r="F1167" s="27"/>
      <c r="G1167" s="27"/>
      <c r="H1167" s="27"/>
      <c r="I1167" s="27"/>
      <c r="J1167" s="27"/>
      <c r="K1167" s="27"/>
    </row>
    <row r="1168" spans="1:11" x14ac:dyDescent="0.25">
      <c r="A1168" s="27"/>
      <c r="B1168" s="27"/>
      <c r="C1168" s="27"/>
      <c r="D1168" s="27"/>
      <c r="E1168" s="27"/>
      <c r="F1168" s="27"/>
      <c r="G1168" s="27"/>
      <c r="H1168" s="27"/>
      <c r="I1168" s="27"/>
      <c r="J1168" s="27"/>
      <c r="K1168" s="27"/>
    </row>
    <row r="1169" spans="1:11" x14ac:dyDescent="0.25">
      <c r="A1169" s="27"/>
      <c r="B1169" s="27"/>
      <c r="C1169" s="27"/>
      <c r="D1169" s="27"/>
      <c r="E1169" s="27"/>
      <c r="F1169" s="27"/>
      <c r="G1169" s="27"/>
      <c r="H1169" s="27"/>
      <c r="I1169" s="27"/>
      <c r="J1169" s="27"/>
      <c r="K1169" s="27"/>
    </row>
    <row r="1245" spans="1:11" x14ac:dyDescent="0.25">
      <c r="A1245" s="27"/>
      <c r="B1245" s="27"/>
      <c r="C1245" s="27"/>
      <c r="D1245" s="27"/>
      <c r="E1245" s="27"/>
      <c r="F1245" s="27"/>
      <c r="G1245" s="27"/>
      <c r="H1245" s="27"/>
      <c r="I1245" s="27"/>
      <c r="J1245" s="27"/>
      <c r="K1245" s="27"/>
    </row>
    <row r="1293" spans="1:3" x14ac:dyDescent="0.25">
      <c r="A1293" s="2"/>
      <c r="B1293" s="2"/>
    </row>
    <row r="1294" spans="1:3" x14ac:dyDescent="0.25">
      <c r="A1294" s="2"/>
      <c r="B1294" s="2"/>
    </row>
    <row r="1295" spans="1:3" x14ac:dyDescent="0.25">
      <c r="A1295" s="2"/>
      <c r="B1295" s="2"/>
    </row>
    <row r="1296" spans="1:3" x14ac:dyDescent="0.25">
      <c r="C1296" s="2"/>
    </row>
    <row r="1297" spans="1:11" x14ac:dyDescent="0.25">
      <c r="C1297" s="2"/>
    </row>
    <row r="1298" spans="1:11" x14ac:dyDescent="0.25">
      <c r="A1298" s="2"/>
      <c r="B1298" s="2"/>
    </row>
    <row r="1299" spans="1:11" x14ac:dyDescent="0.25">
      <c r="A1299" s="2"/>
      <c r="C1299" s="2"/>
    </row>
    <row r="1302" spans="1:11" x14ac:dyDescent="0.25">
      <c r="A1302" s="27"/>
      <c r="B1302" s="27"/>
      <c r="C1302" s="27"/>
      <c r="D1302" s="27"/>
      <c r="E1302" s="27"/>
      <c r="F1302" s="27"/>
      <c r="G1302" s="27"/>
      <c r="H1302" s="27"/>
      <c r="I1302" s="27"/>
      <c r="J1302" s="27"/>
      <c r="K1302" s="27"/>
    </row>
    <row r="1304" spans="1:11" x14ac:dyDescent="0.25">
      <c r="A1304" s="2"/>
      <c r="B1304" s="2"/>
      <c r="C1304" s="2"/>
    </row>
    <row r="1311" spans="1:11" x14ac:dyDescent="0.25">
      <c r="A1311" s="1"/>
      <c r="B1311" s="1"/>
      <c r="C1311" s="1"/>
      <c r="D1311" s="1"/>
      <c r="E1311" s="1"/>
    </row>
    <row r="1313" spans="1:11" x14ac:dyDescent="0.25">
      <c r="F1313" s="27"/>
      <c r="G1313" s="27"/>
      <c r="H1313" s="27"/>
      <c r="I1313" s="27"/>
      <c r="J1313" s="27"/>
      <c r="K1313" s="27"/>
    </row>
    <row r="1314" spans="1:11" x14ac:dyDescent="0.25">
      <c r="F1314" s="27"/>
      <c r="G1314" s="27"/>
      <c r="H1314" s="27"/>
      <c r="I1314" s="27"/>
      <c r="J1314" s="27"/>
      <c r="K1314" s="27"/>
    </row>
    <row r="1318" spans="1:11" x14ac:dyDescent="0.25">
      <c r="A1318" s="27"/>
      <c r="B1318" s="27"/>
      <c r="C1318" s="27"/>
      <c r="D1318" s="27"/>
      <c r="E1318" s="27"/>
      <c r="F1318" s="27"/>
      <c r="G1318" s="27"/>
      <c r="H1318" s="27"/>
      <c r="I1318" s="27"/>
      <c r="J1318" s="27"/>
      <c r="K1318" s="27"/>
    </row>
    <row r="1320" spans="1:11" x14ac:dyDescent="0.25">
      <c r="A1320" s="2"/>
      <c r="B1320" s="2"/>
      <c r="C1320" s="2"/>
    </row>
    <row r="1325" spans="1:11" x14ac:dyDescent="0.25">
      <c r="C1325" s="2"/>
    </row>
    <row r="1326" spans="1:11" x14ac:dyDescent="0.25">
      <c r="C1326" s="2"/>
    </row>
    <row r="1327" spans="1:11" x14ac:dyDescent="0.25">
      <c r="C1327" s="2"/>
    </row>
    <row r="1328" spans="1:11" x14ac:dyDescent="0.25">
      <c r="C1328" s="2"/>
    </row>
    <row r="1329" spans="1:11" x14ac:dyDescent="0.25">
      <c r="C1329" s="2"/>
    </row>
    <row r="1332" spans="1:11" x14ac:dyDescent="0.25"/>
    <row r="1334" spans="1:11" x14ac:dyDescent="0.25">
      <c r="C1334" s="2"/>
    </row>
    <row r="1335" spans="1:11" x14ac:dyDescent="0.25">
      <c r="C1335" s="2"/>
    </row>
    <row r="1340" spans="1:11" x14ac:dyDescent="0.25">
      <c r="A1340" s="27"/>
      <c r="B1340" s="27"/>
      <c r="C1340" s="27"/>
      <c r="D1340" s="27"/>
      <c r="E1340" s="27"/>
      <c r="F1340" s="27"/>
      <c r="G1340" s="27"/>
      <c r="H1340" s="27"/>
      <c r="I1340" s="27"/>
      <c r="J1340" s="27"/>
      <c r="K1340" s="27"/>
    </row>
    <row r="1341" spans="1:11" x14ac:dyDescent="0.25">
      <c r="A1341" s="27"/>
      <c r="B1341" s="27"/>
      <c r="C1341" s="27"/>
      <c r="D1341" s="27"/>
      <c r="E1341" s="27"/>
      <c r="F1341" s="27"/>
      <c r="G1341" s="27"/>
      <c r="H1341" s="27"/>
      <c r="I1341" s="27"/>
      <c r="J1341" s="27"/>
      <c r="K1341" s="27"/>
    </row>
    <row r="1346" spans="1:11" x14ac:dyDescent="0.25">
      <c r="A1346" s="2"/>
      <c r="B1346" s="2"/>
    </row>
    <row r="1347" spans="1:11" x14ac:dyDescent="0.25">
      <c r="A1347" s="2"/>
      <c r="B1347" s="2"/>
    </row>
    <row r="1348" spans="1:11" x14ac:dyDescent="0.25">
      <c r="A1348" s="2"/>
      <c r="B1348" s="2"/>
    </row>
    <row r="1349" spans="1:11" x14ac:dyDescent="0.25">
      <c r="A1349" s="2"/>
      <c r="B1349" s="2"/>
    </row>
    <row r="1350" spans="1:11" x14ac:dyDescent="0.25">
      <c r="A1350" s="2"/>
      <c r="B1350" s="2"/>
    </row>
    <row r="1351" spans="1:11" x14ac:dyDescent="0.25">
      <c r="A1351" s="2"/>
      <c r="B1351" s="2"/>
    </row>
    <row r="1352" spans="1:11" x14ac:dyDescent="0.25">
      <c r="A1352" s="2"/>
      <c r="B1352" s="2"/>
    </row>
    <row r="1353" spans="1:11" x14ac:dyDescent="0.25">
      <c r="A1353" s="18"/>
      <c r="B1353" s="18"/>
      <c r="C1353" s="27"/>
      <c r="D1353" s="27"/>
      <c r="E1353" s="27"/>
      <c r="F1353" s="27"/>
      <c r="G1353" s="27"/>
      <c r="H1353" s="27"/>
      <c r="I1353" s="27"/>
      <c r="J1353" s="27"/>
      <c r="K1353" s="27"/>
    </row>
    <row r="1354" spans="1:11" x14ac:dyDescent="0.25">
      <c r="A1354" s="18"/>
      <c r="B1354" s="18"/>
      <c r="C1354" s="27"/>
      <c r="D1354" s="27"/>
      <c r="E1354" s="27"/>
      <c r="F1354" s="27"/>
      <c r="G1354" s="27"/>
      <c r="H1354" s="27"/>
      <c r="I1354" s="27"/>
      <c r="J1354" s="27"/>
      <c r="K1354" s="27"/>
    </row>
    <row r="1355" spans="1:11" x14ac:dyDescent="0.25">
      <c r="A1355" s="2"/>
      <c r="B1355" s="2"/>
    </row>
    <row r="1356" spans="1:11" x14ac:dyDescent="0.25">
      <c r="A1356" s="2"/>
      <c r="B1356" s="2"/>
    </row>
    <row r="1357" spans="1:11" x14ac:dyDescent="0.25">
      <c r="A1357" s="2"/>
      <c r="B1357" s="2"/>
    </row>
    <row r="1358" spans="1:11" x14ac:dyDescent="0.25">
      <c r="A1358" s="2"/>
      <c r="B1358" s="2"/>
    </row>
    <row r="1359" spans="1:11" x14ac:dyDescent="0.25">
      <c r="A1359" s="2"/>
      <c r="B1359" s="2"/>
    </row>
    <row r="1360" spans="1:11" x14ac:dyDescent="0.25">
      <c r="A1360" s="2"/>
      <c r="B1360" s="2"/>
    </row>
    <row r="1361" spans="1:11" x14ac:dyDescent="0.25">
      <c r="A1361" s="2"/>
      <c r="B1361" s="2"/>
    </row>
    <row r="1362" spans="1:11" x14ac:dyDescent="0.25">
      <c r="A1362" s="2"/>
      <c r="B1362" s="2"/>
    </row>
    <row r="1363" spans="1:11" x14ac:dyDescent="0.25">
      <c r="A1363" s="2"/>
      <c r="B1363" s="2"/>
    </row>
    <row r="1364" spans="1:11" x14ac:dyDescent="0.25">
      <c r="A1364" s="18"/>
      <c r="B1364" s="18"/>
      <c r="C1364" s="27"/>
      <c r="D1364" s="27"/>
      <c r="E1364" s="27"/>
      <c r="F1364" s="27"/>
      <c r="G1364" s="27"/>
      <c r="H1364" s="27"/>
      <c r="I1364" s="27"/>
      <c r="J1364" s="27"/>
      <c r="K1364" s="27"/>
    </row>
    <row r="1365" spans="1:11" x14ac:dyDescent="0.25">
      <c r="A1365" s="2"/>
      <c r="B1365" s="2"/>
    </row>
    <row r="1366" spans="1:11" x14ac:dyDescent="0.25">
      <c r="A1366" s="2"/>
      <c r="B1366" s="2"/>
    </row>
    <row r="1367" spans="1:11" x14ac:dyDescent="0.25">
      <c r="A1367" s="2"/>
      <c r="B1367" s="2"/>
    </row>
    <row r="1368" spans="1:11" x14ac:dyDescent="0.25">
      <c r="A1368" s="2"/>
      <c r="B1368" s="2"/>
    </row>
    <row r="1369" spans="1:11" x14ac:dyDescent="0.25">
      <c r="A1369" s="2"/>
      <c r="B1369" s="2"/>
    </row>
    <row r="1370" spans="1:11" x14ac:dyDescent="0.25">
      <c r="A1370" s="2"/>
      <c r="B1370" s="2"/>
    </row>
    <row r="1371" spans="1:11" x14ac:dyDescent="0.25">
      <c r="A1371" s="18"/>
      <c r="B1371" s="18"/>
      <c r="C1371" s="27"/>
      <c r="D1371" s="27"/>
      <c r="E1371" s="27"/>
      <c r="F1371" s="27"/>
      <c r="G1371" s="27"/>
      <c r="H1371" s="27"/>
      <c r="I1371" s="27"/>
      <c r="J1371" s="27"/>
      <c r="K1371" s="27"/>
    </row>
    <row r="1372" spans="1:11" x14ac:dyDescent="0.25">
      <c r="A1372" s="18"/>
      <c r="B1372" s="18"/>
      <c r="C1372" s="27"/>
      <c r="D1372" s="27"/>
      <c r="E1372" s="27"/>
      <c r="F1372" s="27"/>
      <c r="G1372" s="27"/>
      <c r="H1372" s="27"/>
      <c r="I1372" s="27"/>
      <c r="J1372" s="27"/>
      <c r="K1372" s="27"/>
    </row>
    <row r="1373" spans="1:11" x14ac:dyDescent="0.25">
      <c r="A1373" s="18"/>
      <c r="B1373" s="18"/>
      <c r="C1373" s="27"/>
      <c r="D1373" s="27"/>
      <c r="E1373" s="27"/>
      <c r="F1373" s="27"/>
      <c r="G1373" s="27"/>
      <c r="H1373" s="27"/>
      <c r="I1373" s="27"/>
      <c r="J1373" s="27"/>
      <c r="K1373" s="27"/>
    </row>
    <row r="1374" spans="1:11" x14ac:dyDescent="0.25">
      <c r="A1374" s="2"/>
      <c r="B1374" s="2"/>
    </row>
    <row r="1375" spans="1:11" x14ac:dyDescent="0.25">
      <c r="A1375" s="2"/>
      <c r="B1375" s="2"/>
    </row>
    <row r="1376" spans="1:11" x14ac:dyDescent="0.25">
      <c r="C1376" s="2"/>
    </row>
    <row r="1377" spans="1:11" x14ac:dyDescent="0.25">
      <c r="A1377" s="27"/>
      <c r="B1377" s="27"/>
      <c r="C1377" s="27"/>
      <c r="D1377" s="27"/>
      <c r="E1377" s="27"/>
      <c r="F1377" s="27"/>
      <c r="G1377" s="27"/>
      <c r="H1377" s="27"/>
      <c r="I1377" s="27"/>
      <c r="J1377" s="27"/>
      <c r="K1377" s="27"/>
    </row>
    <row r="1378" spans="1:11" x14ac:dyDescent="0.25">
      <c r="A1378" s="27"/>
      <c r="B1378" s="27"/>
      <c r="C1378" s="27"/>
      <c r="D1378" s="27"/>
      <c r="E1378" s="27"/>
      <c r="F1378" s="27"/>
      <c r="G1378" s="27"/>
      <c r="H1378" s="27"/>
      <c r="I1378" s="27"/>
      <c r="J1378" s="27"/>
      <c r="K1378" s="27"/>
    </row>
    <row r="1379" spans="1:11" x14ac:dyDescent="0.25">
      <c r="A1379" s="27"/>
      <c r="B1379" s="27"/>
      <c r="C1379" s="27"/>
      <c r="D1379" s="27"/>
      <c r="E1379" s="27"/>
      <c r="F1379" s="27"/>
      <c r="G1379" s="27"/>
      <c r="H1379" s="27"/>
      <c r="I1379" s="27"/>
      <c r="J1379" s="27"/>
      <c r="K1379" s="27"/>
    </row>
    <row r="1380" spans="1:11" x14ac:dyDescent="0.25">
      <c r="A1380" s="27"/>
      <c r="B1380" s="27"/>
      <c r="C1380" s="27"/>
      <c r="D1380" s="27"/>
      <c r="E1380" s="27"/>
      <c r="F1380" s="27"/>
      <c r="G1380" s="27"/>
      <c r="H1380" s="27"/>
      <c r="I1380" s="27"/>
      <c r="J1380" s="27"/>
      <c r="K1380" s="27"/>
    </row>
    <row r="1381" spans="1:11" x14ac:dyDescent="0.25">
      <c r="A1381" s="27"/>
      <c r="B1381" s="27"/>
      <c r="C1381" s="27"/>
      <c r="D1381" s="27"/>
      <c r="E1381" s="27"/>
      <c r="F1381" s="27"/>
      <c r="G1381" s="27"/>
      <c r="H1381" s="27"/>
      <c r="I1381" s="27"/>
      <c r="J1381" s="27"/>
      <c r="K1381" s="27"/>
    </row>
    <row r="1382" spans="1:11" x14ac:dyDescent="0.25">
      <c r="A1382" s="27"/>
      <c r="B1382" s="27"/>
      <c r="C1382" s="27"/>
      <c r="D1382" s="27"/>
      <c r="E1382" s="27"/>
      <c r="F1382" s="27"/>
      <c r="G1382" s="27"/>
      <c r="H1382" s="27"/>
      <c r="I1382" s="27"/>
      <c r="J1382" s="27"/>
      <c r="K1382" s="27"/>
    </row>
    <row r="1383" spans="1:11" x14ac:dyDescent="0.25">
      <c r="A1383" s="27"/>
      <c r="B1383" s="27"/>
      <c r="C1383" s="27"/>
      <c r="D1383" s="27"/>
      <c r="E1383" s="27"/>
      <c r="F1383" s="27"/>
      <c r="G1383" s="27"/>
      <c r="H1383" s="27"/>
      <c r="I1383" s="27"/>
      <c r="J1383" s="27"/>
      <c r="K1383" s="27"/>
    </row>
    <row r="1384" spans="1:11" x14ac:dyDescent="0.25">
      <c r="C1384" s="2"/>
      <c r="D1384" s="2"/>
      <c r="E1384" s="2"/>
    </row>
    <row r="1385" spans="1:11" x14ac:dyDescent="0.25">
      <c r="C1385" s="2"/>
      <c r="D1385" s="2"/>
      <c r="E1385" s="2"/>
    </row>
    <row r="1386" spans="1:11" x14ac:dyDescent="0.25">
      <c r="C1386" s="2"/>
      <c r="D1386" s="2"/>
    </row>
    <row r="1387" spans="1:11" x14ac:dyDescent="0.25">
      <c r="C1387" s="2"/>
      <c r="D1387" s="2"/>
    </row>
    <row r="1388" spans="1:11" x14ac:dyDescent="0.25">
      <c r="C1388" s="2"/>
      <c r="D1388" s="2"/>
    </row>
    <row r="1389" spans="1:11" x14ac:dyDescent="0.25">
      <c r="C1389" s="2"/>
      <c r="D1389" s="2"/>
      <c r="E1389" s="2"/>
    </row>
    <row r="1390" spans="1:11" x14ac:dyDescent="0.25">
      <c r="C1390" s="2"/>
      <c r="D1390" s="2"/>
    </row>
    <row r="1391" spans="1:11" x14ac:dyDescent="0.25">
      <c r="C1391" s="2"/>
      <c r="D1391" s="2"/>
    </row>
    <row r="1392" spans="1:11" x14ac:dyDescent="0.25">
      <c r="C1392" s="2"/>
      <c r="D1392" s="2"/>
    </row>
    <row r="1393" spans="1:11" x14ac:dyDescent="0.25">
      <c r="C1393" s="2"/>
      <c r="D1393" s="2"/>
      <c r="E1393" s="2"/>
    </row>
    <row r="1394" spans="1:11" x14ac:dyDescent="0.25">
      <c r="A1394" s="2"/>
      <c r="B1394" s="2"/>
    </row>
    <row r="1395" spans="1:11" x14ac:dyDescent="0.25">
      <c r="A1395" s="2"/>
      <c r="B1395" s="2"/>
    </row>
    <row r="1396" spans="1:11" x14ac:dyDescent="0.25">
      <c r="A1396" s="2"/>
      <c r="B1396" s="2"/>
    </row>
    <row r="1397" spans="1:11" x14ac:dyDescent="0.25">
      <c r="A1397" s="2"/>
      <c r="B1397" s="2"/>
    </row>
    <row r="1398" spans="1:11" x14ac:dyDescent="0.25">
      <c r="A1398" s="2"/>
      <c r="B1398" s="2"/>
    </row>
    <row r="1399" spans="1:11" x14ac:dyDescent="0.25">
      <c r="A1399" s="2"/>
      <c r="B1399" s="2"/>
    </row>
    <row r="1400" spans="1:11" x14ac:dyDescent="0.25">
      <c r="A1400" s="2"/>
      <c r="B1400" s="2"/>
    </row>
    <row r="1401" spans="1:11" x14ac:dyDescent="0.25">
      <c r="A1401" s="2"/>
      <c r="B1401" s="2"/>
    </row>
    <row r="1402" spans="1:11" x14ac:dyDescent="0.25">
      <c r="A1402" s="18"/>
      <c r="B1402" s="18"/>
      <c r="C1402" s="27"/>
      <c r="D1402" s="27"/>
      <c r="E1402" s="27"/>
      <c r="F1402" s="27"/>
      <c r="G1402" s="27"/>
      <c r="H1402" s="27"/>
      <c r="I1402" s="27"/>
      <c r="J1402" s="27"/>
      <c r="K1402" s="27"/>
    </row>
    <row r="1409" spans="1:11" x14ac:dyDescent="0.25">
      <c r="A1409" s="1"/>
      <c r="B1409" s="1"/>
      <c r="C1409" s="1"/>
      <c r="D1409" s="1"/>
      <c r="E1409" s="1"/>
    </row>
    <row r="1410" spans="1:11" x14ac:dyDescent="0.25">
      <c r="F1410" s="27"/>
      <c r="G1410" s="27"/>
      <c r="H1410" s="27"/>
      <c r="I1410" s="27"/>
      <c r="J1410" s="27"/>
      <c r="K1410" s="27"/>
    </row>
    <row r="1414" spans="1:11" x14ac:dyDescent="0.25">
      <c r="A1414" s="27"/>
      <c r="B1414" s="27"/>
      <c r="C1414" s="27"/>
      <c r="D1414" s="27"/>
      <c r="F1414" s="27"/>
      <c r="G1414" s="27"/>
      <c r="H1414" s="27"/>
      <c r="I1414" s="27"/>
      <c r="J1414" s="27"/>
      <c r="K1414" s="27"/>
    </row>
    <row r="1416" spans="1:11" x14ac:dyDescent="0.25">
      <c r="A1416" s="27"/>
      <c r="B1416" s="27"/>
      <c r="C1416" s="27"/>
      <c r="D1416" s="27"/>
      <c r="F1416" s="27"/>
      <c r="G1416" s="27"/>
      <c r="H1416" s="27"/>
      <c r="I1416" s="27"/>
      <c r="J1416" s="27"/>
      <c r="K1416" s="27"/>
    </row>
    <row r="1424" spans="1:11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7" spans="1:2" x14ac:dyDescent="0.25">
      <c r="B1437" s="2"/>
    </row>
    <row r="1439" spans="1:2" x14ac:dyDescent="0.25">
      <c r="A1439" s="2"/>
      <c r="B1439" s="2"/>
    </row>
    <row r="1446" spans="1:11" x14ac:dyDescent="0.25">
      <c r="C1446" s="2"/>
      <c r="D1446" s="2"/>
    </row>
    <row r="1447" spans="1:11" x14ac:dyDescent="0.25">
      <c r="C1447" s="2"/>
      <c r="D1447" s="2"/>
    </row>
    <row r="1448" spans="1:11" x14ac:dyDescent="0.25">
      <c r="A1448" s="2"/>
      <c r="B1448" s="2"/>
    </row>
    <row r="1449" spans="1:11" x14ac:dyDescent="0.25">
      <c r="C1449" s="2"/>
      <c r="D1449" s="2"/>
    </row>
    <row r="1450" spans="1:11" x14ac:dyDescent="0.25">
      <c r="C1450" s="2"/>
      <c r="D1450" s="2"/>
      <c r="E1450" s="2"/>
    </row>
    <row r="1451" spans="1:11" x14ac:dyDescent="0.25">
      <c r="C1451" s="2"/>
      <c r="D1451" s="2"/>
      <c r="E1451" s="2"/>
    </row>
    <row r="1452" spans="1:11" x14ac:dyDescent="0.25">
      <c r="A1452" s="27"/>
      <c r="B1452" s="27"/>
      <c r="C1452" s="18"/>
      <c r="D1452" s="18"/>
      <c r="E1452" s="18"/>
      <c r="F1452" s="27"/>
      <c r="G1452" s="27"/>
      <c r="H1452" s="27"/>
      <c r="I1452" s="27"/>
      <c r="J1452" s="27"/>
      <c r="K1452" s="27"/>
    </row>
    <row r="1453" spans="1:11" x14ac:dyDescent="0.25">
      <c r="C1453" s="2"/>
      <c r="D1453" s="2"/>
    </row>
    <row r="1454" spans="1:11" x14ac:dyDescent="0.25">
      <c r="C1454" s="2"/>
      <c r="D1454" s="2"/>
    </row>
    <row r="1455" spans="1:11" x14ac:dyDescent="0.25">
      <c r="C1455" s="2"/>
      <c r="D1455" s="2"/>
    </row>
    <row r="1456" spans="1:11" x14ac:dyDescent="0.25">
      <c r="C1456" s="2"/>
      <c r="D1456" s="2"/>
    </row>
    <row r="1457" spans="1:11" x14ac:dyDescent="0.25">
      <c r="C1457" s="2"/>
      <c r="D1457" s="2"/>
      <c r="E1457" s="2"/>
    </row>
    <row r="1458" spans="1:11" x14ac:dyDescent="0.25">
      <c r="C1458" s="2"/>
      <c r="D1458" s="2"/>
      <c r="E1458" s="2"/>
    </row>
    <row r="1459" spans="1:11" x14ac:dyDescent="0.25">
      <c r="C1459" s="2"/>
      <c r="D1459" s="2"/>
      <c r="E1459" s="2"/>
    </row>
    <row r="1460" spans="1:11" x14ac:dyDescent="0.25">
      <c r="C1460" s="2"/>
      <c r="D1460" s="2"/>
      <c r="E1460" s="2"/>
    </row>
    <row r="1464" spans="1:11" x14ac:dyDescent="0.25">
      <c r="A1464" s="27"/>
      <c r="B1464" s="27"/>
      <c r="C1464" s="27"/>
      <c r="D1464" s="27"/>
      <c r="E1464" s="27"/>
      <c r="F1464" s="27"/>
      <c r="G1464" s="27"/>
      <c r="H1464" s="27"/>
      <c r="I1464" s="27"/>
      <c r="J1464" s="27"/>
      <c r="K1464" s="27"/>
    </row>
    <row r="1465" spans="1:11" x14ac:dyDescent="0.25">
      <c r="A1465" s="27"/>
      <c r="B1465" s="27"/>
      <c r="C1465" s="27"/>
      <c r="D1465" s="27"/>
      <c r="E1465" s="27"/>
      <c r="F1465" s="27"/>
      <c r="G1465" s="27"/>
      <c r="H1465" s="27"/>
      <c r="I1465" s="27"/>
      <c r="J1465" s="27"/>
      <c r="K1465" s="27"/>
    </row>
    <row r="1466" spans="1:11" x14ac:dyDescent="0.25">
      <c r="A1466" s="27"/>
      <c r="B1466" s="27"/>
      <c r="C1466" s="27"/>
      <c r="D1466" s="27"/>
      <c r="E1466" s="27"/>
      <c r="F1466" s="27"/>
      <c r="G1466" s="27"/>
      <c r="H1466" s="27"/>
      <c r="I1466" s="27"/>
      <c r="J1466" s="27"/>
      <c r="K1466" s="27"/>
    </row>
    <row r="1467" spans="1:11" x14ac:dyDescent="0.25">
      <c r="C1467" s="2"/>
    </row>
    <row r="1468" spans="1:11" x14ac:dyDescent="0.25">
      <c r="C1468" s="2"/>
    </row>
    <row r="1469" spans="1:11" x14ac:dyDescent="0.25">
      <c r="C1469" s="2"/>
    </row>
    <row r="1471" spans="1:11" x14ac:dyDescent="0.25">
      <c r="C1471" s="2"/>
      <c r="E1471" s="2"/>
    </row>
    <row r="1472" spans="1:11" x14ac:dyDescent="0.25">
      <c r="A1472" s="2"/>
      <c r="B1472" s="2"/>
    </row>
    <row r="1474" spans="1:11" x14ac:dyDescent="0.25">
      <c r="C1474" s="2"/>
      <c r="D1474" s="2"/>
      <c r="E1474" s="2"/>
    </row>
    <row r="1475" spans="1:11" x14ac:dyDescent="0.25">
      <c r="C1475" s="2"/>
      <c r="D1475" s="2"/>
      <c r="E1475" s="2"/>
    </row>
    <row r="1476" spans="1:11" x14ac:dyDescent="0.25">
      <c r="A1476" s="27"/>
      <c r="B1476" s="27"/>
      <c r="C1476" s="27"/>
      <c r="D1476" s="27"/>
      <c r="E1476" s="27"/>
      <c r="F1476" s="27"/>
      <c r="G1476" s="27"/>
      <c r="H1476" s="27"/>
      <c r="I1476" s="27"/>
      <c r="J1476" s="27"/>
      <c r="K1476" s="27"/>
    </row>
    <row r="1477" spans="1:11" x14ac:dyDescent="0.25">
      <c r="A1477" s="27"/>
      <c r="B1477" s="27"/>
      <c r="C1477" s="27"/>
      <c r="D1477" s="27"/>
      <c r="E1477" s="27"/>
      <c r="F1477" s="27"/>
      <c r="G1477" s="27"/>
      <c r="H1477" s="27"/>
      <c r="I1477" s="27"/>
      <c r="J1477" s="27"/>
      <c r="K1477" s="27"/>
    </row>
    <row r="1478" spans="1:11" x14ac:dyDescent="0.25">
      <c r="A1478" s="27"/>
      <c r="B1478" s="27"/>
      <c r="C1478" s="27"/>
      <c r="D1478" s="27"/>
      <c r="E1478" s="27"/>
      <c r="F1478" s="27"/>
      <c r="G1478" s="27"/>
      <c r="H1478" s="27"/>
      <c r="I1478" s="27"/>
      <c r="J1478" s="27"/>
      <c r="K1478" s="27"/>
    </row>
    <row r="1479" spans="1:11" x14ac:dyDescent="0.25">
      <c r="A1479" s="27"/>
      <c r="B1479" s="27"/>
      <c r="C1479" s="27"/>
      <c r="D1479" s="27"/>
      <c r="E1479" s="27"/>
      <c r="F1479" s="27"/>
      <c r="G1479" s="27"/>
      <c r="H1479" s="27"/>
      <c r="I1479" s="27"/>
      <c r="J1479" s="27"/>
      <c r="K1479" s="27"/>
    </row>
    <row r="1480" spans="1:11" x14ac:dyDescent="0.25">
      <c r="A1480" s="27"/>
      <c r="B1480" s="27"/>
      <c r="C1480" s="27"/>
      <c r="D1480" s="27"/>
      <c r="E1480" s="27"/>
      <c r="F1480" s="27"/>
      <c r="G1480" s="27"/>
      <c r="H1480" s="27"/>
      <c r="I1480" s="27"/>
      <c r="J1480" s="27"/>
      <c r="K1480" s="27"/>
    </row>
    <row r="1481" spans="1:11" x14ac:dyDescent="0.25">
      <c r="C1481" s="2"/>
      <c r="D1481" s="2"/>
    </row>
    <row r="1482" spans="1:11" x14ac:dyDescent="0.25">
      <c r="C1482" s="2"/>
      <c r="D1482" s="2"/>
    </row>
    <row r="1483" spans="1:11" x14ac:dyDescent="0.25">
      <c r="C1483" s="2"/>
      <c r="D1483" s="2"/>
    </row>
    <row r="1484" spans="1:11" x14ac:dyDescent="0.25">
      <c r="C1484" s="2"/>
      <c r="D1484" s="2"/>
      <c r="E1484" s="2"/>
    </row>
    <row r="1485" spans="1:11" x14ac:dyDescent="0.25">
      <c r="C1485" s="2"/>
      <c r="D1485" s="2"/>
    </row>
    <row r="1486" spans="1:11" x14ac:dyDescent="0.25">
      <c r="A1486" s="27"/>
      <c r="B1486" s="27"/>
      <c r="C1486" s="18"/>
      <c r="D1486" s="18"/>
      <c r="E1486" s="18"/>
      <c r="F1486" s="27"/>
      <c r="G1486" s="27"/>
      <c r="H1486" s="27"/>
      <c r="I1486" s="27"/>
      <c r="J1486" s="27"/>
      <c r="K1486" s="27"/>
    </row>
    <row r="1487" spans="1:11" x14ac:dyDescent="0.25">
      <c r="A1487" s="27"/>
      <c r="B1487" s="27"/>
      <c r="C1487" s="27"/>
      <c r="D1487" s="27"/>
      <c r="E1487" s="27"/>
      <c r="F1487" s="27"/>
      <c r="G1487" s="27"/>
      <c r="H1487" s="27"/>
      <c r="I1487" s="27"/>
      <c r="J1487" s="27"/>
      <c r="K1487" s="27"/>
    </row>
    <row r="1488" spans="1:11" x14ac:dyDescent="0.25">
      <c r="A1488" s="27"/>
      <c r="B1488" s="27"/>
      <c r="C1488" s="27"/>
      <c r="D1488" s="27"/>
      <c r="E1488" s="27"/>
      <c r="F1488" s="27"/>
      <c r="G1488" s="27"/>
      <c r="H1488" s="27"/>
      <c r="I1488" s="27"/>
      <c r="J1488" s="27"/>
      <c r="K1488" s="27"/>
    </row>
    <row r="1489" spans="1:12" x14ac:dyDescent="0.25">
      <c r="C1489" s="2"/>
    </row>
    <row r="1490" spans="1:12" x14ac:dyDescent="0.25">
      <c r="A1490" s="27"/>
      <c r="B1490" s="27"/>
      <c r="C1490" s="27"/>
      <c r="D1490" s="27"/>
      <c r="E1490" s="27"/>
      <c r="F1490" s="27"/>
      <c r="G1490" s="27"/>
      <c r="H1490" s="27"/>
      <c r="I1490" s="27"/>
      <c r="J1490" s="27"/>
      <c r="K1490" s="27"/>
    </row>
    <row r="1491" spans="1:12" x14ac:dyDescent="0.25">
      <c r="A1491" s="27"/>
      <c r="B1491" s="27"/>
      <c r="C1491" s="27"/>
      <c r="D1491" s="27"/>
      <c r="E1491" s="27"/>
      <c r="F1491" s="27"/>
      <c r="G1491" s="27"/>
      <c r="H1491" s="27"/>
      <c r="I1491" s="27"/>
      <c r="J1491" s="27"/>
      <c r="K1491" s="27"/>
    </row>
    <row r="1492" spans="1:12" x14ac:dyDescent="0.25">
      <c r="A1492" s="27"/>
      <c r="B1492" s="27"/>
      <c r="C1492" s="27"/>
      <c r="D1492" s="27"/>
      <c r="E1492" s="27"/>
      <c r="F1492" s="27"/>
      <c r="G1492" s="27"/>
      <c r="H1492" s="27"/>
      <c r="I1492" s="27"/>
      <c r="J1492" s="27"/>
      <c r="K1492" s="27"/>
    </row>
    <row r="1493" spans="1:12" x14ac:dyDescent="0.25">
      <c r="A1493" s="27"/>
      <c r="B1493" s="27"/>
      <c r="C1493" s="27"/>
      <c r="D1493" s="27"/>
      <c r="E1493" s="27"/>
      <c r="F1493" s="27"/>
      <c r="G1493" s="27"/>
      <c r="H1493" s="27"/>
      <c r="I1493" s="27"/>
      <c r="J1493" s="27"/>
      <c r="K1493" s="27"/>
    </row>
    <row r="1494" spans="1:12" x14ac:dyDescent="0.25">
      <c r="A1494" s="27"/>
      <c r="B1494" s="27"/>
      <c r="C1494" s="27"/>
      <c r="D1494" s="27"/>
      <c r="E1494" s="27"/>
      <c r="F1494" s="27"/>
      <c r="G1494" s="27"/>
      <c r="H1494" s="27"/>
      <c r="I1494" s="27"/>
      <c r="J1494" s="27"/>
      <c r="K1494" s="27"/>
    </row>
    <row r="1495" spans="1:12" x14ac:dyDescent="0.25">
      <c r="A1495" s="27"/>
      <c r="B1495" s="27"/>
      <c r="C1495" s="27"/>
      <c r="D1495" s="27"/>
      <c r="E1495" s="27"/>
      <c r="F1495" s="27"/>
      <c r="G1495" s="27"/>
      <c r="H1495" s="27"/>
      <c r="I1495" s="27"/>
      <c r="J1495" s="27"/>
      <c r="K1495" s="27"/>
    </row>
    <row r="1497" spans="1:12" x14ac:dyDescent="0.25">
      <c r="A1497" s="18"/>
      <c r="B1497" s="18"/>
      <c r="C1497" s="27"/>
      <c r="D1497" s="27"/>
      <c r="E1497" s="27"/>
      <c r="F1497" s="27"/>
      <c r="G1497" s="27"/>
      <c r="H1497" s="27"/>
      <c r="I1497" s="27"/>
      <c r="J1497" s="27"/>
      <c r="K1497" s="27"/>
      <c r="L1497" s="27"/>
    </row>
    <row r="1498" spans="1:12" x14ac:dyDescent="0.25">
      <c r="A1498" s="18"/>
      <c r="B1498" s="18"/>
      <c r="C1498" s="27"/>
      <c r="D1498" s="27"/>
      <c r="E1498" s="27"/>
      <c r="F1498" s="27"/>
      <c r="G1498" s="27"/>
      <c r="H1498" s="27"/>
      <c r="I1498" s="27"/>
      <c r="J1498" s="27"/>
      <c r="K1498" s="27"/>
      <c r="L1498" s="27"/>
    </row>
    <row r="1499" spans="1:12" x14ac:dyDescent="0.25">
      <c r="A1499" s="18"/>
      <c r="B1499" s="18"/>
      <c r="C1499" s="27"/>
      <c r="D1499" s="27"/>
      <c r="E1499" s="27"/>
      <c r="F1499" s="27"/>
      <c r="G1499" s="27"/>
      <c r="H1499" s="27"/>
      <c r="I1499" s="27"/>
      <c r="J1499" s="27"/>
      <c r="K1499" s="27"/>
      <c r="L1499" s="27"/>
    </row>
    <row r="1500" spans="1:12" x14ac:dyDescent="0.25">
      <c r="A1500" s="18"/>
      <c r="B1500" s="18"/>
      <c r="C1500" s="27"/>
      <c r="D1500" s="27"/>
      <c r="E1500" s="27"/>
      <c r="F1500" s="27"/>
      <c r="G1500" s="27"/>
      <c r="H1500" s="27"/>
      <c r="I1500" s="27"/>
      <c r="J1500" s="27"/>
      <c r="K1500" s="27"/>
      <c r="L1500" s="27"/>
    </row>
    <row r="1501" spans="1:12" x14ac:dyDescent="0.25">
      <c r="A1501" s="18"/>
      <c r="B1501" s="18"/>
      <c r="C1501" s="27"/>
      <c r="D1501" s="27"/>
      <c r="E1501" s="27"/>
      <c r="F1501" s="27"/>
      <c r="G1501" s="27"/>
      <c r="H1501" s="27"/>
      <c r="I1501" s="27"/>
      <c r="J1501" s="27"/>
      <c r="K1501" s="27"/>
      <c r="L1501" s="27"/>
    </row>
    <row r="1502" spans="1:12" x14ac:dyDescent="0.25">
      <c r="A1502" s="18"/>
      <c r="B1502" s="18"/>
      <c r="C1502" s="27"/>
      <c r="D1502" s="27"/>
      <c r="E1502" s="27"/>
      <c r="F1502" s="27"/>
      <c r="G1502" s="27"/>
      <c r="H1502" s="27"/>
      <c r="I1502" s="27"/>
      <c r="J1502" s="27"/>
      <c r="K1502" s="27"/>
      <c r="L1502" s="27"/>
    </row>
    <row r="1503" spans="1:12" x14ac:dyDescent="0.25">
      <c r="A1503" s="18"/>
      <c r="B1503" s="18"/>
      <c r="C1503" s="27"/>
      <c r="D1503" s="27"/>
      <c r="E1503" s="27"/>
      <c r="F1503" s="27"/>
      <c r="G1503" s="27"/>
      <c r="H1503" s="27"/>
      <c r="I1503" s="27"/>
      <c r="J1503" s="27"/>
      <c r="K1503" s="27"/>
      <c r="L1503" s="27"/>
    </row>
    <row r="1504" spans="1:12" x14ac:dyDescent="0.25">
      <c r="A1504" s="18"/>
      <c r="B1504" s="18"/>
      <c r="C1504" s="27"/>
      <c r="D1504" s="27"/>
      <c r="E1504" s="27"/>
      <c r="F1504" s="27"/>
      <c r="G1504" s="27"/>
      <c r="H1504" s="27"/>
      <c r="I1504" s="27"/>
      <c r="J1504" s="27"/>
      <c r="K1504" s="27"/>
      <c r="L1504" s="27"/>
    </row>
    <row r="1505" spans="1:12" x14ac:dyDescent="0.25">
      <c r="A1505" s="18"/>
      <c r="B1505" s="18"/>
      <c r="C1505" s="27"/>
      <c r="D1505" s="27"/>
      <c r="E1505" s="27"/>
      <c r="F1505" s="27"/>
      <c r="G1505" s="27"/>
      <c r="H1505" s="27"/>
      <c r="I1505" s="27"/>
      <c r="J1505" s="27"/>
      <c r="K1505" s="27"/>
      <c r="L1505" s="27"/>
    </row>
    <row r="1506" spans="1:12" x14ac:dyDescent="0.25">
      <c r="A1506" s="18"/>
      <c r="B1506" s="18"/>
      <c r="C1506" s="27"/>
      <c r="D1506" s="27"/>
      <c r="E1506" s="27"/>
      <c r="F1506" s="27"/>
      <c r="G1506" s="27"/>
      <c r="H1506" s="27"/>
      <c r="I1506" s="27"/>
      <c r="J1506" s="27"/>
      <c r="K1506" s="27"/>
      <c r="L1506" s="27"/>
    </row>
    <row r="1507" spans="1:12" x14ac:dyDescent="0.25">
      <c r="A1507" s="18"/>
      <c r="B1507" s="18"/>
      <c r="C1507" s="27"/>
      <c r="D1507" s="27"/>
      <c r="E1507" s="27"/>
      <c r="F1507" s="27"/>
      <c r="G1507" s="27"/>
      <c r="H1507" s="27"/>
      <c r="I1507" s="27"/>
      <c r="J1507" s="27"/>
      <c r="K1507" s="27"/>
      <c r="L1507" s="27"/>
    </row>
    <row r="1508" spans="1:12" x14ac:dyDescent="0.25">
      <c r="C1508" s="2"/>
    </row>
    <row r="1509" spans="1:12" x14ac:dyDescent="0.25">
      <c r="C1509" s="2"/>
    </row>
    <row r="1510" spans="1:12" x14ac:dyDescent="0.25">
      <c r="C1510" s="2"/>
    </row>
    <row r="1513" spans="1:12" x14ac:dyDescent="0.25">
      <c r="A1513" s="27"/>
      <c r="B1513" s="27"/>
      <c r="C1513" s="27"/>
      <c r="D1513" s="27"/>
      <c r="E1513" s="27"/>
      <c r="F1513" s="27"/>
      <c r="G1513" s="27"/>
      <c r="H1513" s="27"/>
      <c r="I1513" s="27"/>
      <c r="J1513" s="27"/>
      <c r="K1513" s="27"/>
    </row>
    <row r="1514" spans="1:12" x14ac:dyDescent="0.25">
      <c r="C1514" s="2"/>
    </row>
    <row r="1517" spans="1:12" x14ac:dyDescent="0.25">
      <c r="C1517" s="2"/>
    </row>
    <row r="1518" spans="1:12" x14ac:dyDescent="0.25">
      <c r="C1518" s="2"/>
    </row>
    <row r="1519" spans="1:12" x14ac:dyDescent="0.25">
      <c r="C1519" s="2"/>
    </row>
    <row r="1520" spans="1:12" x14ac:dyDescent="0.25">
      <c r="A1520" s="27"/>
      <c r="B1520" s="27"/>
      <c r="C1520" s="27"/>
      <c r="D1520" s="27"/>
      <c r="E1520" s="27"/>
      <c r="F1520" s="27"/>
      <c r="G1520" s="27"/>
      <c r="H1520" s="27"/>
      <c r="I1520" s="27"/>
      <c r="J1520" s="27"/>
      <c r="K1520" s="27"/>
    </row>
    <row r="1521" spans="1:11" x14ac:dyDescent="0.25">
      <c r="A1521" s="27"/>
      <c r="B1521" s="27"/>
      <c r="C1521" s="27"/>
      <c r="D1521" s="27"/>
      <c r="E1521" s="27"/>
      <c r="F1521" s="27"/>
      <c r="G1521" s="27"/>
      <c r="H1521" s="27"/>
      <c r="I1521" s="27"/>
      <c r="J1521" s="27"/>
      <c r="K1521" s="27"/>
    </row>
    <row r="1522" spans="1:11" x14ac:dyDescent="0.25">
      <c r="A1522" s="27"/>
      <c r="B1522" s="27"/>
      <c r="C1522" s="27"/>
      <c r="D1522" s="27"/>
      <c r="E1522" s="27"/>
      <c r="F1522" s="27"/>
      <c r="G1522" s="27"/>
      <c r="H1522" s="27"/>
      <c r="I1522" s="27"/>
      <c r="J1522" s="27"/>
      <c r="K1522" s="27"/>
    </row>
    <row r="1523" spans="1:11" x14ac:dyDescent="0.25">
      <c r="A1523" s="27"/>
      <c r="B1523" s="27"/>
      <c r="C1523" s="27"/>
      <c r="D1523" s="27"/>
      <c r="E1523" s="27"/>
      <c r="F1523" s="27"/>
      <c r="G1523" s="27"/>
      <c r="H1523" s="27"/>
      <c r="I1523" s="27"/>
      <c r="J1523" s="27"/>
      <c r="K1523" s="27"/>
    </row>
    <row r="1524" spans="1:11" x14ac:dyDescent="0.25">
      <c r="A1524" s="27"/>
      <c r="B1524" s="27"/>
      <c r="C1524" s="27"/>
      <c r="D1524" s="27"/>
      <c r="E1524" s="27"/>
      <c r="F1524" s="27"/>
      <c r="G1524" s="27"/>
      <c r="H1524" s="27"/>
      <c r="I1524" s="27"/>
      <c r="J1524" s="27"/>
      <c r="K1524" s="27"/>
    </row>
    <row r="1525" spans="1:11" x14ac:dyDescent="0.25">
      <c r="A1525" s="27"/>
      <c r="B1525" s="27"/>
      <c r="C1525" s="27"/>
      <c r="D1525" s="27"/>
      <c r="E1525" s="27"/>
      <c r="F1525" s="27"/>
      <c r="G1525" s="27"/>
      <c r="H1525" s="27"/>
      <c r="I1525" s="27"/>
      <c r="J1525" s="27"/>
      <c r="K1525" s="27"/>
    </row>
    <row r="1526" spans="1:11" x14ac:dyDescent="0.25">
      <c r="C1526" s="2"/>
    </row>
    <row r="1529" spans="1:11" x14ac:dyDescent="0.25">
      <c r="A1529" s="27"/>
      <c r="B1529" s="27"/>
      <c r="C1529" s="27"/>
      <c r="D1529" s="27"/>
      <c r="E1529" s="27"/>
      <c r="F1529" s="27"/>
      <c r="G1529" s="27"/>
      <c r="H1529" s="27"/>
      <c r="I1529" s="27"/>
      <c r="J1529" s="27"/>
      <c r="K1529" s="27"/>
    </row>
    <row r="1530" spans="1:11" x14ac:dyDescent="0.25">
      <c r="A1530" s="27"/>
      <c r="B1530" s="27"/>
      <c r="C1530" s="27"/>
      <c r="D1530" s="27"/>
      <c r="E1530" s="27"/>
      <c r="F1530" s="27"/>
      <c r="G1530" s="27"/>
      <c r="H1530" s="27"/>
      <c r="I1530" s="27"/>
      <c r="J1530" s="27"/>
      <c r="K1530" s="27"/>
    </row>
    <row r="1531" spans="1:11" x14ac:dyDescent="0.25">
      <c r="A1531" s="27"/>
      <c r="B1531" s="27"/>
      <c r="C1531" s="27"/>
      <c r="D1531" s="27"/>
      <c r="E1531" s="27"/>
      <c r="F1531" s="27"/>
      <c r="G1531" s="27"/>
      <c r="H1531" s="27"/>
      <c r="I1531" s="27"/>
      <c r="J1531" s="27"/>
      <c r="K1531" s="27"/>
    </row>
    <row r="1532" spans="1:11" x14ac:dyDescent="0.25">
      <c r="A1532" s="27"/>
      <c r="B1532" s="27"/>
      <c r="C1532" s="27"/>
      <c r="D1532" s="27"/>
      <c r="E1532" s="27"/>
      <c r="F1532" s="27"/>
      <c r="G1532" s="27"/>
      <c r="H1532" s="27"/>
      <c r="I1532" s="27"/>
      <c r="J1532" s="27"/>
      <c r="K1532" s="27"/>
    </row>
    <row r="1533" spans="1:11" x14ac:dyDescent="0.25">
      <c r="A1533" s="27"/>
      <c r="B1533" s="27"/>
      <c r="C1533" s="27"/>
      <c r="D1533" s="27"/>
      <c r="E1533" s="27"/>
      <c r="F1533" s="27"/>
      <c r="G1533" s="27"/>
      <c r="H1533" s="27"/>
      <c r="I1533" s="27"/>
      <c r="J1533" s="27"/>
      <c r="K1533" s="27"/>
    </row>
    <row r="1534" spans="1:11" x14ac:dyDescent="0.25">
      <c r="A1534" s="27"/>
      <c r="B1534" s="27"/>
      <c r="C1534" s="27"/>
      <c r="D1534" s="27"/>
      <c r="E1534" s="27"/>
      <c r="F1534" s="27"/>
      <c r="G1534" s="27"/>
      <c r="H1534" s="27"/>
      <c r="I1534" s="27"/>
      <c r="J1534" s="27"/>
      <c r="K1534" s="27"/>
    </row>
    <row r="1535" spans="1:11" x14ac:dyDescent="0.25">
      <c r="C1535" s="2"/>
    </row>
    <row r="1538" spans="1:11" x14ac:dyDescent="0.25">
      <c r="A1538" s="27"/>
      <c r="B1538" s="27"/>
      <c r="C1538" s="27"/>
      <c r="D1538" s="27"/>
      <c r="E1538" s="27"/>
      <c r="F1538" s="27"/>
      <c r="G1538" s="27"/>
      <c r="H1538" s="27"/>
      <c r="I1538" s="27"/>
      <c r="J1538" s="27"/>
      <c r="K1538" s="27"/>
    </row>
    <row r="1539" spans="1:11" x14ac:dyDescent="0.25">
      <c r="A1539" s="27"/>
      <c r="B1539" s="27"/>
      <c r="C1539" s="27"/>
      <c r="D1539" s="27"/>
      <c r="E1539" s="27"/>
      <c r="F1539" s="27"/>
      <c r="G1539" s="27"/>
      <c r="H1539" s="27"/>
      <c r="I1539" s="27"/>
      <c r="J1539" s="27"/>
      <c r="K1539" s="27"/>
    </row>
    <row r="1540" spans="1:11" x14ac:dyDescent="0.25">
      <c r="A1540" s="27"/>
      <c r="B1540" s="27"/>
      <c r="C1540" s="27"/>
      <c r="D1540" s="27"/>
      <c r="E1540" s="27"/>
      <c r="F1540" s="27"/>
      <c r="G1540" s="27"/>
      <c r="H1540" s="27"/>
      <c r="I1540" s="27"/>
      <c r="J1540" s="27"/>
      <c r="K1540" s="27"/>
    </row>
    <row r="1541" spans="1:11" x14ac:dyDescent="0.25">
      <c r="A1541" s="27"/>
      <c r="B1541" s="27"/>
      <c r="C1541" s="27"/>
      <c r="D1541" s="27"/>
      <c r="E1541" s="27"/>
      <c r="F1541" s="27"/>
      <c r="G1541" s="27"/>
      <c r="H1541" s="27"/>
      <c r="I1541" s="27"/>
      <c r="J1541" s="27"/>
      <c r="K1541" s="27"/>
    </row>
    <row r="1542" spans="1:11" x14ac:dyDescent="0.25">
      <c r="A1542" s="27"/>
      <c r="B1542" s="27"/>
      <c r="C1542" s="27"/>
      <c r="D1542" s="27"/>
      <c r="E1542" s="27"/>
      <c r="F1542" s="27"/>
      <c r="G1542" s="27"/>
      <c r="H1542" s="27"/>
      <c r="I1542" s="27"/>
      <c r="J1542" s="27"/>
      <c r="K1542" s="27"/>
    </row>
    <row r="1543" spans="1:11" x14ac:dyDescent="0.25">
      <c r="A1543" s="27"/>
      <c r="B1543" s="27"/>
      <c r="C1543" s="27"/>
      <c r="D1543" s="27"/>
      <c r="E1543" s="27"/>
      <c r="F1543" s="27"/>
      <c r="G1543" s="27"/>
      <c r="H1543" s="27"/>
      <c r="I1543" s="27"/>
      <c r="J1543" s="27"/>
      <c r="K1543" s="27"/>
    </row>
    <row r="1544" spans="1:11" x14ac:dyDescent="0.25">
      <c r="A1544" s="27"/>
      <c r="B1544" s="27"/>
      <c r="C1544" s="27"/>
      <c r="D1544" s="27"/>
      <c r="E1544" s="27"/>
      <c r="F1544" s="27"/>
      <c r="G1544" s="27"/>
      <c r="H1544" s="27"/>
      <c r="I1544" s="27"/>
      <c r="J1544" s="27"/>
      <c r="K1544" s="27"/>
    </row>
    <row r="1610" spans="1:11" x14ac:dyDescent="0.25">
      <c r="A1610" s="27"/>
      <c r="B1610" s="27"/>
      <c r="C1610" s="27"/>
      <c r="D1610" s="27"/>
      <c r="E1610" s="27"/>
      <c r="F1610" s="27"/>
      <c r="G1610" s="27"/>
      <c r="H1610" s="27"/>
      <c r="I1610" s="27"/>
      <c r="J1610" s="27"/>
      <c r="K1610" s="27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3" x14ac:dyDescent="0.25">
      <c r="A1649" s="2"/>
      <c r="B1649" s="2"/>
    </row>
    <row r="1650" spans="1:3" x14ac:dyDescent="0.25">
      <c r="A1650" s="2"/>
      <c r="B1650" s="2"/>
    </row>
    <row r="1651" spans="1:3" x14ac:dyDescent="0.25">
      <c r="A1651" s="2"/>
      <c r="B1651" s="2"/>
    </row>
    <row r="1652" spans="1:3" x14ac:dyDescent="0.25">
      <c r="A1652" s="2"/>
      <c r="B1652" s="2"/>
    </row>
    <row r="1653" spans="1:3" x14ac:dyDescent="0.25">
      <c r="A1653" s="2"/>
      <c r="B1653" s="2"/>
    </row>
    <row r="1654" spans="1:3" x14ac:dyDescent="0.25">
      <c r="A1654" s="2"/>
      <c r="B1654" s="2"/>
    </row>
    <row r="1655" spans="1:3" x14ac:dyDescent="0.25">
      <c r="C1655" s="2"/>
    </row>
    <row r="1656" spans="1:3" x14ac:dyDescent="0.25">
      <c r="C1656" s="2"/>
    </row>
    <row r="1657" spans="1:3" x14ac:dyDescent="0.25">
      <c r="C1657" s="2"/>
    </row>
    <row r="1658" spans="1:3" x14ac:dyDescent="0.25">
      <c r="C1658" s="2"/>
    </row>
    <row r="1659" spans="1:3" x14ac:dyDescent="0.25">
      <c r="C1659" s="2"/>
    </row>
    <row r="1660" spans="1:3" x14ac:dyDescent="0.25">
      <c r="C1660" s="2"/>
    </row>
    <row r="1661" spans="1:3" x14ac:dyDescent="0.25">
      <c r="A1661" s="2"/>
      <c r="B1661" s="2"/>
    </row>
    <row r="1662" spans="1:3" x14ac:dyDescent="0.25">
      <c r="A1662" s="2"/>
      <c r="B1662" s="2"/>
    </row>
    <row r="1663" spans="1:3" x14ac:dyDescent="0.25">
      <c r="A1663" s="2"/>
      <c r="B1663" s="2"/>
    </row>
    <row r="1664" spans="1:3" x14ac:dyDescent="0.25">
      <c r="A1664" s="2"/>
      <c r="C1664" s="2"/>
    </row>
    <row r="1665" spans="1:11" x14ac:dyDescent="0.25">
      <c r="A1665" s="2"/>
      <c r="C1665" s="2"/>
    </row>
    <row r="1666" spans="1:11" x14ac:dyDescent="0.25">
      <c r="A1666" s="2"/>
      <c r="C1666" s="2"/>
    </row>
    <row r="1669" spans="1:11" x14ac:dyDescent="0.25">
      <c r="A1669" s="27"/>
      <c r="B1669" s="27"/>
      <c r="C1669" s="27"/>
      <c r="D1669" s="27"/>
      <c r="E1669" s="27"/>
      <c r="F1669" s="27"/>
      <c r="G1669" s="27"/>
      <c r="H1669" s="27"/>
      <c r="I1669" s="27"/>
      <c r="J1669" s="27"/>
      <c r="K1669" s="27"/>
    </row>
    <row r="1670" spans="1:11" x14ac:dyDescent="0.25">
      <c r="A1670" s="2"/>
      <c r="B1670" s="2"/>
      <c r="C1670" s="2"/>
    </row>
    <row r="1671" spans="1:11" x14ac:dyDescent="0.25">
      <c r="A1671" s="1"/>
      <c r="B1671" s="1"/>
      <c r="C1671" s="1"/>
      <c r="D1671" s="1"/>
      <c r="E1671" s="1"/>
    </row>
    <row r="1673" spans="1:11" x14ac:dyDescent="0.25">
      <c r="A1673" s="2"/>
      <c r="B1673" s="2"/>
      <c r="C1673" s="2"/>
    </row>
    <row r="1674" spans="1:11" x14ac:dyDescent="0.25">
      <c r="A1674" s="2"/>
      <c r="B1674" s="2"/>
      <c r="C1674" s="2"/>
    </row>
    <row r="1675" spans="1:11" x14ac:dyDescent="0.25">
      <c r="A1675" s="2"/>
      <c r="B1675" s="2"/>
      <c r="C1675" s="2"/>
    </row>
    <row r="1676" spans="1:11" x14ac:dyDescent="0.25">
      <c r="A1676" s="2"/>
      <c r="B1676" s="2"/>
      <c r="C1676" s="2"/>
    </row>
    <row r="1677" spans="1:11" x14ac:dyDescent="0.25">
      <c r="A1677" s="1"/>
      <c r="B1677" s="1"/>
      <c r="C1677" s="1"/>
      <c r="D1677" s="1"/>
      <c r="E1677" s="1"/>
    </row>
    <row r="1679" spans="1:11" x14ac:dyDescent="0.25">
      <c r="A1679" s="2"/>
      <c r="B1679" s="2"/>
      <c r="C1679" s="2"/>
    </row>
    <row r="1680" spans="1:11" x14ac:dyDescent="0.25">
      <c r="A1680" s="1"/>
      <c r="B1680" s="1"/>
      <c r="C1680" s="1"/>
      <c r="D1680" s="1"/>
      <c r="E1680" s="1"/>
    </row>
    <row r="1682" spans="1:11" x14ac:dyDescent="0.25">
      <c r="A1682" s="2"/>
      <c r="B1682" s="2"/>
      <c r="C1682" s="2"/>
    </row>
    <row r="1683" spans="1:11" x14ac:dyDescent="0.25">
      <c r="A1683" s="1"/>
      <c r="B1683" s="1"/>
      <c r="C1683" s="1"/>
      <c r="D1683" s="1"/>
      <c r="E1683" s="1"/>
    </row>
    <row r="1685" spans="1:11" x14ac:dyDescent="0.25">
      <c r="A1685" s="1"/>
      <c r="B1685" s="1"/>
      <c r="C1685" s="1"/>
      <c r="D1685" s="1"/>
      <c r="E1685" s="1"/>
    </row>
    <row r="1687" spans="1:11" x14ac:dyDescent="0.25">
      <c r="A1687" s="1"/>
      <c r="B1687" s="1"/>
      <c r="C1687" s="1"/>
      <c r="D1687" s="1"/>
      <c r="E1687" s="1"/>
    </row>
    <row r="1688" spans="1:11" x14ac:dyDescent="0.25">
      <c r="A1688" s="2"/>
      <c r="B1688" s="2"/>
      <c r="C1688" s="2"/>
    </row>
    <row r="1689" spans="1:11" x14ac:dyDescent="0.25">
      <c r="A1689" s="1"/>
      <c r="B1689" s="1"/>
      <c r="C1689" s="1"/>
      <c r="D1689" s="1"/>
      <c r="E1689" s="1"/>
    </row>
    <row r="1691" spans="1:11" x14ac:dyDescent="0.25">
      <c r="F1691" s="27"/>
      <c r="G1691" s="27"/>
      <c r="H1691" s="27"/>
      <c r="I1691" s="27"/>
      <c r="J1691" s="27"/>
      <c r="K1691" s="27"/>
    </row>
    <row r="1693" spans="1:11" x14ac:dyDescent="0.25">
      <c r="A1693" s="1"/>
      <c r="B1693" s="1"/>
      <c r="C1693" s="1"/>
      <c r="D1693" s="1"/>
      <c r="E1693" s="1"/>
    </row>
    <row r="1695" spans="1:11" x14ac:dyDescent="0.25">
      <c r="A1695" s="1"/>
      <c r="B1695" s="1"/>
      <c r="C1695" s="1"/>
      <c r="D1695" s="1"/>
      <c r="E1695" s="1"/>
    </row>
    <row r="1697" spans="1:11" x14ac:dyDescent="0.25">
      <c r="A1697" s="2"/>
      <c r="B1697" s="2"/>
      <c r="C1697" s="2"/>
    </row>
    <row r="1698" spans="1:11" x14ac:dyDescent="0.25">
      <c r="A1698" s="28"/>
      <c r="B1698" s="28"/>
      <c r="C1698" s="2"/>
    </row>
    <row r="1699" spans="1:11" x14ac:dyDescent="0.25">
      <c r="A1699" s="2"/>
      <c r="B1699" s="2"/>
      <c r="C1699" s="2"/>
    </row>
    <row r="1701" spans="1:11" x14ac:dyDescent="0.25">
      <c r="C1701" s="2"/>
    </row>
    <row r="1702" spans="1:11" x14ac:dyDescent="0.25">
      <c r="C1702" s="2"/>
    </row>
    <row r="1703" spans="1:11" x14ac:dyDescent="0.25">
      <c r="C1703" s="2"/>
    </row>
    <row r="1704" spans="1:11" x14ac:dyDescent="0.25">
      <c r="C1704" s="2"/>
    </row>
    <row r="1705" spans="1:11" x14ac:dyDescent="0.25">
      <c r="C1705" s="2"/>
    </row>
    <row r="1706" spans="1:11" x14ac:dyDescent="0.25">
      <c r="C1706" s="2"/>
    </row>
    <row r="1710" spans="1:11" x14ac:dyDescent="0.25">
      <c r="A1710" s="27"/>
      <c r="B1710" s="27"/>
      <c r="C1710" s="27"/>
      <c r="D1710" s="27"/>
      <c r="E1710" s="27"/>
      <c r="F1710" s="27"/>
      <c r="G1710" s="27"/>
      <c r="H1710" s="27"/>
      <c r="I1710" s="27"/>
      <c r="J1710" s="27"/>
      <c r="K1710" s="27"/>
    </row>
    <row r="1711" spans="1:11" x14ac:dyDescent="0.25">
      <c r="A1711" s="27"/>
      <c r="B1711" s="27"/>
      <c r="C1711" s="27"/>
      <c r="D1711" s="27"/>
      <c r="E1711" s="27"/>
      <c r="F1711" s="27"/>
      <c r="G1711" s="27"/>
      <c r="H1711" s="27"/>
      <c r="I1711" s="27"/>
      <c r="J1711" s="27"/>
      <c r="K1711" s="27"/>
    </row>
    <row r="1718" spans="1:4" x14ac:dyDescent="0.25">
      <c r="C1718" s="2"/>
      <c r="D1718" s="2"/>
    </row>
    <row r="1721" spans="1:4" x14ac:dyDescent="0.25">
      <c r="C1721" s="2"/>
      <c r="D1721" s="2"/>
    </row>
    <row r="1724" spans="1:4" x14ac:dyDescent="0.25">
      <c r="A1724" s="2"/>
      <c r="B1724" s="2"/>
    </row>
    <row r="1725" spans="1:4" x14ac:dyDescent="0.25">
      <c r="A1725" s="2"/>
      <c r="B1725" s="2"/>
    </row>
    <row r="1726" spans="1:4" x14ac:dyDescent="0.25">
      <c r="A1726" s="2"/>
      <c r="B1726" s="2"/>
    </row>
    <row r="1727" spans="1:4" x14ac:dyDescent="0.25">
      <c r="A1727" s="2"/>
      <c r="B1727" s="2"/>
    </row>
    <row r="1728" spans="1:4" x14ac:dyDescent="0.25">
      <c r="A1728" s="2"/>
      <c r="B1728" s="2"/>
    </row>
    <row r="1729" spans="1:11" x14ac:dyDescent="0.25">
      <c r="A1729" s="2"/>
      <c r="B1729" s="2"/>
    </row>
    <row r="1730" spans="1:11" x14ac:dyDescent="0.25">
      <c r="A1730" s="2"/>
      <c r="B1730" s="2"/>
    </row>
    <row r="1731" spans="1:11" x14ac:dyDescent="0.25">
      <c r="A1731" s="2"/>
      <c r="B1731" s="2"/>
    </row>
    <row r="1732" spans="1:11" x14ac:dyDescent="0.25">
      <c r="A1732" s="2"/>
      <c r="B1732" s="2"/>
    </row>
    <row r="1733" spans="1:11" x14ac:dyDescent="0.25">
      <c r="A1733" s="2"/>
      <c r="B1733" s="2"/>
    </row>
    <row r="1734" spans="1:11" x14ac:dyDescent="0.25">
      <c r="A1734" s="2"/>
      <c r="B1734" s="2"/>
    </row>
    <row r="1735" spans="1:11" x14ac:dyDescent="0.25">
      <c r="A1735" s="2"/>
      <c r="B1735" s="2"/>
    </row>
    <row r="1736" spans="1:11" x14ac:dyDescent="0.25">
      <c r="A1736" s="2"/>
      <c r="B1736" s="2"/>
    </row>
    <row r="1737" spans="1:11" x14ac:dyDescent="0.25">
      <c r="A1737" s="2"/>
      <c r="B1737" s="2"/>
    </row>
    <row r="1738" spans="1:11" x14ac:dyDescent="0.25">
      <c r="A1738" s="18"/>
      <c r="B1738" s="18"/>
      <c r="C1738" s="27"/>
      <c r="D1738" s="27"/>
      <c r="E1738" s="27"/>
      <c r="F1738" s="27"/>
      <c r="G1738" s="27"/>
      <c r="H1738" s="27"/>
      <c r="I1738" s="27"/>
      <c r="J1738" s="27"/>
      <c r="K1738" s="27"/>
    </row>
    <row r="1739" spans="1:11" x14ac:dyDescent="0.25">
      <c r="A1739" s="2"/>
      <c r="B1739" s="2"/>
    </row>
    <row r="1740" spans="1:11" x14ac:dyDescent="0.25">
      <c r="A1740" s="2"/>
      <c r="B1740" s="2"/>
    </row>
    <row r="1741" spans="1:11" x14ac:dyDescent="0.25">
      <c r="A1741" s="2"/>
      <c r="B1741" s="2"/>
    </row>
    <row r="1742" spans="1:11" x14ac:dyDescent="0.25">
      <c r="A1742" s="2"/>
      <c r="B1742" s="2"/>
    </row>
    <row r="1743" spans="1:11" x14ac:dyDescent="0.25">
      <c r="A1743" s="2"/>
      <c r="B1743" s="2"/>
    </row>
    <row r="1744" spans="1:11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11" x14ac:dyDescent="0.25">
      <c r="A1761" s="2"/>
      <c r="B1761" s="2"/>
    </row>
    <row r="1762" spans="1:11" x14ac:dyDescent="0.25">
      <c r="A1762" s="2"/>
      <c r="B1762" s="2"/>
    </row>
    <row r="1763" spans="1:11" x14ac:dyDescent="0.25">
      <c r="A1763" s="2"/>
      <c r="B1763" s="2"/>
    </row>
    <row r="1764" spans="1:11" x14ac:dyDescent="0.25">
      <c r="A1764" s="2"/>
      <c r="B1764" s="2"/>
    </row>
    <row r="1765" spans="1:11" x14ac:dyDescent="0.25">
      <c r="A1765" s="2"/>
      <c r="B1765" s="2"/>
    </row>
    <row r="1766" spans="1:11" x14ac:dyDescent="0.25">
      <c r="A1766" s="2"/>
      <c r="B1766" s="2"/>
    </row>
    <row r="1767" spans="1:11" x14ac:dyDescent="0.25">
      <c r="A1767" s="2"/>
      <c r="B1767" s="2"/>
    </row>
    <row r="1768" spans="1:11" x14ac:dyDescent="0.25">
      <c r="A1768" s="2"/>
      <c r="B1768" s="2"/>
    </row>
    <row r="1769" spans="1:11" x14ac:dyDescent="0.25">
      <c r="A1769" s="2"/>
      <c r="B1769" s="2"/>
    </row>
    <row r="1770" spans="1:11" x14ac:dyDescent="0.25">
      <c r="A1770" s="18"/>
      <c r="B1770" s="18"/>
      <c r="C1770" s="27"/>
      <c r="D1770" s="27"/>
      <c r="E1770" s="27"/>
      <c r="F1770" s="27"/>
      <c r="G1770" s="27"/>
      <c r="H1770" s="27"/>
      <c r="I1770" s="27"/>
      <c r="J1770" s="27"/>
      <c r="K1770" s="27"/>
    </row>
    <row r="1771" spans="1:11" x14ac:dyDescent="0.25">
      <c r="A1771" s="18"/>
      <c r="B1771" s="18"/>
      <c r="C1771" s="27"/>
      <c r="D1771" s="27"/>
      <c r="E1771" s="27"/>
      <c r="F1771" s="27"/>
      <c r="G1771" s="27"/>
      <c r="H1771" s="27"/>
      <c r="I1771" s="27"/>
      <c r="J1771" s="27"/>
      <c r="K1771" s="27"/>
    </row>
    <row r="1772" spans="1:11" x14ac:dyDescent="0.25">
      <c r="A1772" s="2"/>
      <c r="B1772" s="2"/>
    </row>
    <row r="1773" spans="1:11" x14ac:dyDescent="0.25">
      <c r="A1773" s="2"/>
      <c r="B1773" s="2"/>
    </row>
    <row r="1774" spans="1:11" x14ac:dyDescent="0.25">
      <c r="A1774" s="2"/>
      <c r="B1774" s="2"/>
    </row>
    <row r="1775" spans="1:11" x14ac:dyDescent="0.25">
      <c r="A1775" s="2"/>
      <c r="B1775" s="2"/>
    </row>
    <row r="1776" spans="1:11" x14ac:dyDescent="0.25">
      <c r="A1776" s="2"/>
      <c r="B1776" s="2"/>
    </row>
    <row r="1777" spans="1:11" x14ac:dyDescent="0.25">
      <c r="A1777" s="2"/>
      <c r="B1777" s="2"/>
    </row>
    <row r="1778" spans="1:11" x14ac:dyDescent="0.25">
      <c r="C1778" s="2"/>
    </row>
    <row r="1779" spans="1:11" x14ac:dyDescent="0.25">
      <c r="C1779" s="2"/>
    </row>
    <row r="1780" spans="1:11" x14ac:dyDescent="0.25">
      <c r="C1780" s="2"/>
    </row>
    <row r="1781" spans="1:11" x14ac:dyDescent="0.25">
      <c r="A1781" s="27"/>
      <c r="B1781" s="27"/>
      <c r="C1781" s="27"/>
      <c r="D1781" s="27"/>
      <c r="E1781" s="27"/>
      <c r="F1781" s="27"/>
      <c r="G1781" s="27"/>
      <c r="H1781" s="27"/>
      <c r="I1781" s="27"/>
      <c r="J1781" s="27"/>
      <c r="K1781" s="27"/>
    </row>
    <row r="1782" spans="1:11" x14ac:dyDescent="0.25">
      <c r="C1782" s="2"/>
      <c r="D1782" s="2"/>
      <c r="E1782" s="2"/>
    </row>
    <row r="1783" spans="1:11" x14ac:dyDescent="0.25">
      <c r="C1783" s="2"/>
      <c r="D1783" s="2"/>
      <c r="E1783" s="2"/>
    </row>
    <row r="1784" spans="1:11" x14ac:dyDescent="0.25">
      <c r="C1784" s="2"/>
      <c r="D1784" s="2"/>
      <c r="E1784" s="2"/>
    </row>
    <row r="1785" spans="1:11" x14ac:dyDescent="0.25">
      <c r="C1785" s="2"/>
      <c r="D1785" s="2"/>
      <c r="E1785" s="2"/>
    </row>
    <row r="1786" spans="1:11" x14ac:dyDescent="0.25">
      <c r="C1786" s="2"/>
      <c r="D1786" s="2"/>
      <c r="E1786" s="2"/>
    </row>
    <row r="1787" spans="1:11" x14ac:dyDescent="0.25">
      <c r="C1787" s="2"/>
      <c r="D1787" s="2"/>
      <c r="E1787" s="2"/>
    </row>
    <row r="1788" spans="1:11" x14ac:dyDescent="0.25">
      <c r="C1788" s="2"/>
      <c r="D1788" s="2"/>
    </row>
    <row r="1789" spans="1:11" x14ac:dyDescent="0.25">
      <c r="C1789" s="2"/>
      <c r="D1789" s="2"/>
    </row>
    <row r="1790" spans="1:11" x14ac:dyDescent="0.25">
      <c r="C1790" s="2"/>
      <c r="D1790" s="2"/>
    </row>
    <row r="1791" spans="1:11" x14ac:dyDescent="0.25">
      <c r="C1791" s="2"/>
      <c r="D1791" s="2"/>
      <c r="E1791" s="2"/>
    </row>
    <row r="1792" spans="1:11" x14ac:dyDescent="0.25">
      <c r="C1792" s="2"/>
      <c r="D1792" s="2"/>
    </row>
    <row r="1793" spans="1:5" x14ac:dyDescent="0.25">
      <c r="C1793" s="2"/>
      <c r="D1793" s="2"/>
    </row>
    <row r="1794" spans="1:5" x14ac:dyDescent="0.25">
      <c r="C1794" s="2"/>
      <c r="D1794" s="2"/>
      <c r="E1794" s="2"/>
    </row>
    <row r="1795" spans="1:5" x14ac:dyDescent="0.25">
      <c r="C1795" s="2"/>
      <c r="D1795" s="2"/>
      <c r="E1795" s="2"/>
    </row>
    <row r="1796" spans="1:5" x14ac:dyDescent="0.25">
      <c r="C1796" s="2"/>
      <c r="D1796" s="2"/>
      <c r="E1796" s="2"/>
    </row>
    <row r="1797" spans="1:5" x14ac:dyDescent="0.25">
      <c r="C1797" s="2"/>
      <c r="D1797" s="2"/>
    </row>
    <row r="1798" spans="1:5" x14ac:dyDescent="0.25">
      <c r="C1798" s="2"/>
      <c r="D1798" s="2"/>
    </row>
    <row r="1799" spans="1:5" x14ac:dyDescent="0.25">
      <c r="C1799" s="2"/>
      <c r="D1799" s="2"/>
      <c r="E1799" s="2"/>
    </row>
    <row r="1800" spans="1:5" x14ac:dyDescent="0.25">
      <c r="C1800" s="2"/>
      <c r="D1800" s="2"/>
    </row>
    <row r="1801" spans="1:5" x14ac:dyDescent="0.25">
      <c r="C1801" s="2"/>
      <c r="D1801" s="2"/>
    </row>
    <row r="1802" spans="1:5" x14ac:dyDescent="0.25">
      <c r="C1802" s="2"/>
      <c r="D1802" s="2"/>
      <c r="E1802" s="2"/>
    </row>
    <row r="1803" spans="1:5" x14ac:dyDescent="0.25">
      <c r="C1803" s="2"/>
      <c r="D1803" s="2"/>
      <c r="E1803" s="2"/>
    </row>
    <row r="1804" spans="1:5" x14ac:dyDescent="0.25">
      <c r="A1804" s="2"/>
      <c r="B1804" s="2"/>
    </row>
    <row r="1805" spans="1:5" x14ac:dyDescent="0.25">
      <c r="A1805" s="2"/>
      <c r="B1805" s="2"/>
    </row>
    <row r="1806" spans="1:5" x14ac:dyDescent="0.25">
      <c r="A1806" s="2"/>
      <c r="B1806" s="2"/>
    </row>
    <row r="1807" spans="1:5" x14ac:dyDescent="0.25">
      <c r="A1807" s="2"/>
      <c r="B1807" s="2"/>
    </row>
    <row r="1808" spans="1:5" x14ac:dyDescent="0.25">
      <c r="A1808" s="2"/>
      <c r="B1808" s="2"/>
    </row>
    <row r="1809" spans="1:5" x14ac:dyDescent="0.25">
      <c r="A1809" s="2"/>
      <c r="B1809" s="2"/>
    </row>
    <row r="1810" spans="1:5" x14ac:dyDescent="0.25">
      <c r="A1810" s="2"/>
      <c r="B1810" s="2"/>
    </row>
    <row r="1811" spans="1:5" x14ac:dyDescent="0.25">
      <c r="A1811" s="2"/>
      <c r="B1811" s="2"/>
    </row>
    <row r="1812" spans="1:5" x14ac:dyDescent="0.25">
      <c r="A1812" s="2"/>
      <c r="B1812" s="2"/>
    </row>
    <row r="1813" spans="1:5" x14ac:dyDescent="0.25">
      <c r="A1813" s="2"/>
      <c r="B1813" s="2"/>
    </row>
    <row r="1814" spans="1:5" x14ac:dyDescent="0.25">
      <c r="A1814" s="2"/>
      <c r="B1814" s="2"/>
    </row>
    <row r="1815" spans="1:5" x14ac:dyDescent="0.25">
      <c r="A1815" s="2"/>
      <c r="B1815" s="2"/>
    </row>
    <row r="1816" spans="1:5" x14ac:dyDescent="0.25">
      <c r="A1816" s="2"/>
      <c r="B1816" s="2"/>
    </row>
    <row r="1817" spans="1:5" x14ac:dyDescent="0.25">
      <c r="A1817" s="2"/>
      <c r="B1817" s="2"/>
    </row>
    <row r="1818" spans="1:5" x14ac:dyDescent="0.25">
      <c r="A1818" s="2"/>
      <c r="B1818" s="2"/>
    </row>
    <row r="1819" spans="1:5" x14ac:dyDescent="0.25">
      <c r="A1819" s="2"/>
      <c r="B1819" s="2"/>
    </row>
    <row r="1820" spans="1:5" x14ac:dyDescent="0.25">
      <c r="A1820" s="2"/>
      <c r="B1820" s="2"/>
    </row>
    <row r="1822" spans="1:5" x14ac:dyDescent="0.25">
      <c r="A1822" s="1"/>
      <c r="B1822" s="1"/>
      <c r="C1822" s="1"/>
      <c r="D1822" s="1"/>
      <c r="E1822" s="1"/>
    </row>
    <row r="1825" spans="1:11" x14ac:dyDescent="0.25">
      <c r="A1825" s="1"/>
      <c r="B1825" s="1"/>
      <c r="C1825" s="1"/>
      <c r="D1825" s="1"/>
      <c r="E1825" s="1"/>
    </row>
    <row r="1828" spans="1:11" x14ac:dyDescent="0.25">
      <c r="A1828" s="1"/>
      <c r="B1828" s="1"/>
      <c r="C1828" s="1"/>
      <c r="D1828" s="1"/>
      <c r="E1828" s="1"/>
    </row>
    <row r="1831" spans="1:11" x14ac:dyDescent="0.25">
      <c r="A1831" s="1"/>
      <c r="B1831" s="1"/>
      <c r="C1831" s="1"/>
      <c r="D1831" s="1"/>
      <c r="E1831" s="1"/>
    </row>
    <row r="1833" spans="1:11" x14ac:dyDescent="0.25">
      <c r="A1833" s="1"/>
      <c r="B1833" s="1"/>
      <c r="C1833" s="1"/>
      <c r="D1833" s="1"/>
      <c r="E1833" s="1"/>
    </row>
    <row r="1835" spans="1:11" x14ac:dyDescent="0.25">
      <c r="A1835" s="1"/>
      <c r="B1835" s="1"/>
      <c r="C1835" s="1"/>
      <c r="D1835" s="1"/>
      <c r="E1835" s="1"/>
    </row>
    <row r="1836" spans="1:11" x14ac:dyDescent="0.25">
      <c r="F1836" s="27"/>
      <c r="G1836" s="27"/>
      <c r="H1836" s="27"/>
      <c r="I1836" s="27"/>
      <c r="J1836" s="27"/>
      <c r="K1836" s="27"/>
    </row>
    <row r="1839" spans="1:11" x14ac:dyDescent="0.25">
      <c r="C1839" s="2"/>
    </row>
    <row r="1842" spans="1:3" x14ac:dyDescent="0.25">
      <c r="C1842" s="2"/>
    </row>
    <row r="1844" spans="1:3" x14ac:dyDescent="0.25">
      <c r="C1844" s="2"/>
    </row>
    <row r="1847" spans="1:3" x14ac:dyDescent="0.25">
      <c r="A1847" s="2"/>
      <c r="B1847" s="2"/>
    </row>
    <row r="1848" spans="1:3" x14ac:dyDescent="0.25">
      <c r="A1848" s="2"/>
      <c r="B1848" s="2"/>
    </row>
    <row r="1849" spans="1:3" x14ac:dyDescent="0.25">
      <c r="A1849" s="2"/>
      <c r="B1849" s="2"/>
    </row>
    <row r="1850" spans="1:3" x14ac:dyDescent="0.25">
      <c r="A1850" s="2"/>
      <c r="B1850" s="2"/>
    </row>
    <row r="1851" spans="1:3" x14ac:dyDescent="0.25">
      <c r="A1851" s="2"/>
      <c r="B1851" s="2"/>
    </row>
    <row r="1852" spans="1:3" x14ac:dyDescent="0.25">
      <c r="A1852" s="2"/>
      <c r="B1852" s="2"/>
    </row>
    <row r="1853" spans="1:3" x14ac:dyDescent="0.25">
      <c r="A1853" s="2"/>
      <c r="B1853" s="2"/>
    </row>
    <row r="1854" spans="1:3" x14ac:dyDescent="0.25">
      <c r="A1854" s="2"/>
      <c r="B1854" s="2"/>
    </row>
    <row r="1855" spans="1:3" x14ac:dyDescent="0.25">
      <c r="A1855" s="2"/>
      <c r="B1855" s="2"/>
    </row>
    <row r="1856" spans="1:3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12" x14ac:dyDescent="0.25">
      <c r="A1873" s="2"/>
      <c r="B1873" s="2"/>
    </row>
    <row r="1874" spans="1:12" x14ac:dyDescent="0.25">
      <c r="A1874" s="2"/>
      <c r="B1874" s="2"/>
    </row>
    <row r="1875" spans="1:12" x14ac:dyDescent="0.25">
      <c r="A1875" s="2"/>
      <c r="B1875" s="2"/>
    </row>
    <row r="1879" spans="1:12" x14ac:dyDescent="0.25">
      <c r="A1879" s="2"/>
      <c r="B1879" s="2"/>
    </row>
    <row r="1880" spans="1:12" x14ac:dyDescent="0.25">
      <c r="A1880" s="2"/>
      <c r="B1880" s="2"/>
    </row>
    <row r="1881" spans="1:12" x14ac:dyDescent="0.25">
      <c r="A1881" s="2"/>
      <c r="B1881" s="2"/>
    </row>
    <row r="1883" spans="1:12" x14ac:dyDescent="0.25">
      <c r="A1883" s="1"/>
      <c r="B1883" s="1"/>
      <c r="C1883" s="1"/>
      <c r="D1883" s="1"/>
      <c r="E1883" s="1"/>
    </row>
    <row r="1886" spans="1:12" x14ac:dyDescent="0.25">
      <c r="A1886" s="1"/>
      <c r="B1886" s="1"/>
      <c r="C1886" s="1"/>
      <c r="D1886" s="1"/>
      <c r="E1886" s="1"/>
    </row>
    <row r="1887" spans="1:12" x14ac:dyDescent="0.25">
      <c r="A1887" s="18"/>
      <c r="B1887" s="18"/>
      <c r="C1887" s="27"/>
      <c r="D1887" s="27"/>
      <c r="E1887" s="27"/>
      <c r="F1887" s="27"/>
      <c r="G1887" s="27"/>
      <c r="H1887" s="27"/>
      <c r="I1887" s="27"/>
      <c r="J1887" s="27"/>
      <c r="K1887" s="27"/>
      <c r="L1887" s="27"/>
    </row>
    <row r="1888" spans="1:12" x14ac:dyDescent="0.25">
      <c r="A1888" s="18"/>
      <c r="B1888" s="18"/>
      <c r="C1888" s="27"/>
      <c r="D1888" s="27"/>
      <c r="E1888" s="27"/>
      <c r="F1888" s="27"/>
      <c r="G1888" s="27"/>
      <c r="H1888" s="27"/>
      <c r="I1888" s="27"/>
      <c r="J1888" s="27"/>
      <c r="K1888" s="27"/>
      <c r="L1888" s="27"/>
    </row>
    <row r="1889" spans="1:12" x14ac:dyDescent="0.25">
      <c r="A1889" s="18"/>
      <c r="B1889" s="18"/>
      <c r="C1889" s="27"/>
      <c r="D1889" s="27"/>
      <c r="E1889" s="27"/>
      <c r="F1889" s="27"/>
      <c r="G1889" s="27"/>
      <c r="H1889" s="27"/>
      <c r="I1889" s="27"/>
      <c r="J1889" s="27"/>
      <c r="K1889" s="27"/>
      <c r="L1889" s="27"/>
    </row>
    <row r="1890" spans="1:12" x14ac:dyDescent="0.25">
      <c r="A1890" s="18"/>
      <c r="B1890" s="18"/>
      <c r="C1890" s="27"/>
      <c r="D1890" s="27"/>
      <c r="E1890" s="27"/>
      <c r="F1890" s="27"/>
      <c r="G1890" s="27"/>
      <c r="H1890" s="27"/>
      <c r="I1890" s="27"/>
      <c r="J1890" s="27"/>
      <c r="K1890" s="27"/>
      <c r="L1890" s="27"/>
    </row>
    <row r="1891" spans="1:12" x14ac:dyDescent="0.25">
      <c r="A1891" s="18"/>
      <c r="B1891" s="18"/>
      <c r="C1891" s="27"/>
      <c r="D1891" s="27"/>
      <c r="E1891" s="27"/>
      <c r="F1891" s="27"/>
      <c r="G1891" s="27"/>
      <c r="H1891" s="27"/>
      <c r="I1891" s="27"/>
      <c r="J1891" s="27"/>
      <c r="K1891" s="27"/>
      <c r="L1891" s="27"/>
    </row>
    <row r="1892" spans="1:12" x14ac:dyDescent="0.25">
      <c r="A1892" s="18"/>
      <c r="B1892" s="18"/>
      <c r="C1892" s="27"/>
      <c r="D1892" s="27"/>
      <c r="E1892" s="27"/>
      <c r="F1892" s="27"/>
      <c r="G1892" s="27"/>
      <c r="H1892" s="27"/>
      <c r="I1892" s="27"/>
      <c r="J1892" s="27"/>
      <c r="K1892" s="27"/>
      <c r="L1892" s="27"/>
    </row>
    <row r="1893" spans="1:12" x14ac:dyDescent="0.25">
      <c r="A1893" s="18"/>
      <c r="B1893" s="18"/>
      <c r="C1893" s="27"/>
      <c r="D1893" s="27"/>
      <c r="E1893" s="27"/>
      <c r="F1893" s="27"/>
      <c r="G1893" s="27"/>
      <c r="H1893" s="27"/>
      <c r="I1893" s="27"/>
      <c r="J1893" s="27"/>
      <c r="K1893" s="27"/>
      <c r="L1893" s="27"/>
    </row>
    <row r="1894" spans="1:12" x14ac:dyDescent="0.25">
      <c r="A1894" s="18"/>
      <c r="B1894" s="18"/>
      <c r="C1894" s="27"/>
      <c r="D1894" s="27"/>
      <c r="E1894" s="27"/>
      <c r="F1894" s="27"/>
      <c r="G1894" s="27"/>
      <c r="H1894" s="27"/>
      <c r="I1894" s="27"/>
      <c r="J1894" s="27"/>
      <c r="K1894" s="27"/>
      <c r="L1894" s="27"/>
    </row>
    <row r="1895" spans="1:12" x14ac:dyDescent="0.25">
      <c r="A1895" s="18"/>
      <c r="B1895" s="18"/>
      <c r="C1895" s="27"/>
      <c r="D1895" s="27"/>
      <c r="E1895" s="27"/>
      <c r="F1895" s="27"/>
      <c r="G1895" s="27"/>
      <c r="H1895" s="27"/>
      <c r="I1895" s="27"/>
      <c r="J1895" s="27"/>
      <c r="K1895" s="27"/>
      <c r="L1895" s="27"/>
    </row>
    <row r="1896" spans="1:12" x14ac:dyDescent="0.25">
      <c r="A1896" s="18"/>
      <c r="B1896" s="18"/>
      <c r="C1896" s="27"/>
      <c r="D1896" s="27"/>
      <c r="E1896" s="27"/>
      <c r="F1896" s="27"/>
      <c r="G1896" s="27"/>
      <c r="H1896" s="27"/>
      <c r="I1896" s="27"/>
      <c r="J1896" s="27"/>
      <c r="K1896" s="27"/>
      <c r="L1896" s="27"/>
    </row>
    <row r="1897" spans="1:12" x14ac:dyDescent="0.25">
      <c r="A1897" s="18"/>
      <c r="B1897" s="18"/>
      <c r="C1897" s="27"/>
      <c r="D1897" s="27"/>
      <c r="E1897" s="27"/>
      <c r="F1897" s="27"/>
      <c r="G1897" s="27"/>
      <c r="H1897" s="27"/>
      <c r="I1897" s="27"/>
      <c r="J1897" s="27"/>
      <c r="K1897" s="27"/>
      <c r="L1897" s="27"/>
    </row>
    <row r="1919" spans="1:11" x14ac:dyDescent="0.25">
      <c r="A1919" s="27"/>
      <c r="B1919" s="27"/>
      <c r="C1919" s="27"/>
      <c r="D1919" s="27"/>
      <c r="E1919" s="27"/>
      <c r="F1919" s="27"/>
      <c r="G1919" s="27"/>
      <c r="H1919" s="27"/>
      <c r="I1919" s="27"/>
      <c r="J1919" s="27"/>
      <c r="K1919" s="27"/>
    </row>
    <row r="1955" spans="1:3" x14ac:dyDescent="0.25">
      <c r="A1955" s="2"/>
      <c r="B1955" s="2"/>
    </row>
    <row r="1956" spans="1:3" x14ac:dyDescent="0.25">
      <c r="A1956" s="2"/>
      <c r="B1956" s="2"/>
    </row>
    <row r="1957" spans="1:3" x14ac:dyDescent="0.25">
      <c r="A1957" s="2"/>
      <c r="B1957" s="2"/>
    </row>
    <row r="1958" spans="1:3" x14ac:dyDescent="0.25">
      <c r="A1958" s="2"/>
      <c r="B1958" s="2"/>
    </row>
    <row r="1959" spans="1:3" x14ac:dyDescent="0.25">
      <c r="A1959" s="2"/>
      <c r="B1959" s="2"/>
    </row>
    <row r="1960" spans="1:3" x14ac:dyDescent="0.25">
      <c r="A1960" s="2"/>
      <c r="B1960" s="2"/>
    </row>
    <row r="1961" spans="1:3" x14ac:dyDescent="0.25">
      <c r="A1961" s="2"/>
      <c r="B1961" s="2"/>
    </row>
    <row r="1962" spans="1:3" x14ac:dyDescent="0.25">
      <c r="A1962" s="2"/>
      <c r="B1962" s="2"/>
    </row>
    <row r="1963" spans="1:3" x14ac:dyDescent="0.25">
      <c r="A1963" s="2"/>
      <c r="B1963" s="2"/>
    </row>
    <row r="1964" spans="1:3" x14ac:dyDescent="0.25">
      <c r="C1964" s="2"/>
    </row>
    <row r="1965" spans="1:3" x14ac:dyDescent="0.25">
      <c r="C1965" s="2"/>
    </row>
    <row r="1966" spans="1:3" x14ac:dyDescent="0.25">
      <c r="C1966" s="2"/>
    </row>
    <row r="1967" spans="1:3" x14ac:dyDescent="0.25">
      <c r="C1967" s="2"/>
    </row>
    <row r="1968" spans="1:3" x14ac:dyDescent="0.25">
      <c r="C1968" s="2"/>
    </row>
    <row r="1969" spans="1:11" x14ac:dyDescent="0.25">
      <c r="C1969" s="2"/>
    </row>
    <row r="1970" spans="1:11" x14ac:dyDescent="0.25">
      <c r="A1970" s="2"/>
      <c r="B1970" s="2"/>
    </row>
    <row r="1971" spans="1:11" x14ac:dyDescent="0.25">
      <c r="A1971" s="2"/>
      <c r="B1971" s="2"/>
    </row>
    <row r="1972" spans="1:11" x14ac:dyDescent="0.25">
      <c r="A1972" s="2"/>
      <c r="B1972" s="2"/>
    </row>
    <row r="1973" spans="1:11" x14ac:dyDescent="0.25">
      <c r="A1973" s="2"/>
      <c r="C1973" s="2"/>
    </row>
    <row r="1974" spans="1:11" x14ac:dyDescent="0.25">
      <c r="A1974" s="2"/>
      <c r="C1974" s="2"/>
    </row>
    <row r="1975" spans="1:11" x14ac:dyDescent="0.25">
      <c r="A1975" s="2"/>
      <c r="C1975" s="2"/>
    </row>
    <row r="1978" spans="1:11" x14ac:dyDescent="0.25">
      <c r="A1978" s="27"/>
      <c r="B1978" s="27"/>
      <c r="C1978" s="27"/>
      <c r="D1978" s="27"/>
      <c r="E1978" s="27"/>
      <c r="F1978" s="27"/>
      <c r="G1978" s="27"/>
      <c r="H1978" s="27"/>
      <c r="I1978" s="27"/>
      <c r="J1978" s="27"/>
      <c r="K1978" s="27"/>
    </row>
    <row r="1979" spans="1:11" x14ac:dyDescent="0.25">
      <c r="A1979" s="2"/>
      <c r="B1979" s="2"/>
      <c r="C1979" s="2"/>
    </row>
    <row r="1980" spans="1:11" x14ac:dyDescent="0.25">
      <c r="A1980" s="1"/>
      <c r="B1980" s="1"/>
      <c r="C1980" s="1"/>
      <c r="D1980" s="1"/>
      <c r="E1980" s="1"/>
    </row>
    <row r="1982" spans="1:11" x14ac:dyDescent="0.25">
      <c r="A1982" s="2"/>
      <c r="B1982" s="2"/>
      <c r="C1982" s="2"/>
    </row>
    <row r="1983" spans="1:11" x14ac:dyDescent="0.25">
      <c r="A1983" s="2"/>
      <c r="B1983" s="2"/>
      <c r="C1983" s="2"/>
    </row>
    <row r="1984" spans="1:11" x14ac:dyDescent="0.25">
      <c r="A1984" s="2"/>
      <c r="B1984" s="2"/>
      <c r="C1984" s="2"/>
    </row>
    <row r="1985" spans="1:11" x14ac:dyDescent="0.25">
      <c r="A1985" s="2"/>
      <c r="B1985" s="2"/>
      <c r="C1985" s="2"/>
    </row>
    <row r="1986" spans="1:11" x14ac:dyDescent="0.25">
      <c r="A1986" s="1"/>
      <c r="B1986" s="1"/>
      <c r="C1986" s="1"/>
      <c r="D1986" s="1"/>
      <c r="E1986" s="1"/>
    </row>
    <row r="1988" spans="1:11" x14ac:dyDescent="0.25">
      <c r="A1988" s="2"/>
      <c r="B1988" s="2"/>
      <c r="C1988" s="2"/>
    </row>
    <row r="1989" spans="1:11" x14ac:dyDescent="0.25">
      <c r="A1989" s="1"/>
      <c r="B1989" s="1"/>
      <c r="C1989" s="1"/>
      <c r="D1989" s="1"/>
      <c r="E1989" s="1"/>
    </row>
    <row r="1991" spans="1:11" x14ac:dyDescent="0.25">
      <c r="A1991" s="2"/>
      <c r="B1991" s="2"/>
      <c r="C1991" s="2"/>
    </row>
    <row r="1992" spans="1:11" x14ac:dyDescent="0.25">
      <c r="A1992" s="1"/>
      <c r="B1992" s="1"/>
      <c r="C1992" s="1"/>
      <c r="D1992" s="1"/>
      <c r="E1992" s="1"/>
    </row>
    <row r="1994" spans="1:11" x14ac:dyDescent="0.25">
      <c r="A1994" s="1"/>
      <c r="B1994" s="1"/>
      <c r="C1994" s="1"/>
      <c r="D1994" s="1"/>
      <c r="E1994" s="1"/>
    </row>
    <row r="1996" spans="1:11" x14ac:dyDescent="0.25">
      <c r="A1996" s="1"/>
      <c r="B1996" s="1"/>
      <c r="C1996" s="1"/>
      <c r="D1996" s="1"/>
      <c r="E1996" s="1"/>
    </row>
    <row r="1997" spans="1:11" x14ac:dyDescent="0.25">
      <c r="A1997" s="2"/>
      <c r="B1997" s="2"/>
      <c r="C1997" s="2"/>
    </row>
    <row r="1998" spans="1:11" x14ac:dyDescent="0.25">
      <c r="A1998" s="1"/>
      <c r="B1998" s="1"/>
      <c r="C1998" s="1"/>
      <c r="D1998" s="1"/>
      <c r="E1998" s="1"/>
    </row>
    <row r="2000" spans="1:11" x14ac:dyDescent="0.25">
      <c r="F2000" s="27"/>
      <c r="G2000" s="27"/>
      <c r="H2000" s="27"/>
      <c r="I2000" s="27"/>
      <c r="J2000" s="27"/>
      <c r="K2000" s="27"/>
    </row>
    <row r="2002" spans="1:5" x14ac:dyDescent="0.25">
      <c r="A2002" s="1"/>
      <c r="B2002" s="1"/>
      <c r="C2002" s="1"/>
      <c r="D2002" s="1"/>
      <c r="E2002" s="1"/>
    </row>
    <row r="2004" spans="1:5" x14ac:dyDescent="0.25">
      <c r="A2004" s="1"/>
      <c r="B2004" s="1"/>
      <c r="C2004" s="1"/>
      <c r="D2004" s="1"/>
      <c r="E2004" s="1"/>
    </row>
    <row r="2006" spans="1:5" x14ac:dyDescent="0.25">
      <c r="A2006" s="2"/>
      <c r="B2006" s="2"/>
      <c r="C2006" s="2"/>
    </row>
    <row r="2007" spans="1:5" x14ac:dyDescent="0.25">
      <c r="A2007" s="28"/>
      <c r="B2007" s="28"/>
      <c r="C2007" s="2"/>
    </row>
    <row r="2008" spans="1:5" x14ac:dyDescent="0.25">
      <c r="A2008" s="2"/>
      <c r="B2008" s="2"/>
      <c r="C2008" s="2"/>
    </row>
    <row r="2010" spans="1:5" x14ac:dyDescent="0.25">
      <c r="C2010" s="2"/>
    </row>
    <row r="2011" spans="1:5" x14ac:dyDescent="0.25">
      <c r="C2011" s="2"/>
    </row>
    <row r="2012" spans="1:5" x14ac:dyDescent="0.25">
      <c r="C2012" s="2"/>
    </row>
    <row r="2013" spans="1:5" x14ac:dyDescent="0.25">
      <c r="C2013" s="2"/>
    </row>
    <row r="2014" spans="1:5" x14ac:dyDescent="0.25">
      <c r="C2014" s="2"/>
    </row>
    <row r="2015" spans="1:5" x14ac:dyDescent="0.25">
      <c r="C2015" s="2"/>
    </row>
    <row r="2019" spans="1:11" x14ac:dyDescent="0.25">
      <c r="A2019" s="27"/>
      <c r="B2019" s="27"/>
      <c r="C2019" s="27"/>
      <c r="D2019" s="27"/>
      <c r="E2019" s="27"/>
      <c r="F2019" s="27"/>
      <c r="G2019" s="27"/>
      <c r="H2019" s="27"/>
      <c r="I2019" s="27"/>
      <c r="J2019" s="27"/>
      <c r="K2019" s="27"/>
    </row>
    <row r="2020" spans="1:11" x14ac:dyDescent="0.25">
      <c r="A2020" s="27"/>
      <c r="B2020" s="27"/>
      <c r="C2020" s="27"/>
      <c r="D2020" s="27"/>
      <c r="E2020" s="27"/>
      <c r="F2020" s="27"/>
      <c r="G2020" s="27"/>
      <c r="H2020" s="27"/>
      <c r="I2020" s="27"/>
      <c r="J2020" s="27"/>
      <c r="K2020" s="27"/>
    </row>
    <row r="2027" spans="1:11" x14ac:dyDescent="0.25">
      <c r="C2027" s="2"/>
      <c r="D2027" s="2"/>
    </row>
    <row r="2030" spans="1:11" x14ac:dyDescent="0.25">
      <c r="C2030" s="2"/>
      <c r="D2030" s="2"/>
    </row>
    <row r="2033" spans="1:11" x14ac:dyDescent="0.25">
      <c r="A2033" s="2"/>
      <c r="B2033" s="2"/>
    </row>
    <row r="2034" spans="1:11" x14ac:dyDescent="0.25">
      <c r="A2034" s="2"/>
      <c r="B2034" s="2"/>
    </row>
    <row r="2035" spans="1:11" x14ac:dyDescent="0.25">
      <c r="A2035" s="2"/>
      <c r="B2035" s="2"/>
    </row>
    <row r="2036" spans="1:11" x14ac:dyDescent="0.25">
      <c r="A2036" s="2"/>
      <c r="B2036" s="2"/>
    </row>
    <row r="2037" spans="1:11" x14ac:dyDescent="0.25">
      <c r="A2037" s="2"/>
      <c r="B2037" s="2"/>
    </row>
    <row r="2038" spans="1:11" x14ac:dyDescent="0.25">
      <c r="A2038" s="2"/>
      <c r="B2038" s="2"/>
    </row>
    <row r="2039" spans="1:11" x14ac:dyDescent="0.25">
      <c r="A2039" s="2"/>
      <c r="B2039" s="2"/>
    </row>
    <row r="2040" spans="1:11" x14ac:dyDescent="0.25">
      <c r="A2040" s="2"/>
      <c r="B2040" s="2"/>
    </row>
    <row r="2041" spans="1:11" x14ac:dyDescent="0.25">
      <c r="A2041" s="2"/>
      <c r="B2041" s="2"/>
    </row>
    <row r="2042" spans="1:11" x14ac:dyDescent="0.25">
      <c r="A2042" s="2"/>
      <c r="B2042" s="2"/>
    </row>
    <row r="2043" spans="1:11" x14ac:dyDescent="0.25">
      <c r="A2043" s="2"/>
      <c r="B2043" s="2"/>
    </row>
    <row r="2044" spans="1:11" x14ac:dyDescent="0.25">
      <c r="A2044" s="2"/>
      <c r="B2044" s="2"/>
    </row>
    <row r="2045" spans="1:11" x14ac:dyDescent="0.25">
      <c r="A2045" s="2"/>
      <c r="B2045" s="2"/>
    </row>
    <row r="2046" spans="1:11" x14ac:dyDescent="0.25">
      <c r="A2046" s="2"/>
      <c r="B2046" s="2"/>
    </row>
    <row r="2047" spans="1:11" x14ac:dyDescent="0.25">
      <c r="A2047" s="18"/>
      <c r="B2047" s="18"/>
      <c r="C2047" s="27"/>
      <c r="D2047" s="27"/>
      <c r="E2047" s="27"/>
      <c r="F2047" s="27"/>
      <c r="G2047" s="27"/>
      <c r="H2047" s="27"/>
      <c r="I2047" s="27"/>
      <c r="J2047" s="27"/>
      <c r="K2047" s="27"/>
    </row>
    <row r="2048" spans="1:11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11" x14ac:dyDescent="0.25">
      <c r="A2065" s="2"/>
      <c r="B2065" s="2"/>
    </row>
    <row r="2066" spans="1:11" x14ac:dyDescent="0.25">
      <c r="A2066" s="2"/>
      <c r="B2066" s="2"/>
    </row>
    <row r="2067" spans="1:11" x14ac:dyDescent="0.25">
      <c r="A2067" s="2"/>
      <c r="B2067" s="2"/>
    </row>
    <row r="2068" spans="1:11" x14ac:dyDescent="0.25">
      <c r="A2068" s="2"/>
      <c r="B2068" s="2"/>
    </row>
    <row r="2069" spans="1:11" x14ac:dyDescent="0.25">
      <c r="A2069" s="2"/>
      <c r="B2069" s="2"/>
    </row>
    <row r="2070" spans="1:11" x14ac:dyDescent="0.25">
      <c r="A2070" s="2"/>
      <c r="B2070" s="2"/>
    </row>
    <row r="2071" spans="1:11" x14ac:dyDescent="0.25">
      <c r="A2071" s="2"/>
      <c r="B2071" s="2"/>
    </row>
    <row r="2072" spans="1:11" x14ac:dyDescent="0.25">
      <c r="A2072" s="2"/>
      <c r="B2072" s="2"/>
    </row>
    <row r="2073" spans="1:11" x14ac:dyDescent="0.25">
      <c r="A2073" s="2"/>
      <c r="B2073" s="2"/>
    </row>
    <row r="2074" spans="1:11" x14ac:dyDescent="0.25">
      <c r="A2074" s="2"/>
      <c r="B2074" s="2"/>
    </row>
    <row r="2075" spans="1:11" x14ac:dyDescent="0.25">
      <c r="A2075" s="2"/>
      <c r="B2075" s="2"/>
    </row>
    <row r="2076" spans="1:11" x14ac:dyDescent="0.25">
      <c r="A2076" s="2"/>
      <c r="B2076" s="2"/>
    </row>
    <row r="2077" spans="1:11" x14ac:dyDescent="0.25">
      <c r="A2077" s="2"/>
      <c r="B2077" s="2"/>
    </row>
    <row r="2078" spans="1:11" x14ac:dyDescent="0.25">
      <c r="A2078" s="2"/>
      <c r="B2078" s="2"/>
    </row>
    <row r="2079" spans="1:11" x14ac:dyDescent="0.25">
      <c r="A2079" s="18"/>
      <c r="B2079" s="18"/>
      <c r="C2079" s="27"/>
      <c r="D2079" s="27"/>
      <c r="E2079" s="27"/>
      <c r="F2079" s="27"/>
      <c r="G2079" s="27"/>
      <c r="H2079" s="27"/>
      <c r="I2079" s="27"/>
      <c r="J2079" s="27"/>
      <c r="K2079" s="27"/>
    </row>
    <row r="2080" spans="1:11" x14ac:dyDescent="0.25">
      <c r="A2080" s="18"/>
      <c r="B2080" s="18"/>
      <c r="C2080" s="27"/>
      <c r="D2080" s="27"/>
      <c r="E2080" s="27"/>
      <c r="F2080" s="27"/>
      <c r="G2080" s="27"/>
      <c r="H2080" s="27"/>
      <c r="I2080" s="27"/>
      <c r="J2080" s="27"/>
      <c r="K2080" s="27"/>
    </row>
    <row r="2081" spans="1:11" x14ac:dyDescent="0.25">
      <c r="A2081" s="2"/>
      <c r="B2081" s="2"/>
    </row>
    <row r="2082" spans="1:11" x14ac:dyDescent="0.25">
      <c r="A2082" s="2"/>
      <c r="B2082" s="2"/>
    </row>
    <row r="2083" spans="1:11" x14ac:dyDescent="0.25">
      <c r="A2083" s="2"/>
      <c r="B2083" s="2"/>
    </row>
    <row r="2084" spans="1:11" x14ac:dyDescent="0.25">
      <c r="A2084" s="2"/>
      <c r="B2084" s="2"/>
    </row>
    <row r="2085" spans="1:11" x14ac:dyDescent="0.25">
      <c r="A2085" s="2"/>
      <c r="B2085" s="2"/>
    </row>
    <row r="2086" spans="1:11" x14ac:dyDescent="0.25">
      <c r="A2086" s="2"/>
      <c r="B2086" s="2"/>
    </row>
    <row r="2087" spans="1:11" x14ac:dyDescent="0.25">
      <c r="C2087" s="2"/>
    </row>
    <row r="2088" spans="1:11" x14ac:dyDescent="0.25">
      <c r="C2088" s="2"/>
    </row>
    <row r="2089" spans="1:11" x14ac:dyDescent="0.25">
      <c r="C2089" s="2"/>
    </row>
    <row r="2090" spans="1:11" x14ac:dyDescent="0.25">
      <c r="A2090" s="27"/>
      <c r="B2090" s="27"/>
      <c r="C2090" s="27"/>
      <c r="D2090" s="27"/>
      <c r="E2090" s="27"/>
      <c r="F2090" s="27"/>
      <c r="G2090" s="27"/>
      <c r="H2090" s="27"/>
      <c r="I2090" s="27"/>
      <c r="J2090" s="27"/>
      <c r="K2090" s="27"/>
    </row>
    <row r="2091" spans="1:11" x14ac:dyDescent="0.25">
      <c r="C2091" s="2"/>
      <c r="D2091" s="2"/>
      <c r="E2091" s="2"/>
    </row>
    <row r="2092" spans="1:11" x14ac:dyDescent="0.25">
      <c r="C2092" s="2"/>
      <c r="D2092" s="2"/>
      <c r="E2092" s="2"/>
    </row>
    <row r="2093" spans="1:11" x14ac:dyDescent="0.25">
      <c r="C2093" s="2"/>
      <c r="D2093" s="2"/>
      <c r="E2093" s="2"/>
    </row>
    <row r="2094" spans="1:11" x14ac:dyDescent="0.25">
      <c r="C2094" s="2"/>
      <c r="D2094" s="2"/>
      <c r="E2094" s="2"/>
    </row>
    <row r="2095" spans="1:11" x14ac:dyDescent="0.25">
      <c r="C2095" s="2"/>
      <c r="D2095" s="2"/>
      <c r="E2095" s="2"/>
    </row>
    <row r="2096" spans="1:11" x14ac:dyDescent="0.25">
      <c r="C2096" s="2"/>
      <c r="D2096" s="2"/>
      <c r="E2096" s="2"/>
    </row>
    <row r="2097" spans="3:5" x14ac:dyDescent="0.25">
      <c r="C2097" s="2"/>
      <c r="D2097" s="2"/>
    </row>
    <row r="2098" spans="3:5" x14ac:dyDescent="0.25">
      <c r="C2098" s="2"/>
      <c r="D2098" s="2"/>
    </row>
    <row r="2099" spans="3:5" x14ac:dyDescent="0.25">
      <c r="C2099" s="2"/>
      <c r="D2099" s="2"/>
    </row>
    <row r="2100" spans="3:5" x14ac:dyDescent="0.25">
      <c r="C2100" s="2"/>
      <c r="D2100" s="2"/>
      <c r="E2100" s="2"/>
    </row>
    <row r="2101" spans="3:5" x14ac:dyDescent="0.25">
      <c r="C2101" s="2"/>
      <c r="D2101" s="2"/>
    </row>
    <row r="2102" spans="3:5" x14ac:dyDescent="0.25">
      <c r="C2102" s="2"/>
      <c r="D2102" s="2"/>
    </row>
    <row r="2103" spans="3:5" x14ac:dyDescent="0.25">
      <c r="C2103" s="2"/>
      <c r="D2103" s="2"/>
      <c r="E2103" s="2"/>
    </row>
    <row r="2104" spans="3:5" x14ac:dyDescent="0.25">
      <c r="C2104" s="2"/>
      <c r="D2104" s="2"/>
      <c r="E2104" s="2"/>
    </row>
    <row r="2105" spans="3:5" x14ac:dyDescent="0.25">
      <c r="C2105" s="2"/>
      <c r="D2105" s="2"/>
      <c r="E2105" s="2"/>
    </row>
    <row r="2106" spans="3:5" x14ac:dyDescent="0.25">
      <c r="C2106" s="2"/>
      <c r="D2106" s="2"/>
    </row>
    <row r="2107" spans="3:5" x14ac:dyDescent="0.25">
      <c r="C2107" s="2"/>
      <c r="D2107" s="2"/>
    </row>
    <row r="2108" spans="3:5" x14ac:dyDescent="0.25">
      <c r="C2108" s="2"/>
      <c r="D2108" s="2"/>
      <c r="E2108" s="2"/>
    </row>
    <row r="2109" spans="3:5" x14ac:dyDescent="0.25">
      <c r="C2109" s="2"/>
      <c r="D2109" s="2"/>
    </row>
    <row r="2110" spans="3:5" x14ac:dyDescent="0.25">
      <c r="C2110" s="2"/>
      <c r="D2110" s="2"/>
    </row>
    <row r="2111" spans="3:5" x14ac:dyDescent="0.25">
      <c r="C2111" s="2"/>
      <c r="D2111" s="2"/>
      <c r="E2111" s="2"/>
    </row>
    <row r="2112" spans="3:5" x14ac:dyDescent="0.25">
      <c r="C2112" s="2"/>
      <c r="D2112" s="2"/>
      <c r="E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5" x14ac:dyDescent="0.25">
      <c r="A2129" s="2"/>
      <c r="B2129" s="2"/>
    </row>
    <row r="2131" spans="1:5" x14ac:dyDescent="0.25">
      <c r="A2131" s="1"/>
      <c r="B2131" s="1"/>
      <c r="C2131" s="1"/>
      <c r="D2131" s="1"/>
      <c r="E2131" s="1"/>
    </row>
    <row r="2134" spans="1:5" x14ac:dyDescent="0.25">
      <c r="A2134" s="1"/>
      <c r="B2134" s="1"/>
      <c r="C2134" s="1"/>
      <c r="D2134" s="1"/>
      <c r="E2134" s="1"/>
    </row>
    <row r="2137" spans="1:5" x14ac:dyDescent="0.25">
      <c r="A2137" s="1"/>
      <c r="B2137" s="1"/>
      <c r="C2137" s="1"/>
      <c r="D2137" s="1"/>
      <c r="E2137" s="1"/>
    </row>
    <row r="2140" spans="1:5" x14ac:dyDescent="0.25">
      <c r="A2140" s="1"/>
      <c r="B2140" s="1"/>
      <c r="C2140" s="1"/>
      <c r="D2140" s="1"/>
      <c r="E2140" s="1"/>
    </row>
    <row r="2142" spans="1:5" x14ac:dyDescent="0.25">
      <c r="A2142" s="1"/>
      <c r="B2142" s="1"/>
      <c r="C2142" s="1"/>
      <c r="D2142" s="1"/>
      <c r="E2142" s="1"/>
    </row>
    <row r="2144" spans="1:5" x14ac:dyDescent="0.25">
      <c r="A2144" s="1"/>
      <c r="B2144" s="1"/>
      <c r="C2144" s="1"/>
      <c r="D2144" s="1"/>
      <c r="E2144" s="1"/>
    </row>
    <row r="2145" spans="1:11" x14ac:dyDescent="0.25">
      <c r="F2145" s="27"/>
      <c r="G2145" s="27"/>
      <c r="H2145" s="27"/>
      <c r="I2145" s="27"/>
      <c r="J2145" s="27"/>
      <c r="K2145" s="27"/>
    </row>
    <row r="2148" spans="1:11" x14ac:dyDescent="0.25">
      <c r="C2148" s="2"/>
    </row>
    <row r="2151" spans="1:11" x14ac:dyDescent="0.25">
      <c r="C2151" s="2"/>
    </row>
    <row r="2153" spans="1:11" x14ac:dyDescent="0.25">
      <c r="C2153" s="2"/>
    </row>
    <row r="2156" spans="1:11" x14ac:dyDescent="0.25">
      <c r="A2156" s="2"/>
      <c r="B2156" s="2"/>
    </row>
    <row r="2157" spans="1:11" x14ac:dyDescent="0.25">
      <c r="A2157" s="2"/>
      <c r="B2157" s="2"/>
    </row>
    <row r="2158" spans="1:11" x14ac:dyDescent="0.25">
      <c r="A2158" s="2"/>
      <c r="B2158" s="2"/>
    </row>
    <row r="2159" spans="1:11" x14ac:dyDescent="0.25">
      <c r="A2159" s="2"/>
      <c r="B2159" s="2"/>
    </row>
    <row r="2160" spans="1:11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5" x14ac:dyDescent="0.25">
      <c r="A2177" s="2"/>
      <c r="B2177" s="2"/>
    </row>
    <row r="2178" spans="1:5" x14ac:dyDescent="0.25">
      <c r="A2178" s="2"/>
      <c r="B2178" s="2"/>
    </row>
    <row r="2179" spans="1:5" x14ac:dyDescent="0.25">
      <c r="A2179" s="2"/>
      <c r="B2179" s="2"/>
    </row>
    <row r="2180" spans="1:5" x14ac:dyDescent="0.25">
      <c r="A2180" s="2"/>
      <c r="B2180" s="2"/>
    </row>
    <row r="2181" spans="1:5" x14ac:dyDescent="0.25">
      <c r="A2181" s="2"/>
      <c r="B2181" s="2"/>
    </row>
    <row r="2182" spans="1:5" x14ac:dyDescent="0.25">
      <c r="A2182" s="2"/>
      <c r="B2182" s="2"/>
    </row>
    <row r="2183" spans="1:5" x14ac:dyDescent="0.25">
      <c r="A2183" s="2"/>
      <c r="B2183" s="2"/>
    </row>
    <row r="2184" spans="1:5" x14ac:dyDescent="0.25">
      <c r="A2184" s="2"/>
      <c r="B2184" s="2"/>
    </row>
    <row r="2188" spans="1:5" x14ac:dyDescent="0.25">
      <c r="A2188" s="2"/>
      <c r="B2188" s="2"/>
    </row>
    <row r="2189" spans="1:5" x14ac:dyDescent="0.25">
      <c r="A2189" s="2"/>
      <c r="B2189" s="2"/>
    </row>
    <row r="2190" spans="1:5" x14ac:dyDescent="0.25">
      <c r="A2190" s="2"/>
      <c r="B2190" s="2"/>
    </row>
    <row r="2192" spans="1:5" x14ac:dyDescent="0.25">
      <c r="A2192" s="1"/>
      <c r="B2192" s="1"/>
      <c r="C2192" s="1"/>
      <c r="D2192" s="1"/>
      <c r="E2192" s="1"/>
    </row>
    <row r="2195" spans="1:5" x14ac:dyDescent="0.25">
      <c r="A2195" s="1"/>
      <c r="B2195" s="1"/>
      <c r="C2195" s="1"/>
      <c r="D2195" s="1"/>
      <c r="E2195" s="1"/>
    </row>
    <row r="2197" spans="1:5" x14ac:dyDescent="0.25">
      <c r="A2197" s="1"/>
      <c r="B2197" s="1"/>
      <c r="C2197" s="1"/>
      <c r="D2197" s="1"/>
      <c r="E2197" s="1"/>
    </row>
    <row r="2199" spans="1:5" x14ac:dyDescent="0.25">
      <c r="C2199" s="2"/>
      <c r="D2199" s="2"/>
      <c r="E2199" s="2"/>
    </row>
    <row r="2200" spans="1:5" x14ac:dyDescent="0.25">
      <c r="C2200" s="2"/>
      <c r="D2200" s="2"/>
    </row>
    <row r="2201" spans="1:5" x14ac:dyDescent="0.25">
      <c r="C2201" s="2"/>
      <c r="D2201" s="2"/>
    </row>
    <row r="2202" spans="1:5" x14ac:dyDescent="0.25">
      <c r="C2202" s="2"/>
      <c r="D2202" s="2"/>
      <c r="E2202" s="2"/>
    </row>
    <row r="2203" spans="1:5" x14ac:dyDescent="0.25">
      <c r="C2203" s="2"/>
      <c r="D2203" s="2"/>
    </row>
    <row r="2204" spans="1:5" x14ac:dyDescent="0.25">
      <c r="C2204" s="2"/>
      <c r="D2204" s="2"/>
    </row>
    <row r="2205" spans="1:5" x14ac:dyDescent="0.25">
      <c r="A2205" s="2"/>
      <c r="B2205" s="2"/>
    </row>
    <row r="2206" spans="1:5" x14ac:dyDescent="0.25">
      <c r="A2206" s="2"/>
      <c r="B2206" s="2"/>
    </row>
    <row r="2207" spans="1:5" x14ac:dyDescent="0.25">
      <c r="A2207" s="2"/>
      <c r="B2207" s="2"/>
    </row>
    <row r="2208" spans="1:5" x14ac:dyDescent="0.25">
      <c r="C2208" s="2"/>
      <c r="D2208" s="2"/>
      <c r="E2208" s="2"/>
    </row>
    <row r="2209" spans="1:11" x14ac:dyDescent="0.25">
      <c r="C2209" s="2"/>
      <c r="D2209" s="2"/>
      <c r="E2209" s="2"/>
    </row>
    <row r="2210" spans="1:11" x14ac:dyDescent="0.25">
      <c r="A2210" s="27"/>
      <c r="B2210" s="27"/>
      <c r="C2210" s="18"/>
      <c r="D2210" s="18"/>
      <c r="E2210" s="18"/>
      <c r="F2210" s="27"/>
      <c r="G2210" s="27"/>
      <c r="H2210" s="27"/>
      <c r="I2210" s="27"/>
      <c r="J2210" s="27"/>
      <c r="K2210" s="27"/>
    </row>
    <row r="2211" spans="1:11" x14ac:dyDescent="0.25">
      <c r="C2211" s="2"/>
      <c r="D2211" s="2"/>
      <c r="E2211" s="2"/>
    </row>
    <row r="2212" spans="1:11" x14ac:dyDescent="0.25">
      <c r="C2212" s="2"/>
      <c r="D2212" s="2"/>
    </row>
    <row r="2213" spans="1:11" x14ac:dyDescent="0.25">
      <c r="C2213" s="2"/>
      <c r="D2213" s="2"/>
    </row>
    <row r="2214" spans="1:11" x14ac:dyDescent="0.25">
      <c r="C2214" s="2"/>
      <c r="D2214" s="2"/>
      <c r="E2214" s="2"/>
    </row>
    <row r="2215" spans="1:11" x14ac:dyDescent="0.25">
      <c r="C2215" s="2"/>
      <c r="D2215" s="2"/>
    </row>
    <row r="2216" spans="1:11" x14ac:dyDescent="0.25">
      <c r="C2216" s="2"/>
      <c r="D2216" s="2"/>
    </row>
    <row r="2217" spans="1:11" x14ac:dyDescent="0.25">
      <c r="C2217" s="2"/>
      <c r="D2217" s="2"/>
      <c r="E2217" s="2"/>
    </row>
    <row r="2218" spans="1:11" x14ac:dyDescent="0.25">
      <c r="C2218" s="2"/>
      <c r="D2218" s="2"/>
    </row>
    <row r="2219" spans="1:11" x14ac:dyDescent="0.25">
      <c r="C2219" s="2"/>
      <c r="D2219" s="2"/>
    </row>
    <row r="2220" spans="1:11" x14ac:dyDescent="0.25">
      <c r="C2220" s="2"/>
      <c r="D2220" s="2"/>
      <c r="E2220" s="2"/>
    </row>
    <row r="2221" spans="1:11" x14ac:dyDescent="0.25">
      <c r="C2221" s="2"/>
      <c r="D2221" s="2"/>
      <c r="E2221" s="2"/>
    </row>
    <row r="2222" spans="1:11" x14ac:dyDescent="0.25">
      <c r="C2222" s="2"/>
      <c r="D2222" s="2"/>
      <c r="E2222" s="2"/>
    </row>
    <row r="2223" spans="1:11" x14ac:dyDescent="0.25">
      <c r="C2223" s="2"/>
      <c r="D2223" s="2"/>
      <c r="E2223" s="2"/>
    </row>
    <row r="2224" spans="1:11" x14ac:dyDescent="0.25">
      <c r="C2224" s="2"/>
      <c r="D2224" s="2"/>
      <c r="E2224" s="2"/>
    </row>
    <row r="2225" spans="1:11" x14ac:dyDescent="0.25">
      <c r="C2225" s="2"/>
      <c r="D2225" s="2"/>
      <c r="E2225" s="2"/>
    </row>
    <row r="2226" spans="1:11" x14ac:dyDescent="0.25">
      <c r="C2226" s="2"/>
    </row>
    <row r="2229" spans="1:11" x14ac:dyDescent="0.25">
      <c r="C2229" s="2"/>
    </row>
    <row r="2232" spans="1:11" x14ac:dyDescent="0.25">
      <c r="C2232" s="2"/>
    </row>
    <row r="2235" spans="1:11" x14ac:dyDescent="0.25">
      <c r="A2235" s="27"/>
      <c r="B2235" s="27"/>
      <c r="C2235" s="27"/>
      <c r="D2235" s="27"/>
      <c r="E2235" s="27"/>
      <c r="F2235" s="27"/>
      <c r="G2235" s="27"/>
      <c r="H2235" s="27"/>
      <c r="I2235" s="27"/>
      <c r="J2235" s="27"/>
      <c r="K2235" s="27"/>
    </row>
    <row r="2236" spans="1:11" x14ac:dyDescent="0.25">
      <c r="C2236" s="2"/>
    </row>
    <row r="2237" spans="1:11" x14ac:dyDescent="0.25">
      <c r="A2237" s="27"/>
      <c r="B2237" s="27"/>
      <c r="C2237" s="18"/>
      <c r="D2237" s="27"/>
      <c r="E2237" s="18"/>
      <c r="F2237" s="27"/>
      <c r="G2237" s="27"/>
      <c r="H2237" s="27"/>
      <c r="I2237" s="27"/>
    </row>
    <row r="2238" spans="1:11" x14ac:dyDescent="0.25">
      <c r="A2238" s="27"/>
      <c r="B2238" s="27"/>
      <c r="C2238" s="18"/>
      <c r="D2238" s="27"/>
      <c r="E2238" s="18"/>
      <c r="F2238" s="27"/>
      <c r="G2238" s="27"/>
      <c r="H2238" s="27"/>
      <c r="I2238" s="27"/>
    </row>
    <row r="2239" spans="1:11" x14ac:dyDescent="0.25">
      <c r="C2239" s="2"/>
      <c r="E2239" s="2"/>
    </row>
    <row r="2242" spans="3:5" x14ac:dyDescent="0.25">
      <c r="C2242" s="2"/>
      <c r="D2242" s="2"/>
      <c r="E2242" s="2"/>
    </row>
    <row r="2243" spans="3:5" x14ac:dyDescent="0.25">
      <c r="C2243" s="2"/>
      <c r="D2243" s="2"/>
      <c r="E2243" s="2"/>
    </row>
    <row r="2244" spans="3:5" x14ac:dyDescent="0.25">
      <c r="C2244" s="2"/>
      <c r="D2244" s="2"/>
      <c r="E2244" s="2"/>
    </row>
    <row r="2245" spans="3:5" x14ac:dyDescent="0.25">
      <c r="C2245" s="2"/>
      <c r="D2245" s="2"/>
      <c r="E2245" s="2"/>
    </row>
    <row r="2246" spans="3:5" x14ac:dyDescent="0.25">
      <c r="C2246" s="2"/>
      <c r="D2246" s="2"/>
      <c r="E2246" s="2"/>
    </row>
    <row r="2247" spans="3:5" x14ac:dyDescent="0.25">
      <c r="C2247" s="2"/>
      <c r="D2247" s="2"/>
      <c r="E2247" s="2"/>
    </row>
    <row r="2248" spans="3:5" x14ac:dyDescent="0.25">
      <c r="C2248" s="2"/>
      <c r="D2248" s="2"/>
      <c r="E2248" s="2"/>
    </row>
    <row r="2249" spans="3:5" x14ac:dyDescent="0.25">
      <c r="C2249" s="2"/>
      <c r="D2249" s="2"/>
    </row>
    <row r="2250" spans="3:5" x14ac:dyDescent="0.25">
      <c r="C2250" s="2"/>
      <c r="D2250" s="2"/>
    </row>
    <row r="2251" spans="3:5" x14ac:dyDescent="0.25">
      <c r="C2251" s="2"/>
      <c r="D2251" s="2"/>
      <c r="E2251" s="2"/>
    </row>
    <row r="2252" spans="3:5" x14ac:dyDescent="0.25">
      <c r="C2252" s="2"/>
      <c r="D2252" s="2"/>
    </row>
    <row r="2253" spans="3:5" x14ac:dyDescent="0.25">
      <c r="C2253" s="2"/>
      <c r="D2253" s="2"/>
    </row>
    <row r="2254" spans="3:5" x14ac:dyDescent="0.25">
      <c r="C2254" s="2"/>
      <c r="D2254" s="2"/>
      <c r="E2254" s="2"/>
    </row>
    <row r="2255" spans="3:5" x14ac:dyDescent="0.25">
      <c r="C2255" s="2"/>
      <c r="D2255" s="2"/>
      <c r="E2255" s="2"/>
    </row>
    <row r="2256" spans="3:5" x14ac:dyDescent="0.25">
      <c r="C2256" s="2"/>
      <c r="D2256" s="2"/>
    </row>
    <row r="2257" spans="1:11" x14ac:dyDescent="0.25">
      <c r="C2257" s="2"/>
      <c r="D2257" s="2"/>
    </row>
    <row r="2258" spans="1:11" x14ac:dyDescent="0.25">
      <c r="C2258" s="2"/>
      <c r="D2258" s="2"/>
    </row>
    <row r="2259" spans="1:11" x14ac:dyDescent="0.25">
      <c r="A2259" s="27"/>
      <c r="B2259" s="27"/>
      <c r="C2259" s="27"/>
      <c r="D2259" s="27"/>
      <c r="E2259" s="27"/>
      <c r="F2259" s="27"/>
      <c r="G2259" s="27"/>
      <c r="H2259" s="27"/>
      <c r="I2259" s="27"/>
      <c r="J2259" s="27"/>
      <c r="K2259" s="27"/>
    </row>
    <row r="2260" spans="1:11" x14ac:dyDescent="0.25">
      <c r="A2260" s="27"/>
      <c r="B2260" s="27"/>
      <c r="C2260" s="27"/>
      <c r="D2260" s="27"/>
      <c r="E2260" s="27"/>
      <c r="F2260" s="27"/>
      <c r="G2260" s="27"/>
      <c r="H2260" s="27"/>
      <c r="I2260" s="27"/>
      <c r="J2260" s="27"/>
      <c r="K2260" s="27"/>
    </row>
    <row r="2261" spans="1:11" x14ac:dyDescent="0.25">
      <c r="A2261" s="27"/>
      <c r="B2261" s="27"/>
      <c r="C2261" s="27"/>
      <c r="D2261" s="27"/>
      <c r="E2261" s="27"/>
      <c r="F2261" s="27"/>
      <c r="G2261" s="27"/>
      <c r="H2261" s="27"/>
      <c r="I2261" s="27"/>
      <c r="J2261" s="27"/>
      <c r="K2261" s="27"/>
    </row>
    <row r="2262" spans="1:11" x14ac:dyDescent="0.25">
      <c r="C2262" s="2"/>
    </row>
    <row r="2265" spans="1:11" x14ac:dyDescent="0.25">
      <c r="C2265" s="2"/>
    </row>
    <row r="2268" spans="1:11" x14ac:dyDescent="0.25">
      <c r="C2268" s="2"/>
    </row>
    <row r="2271" spans="1:11" x14ac:dyDescent="0.25">
      <c r="A2271" s="27"/>
      <c r="B2271" s="27"/>
      <c r="C2271" s="27"/>
      <c r="D2271" s="27"/>
      <c r="E2271" s="27"/>
      <c r="F2271" s="27"/>
      <c r="G2271" s="27"/>
      <c r="H2271" s="27"/>
      <c r="I2271" s="27"/>
      <c r="J2271" s="27"/>
      <c r="K2271" s="27"/>
    </row>
    <row r="2272" spans="1:11" x14ac:dyDescent="0.25">
      <c r="A2272" s="27"/>
      <c r="B2272" s="27"/>
      <c r="C2272" s="27"/>
      <c r="D2272" s="27"/>
      <c r="E2272" s="27"/>
      <c r="F2272" s="27"/>
      <c r="G2272" s="27"/>
      <c r="H2272" s="27"/>
      <c r="I2272" s="27"/>
      <c r="J2272" s="27"/>
      <c r="K2272" s="27"/>
    </row>
    <row r="2273" spans="1:11" x14ac:dyDescent="0.25">
      <c r="A2273" s="27"/>
      <c r="B2273" s="27"/>
      <c r="C2273" s="27"/>
      <c r="D2273" s="27"/>
      <c r="E2273" s="27"/>
      <c r="F2273" s="27"/>
      <c r="G2273" s="27"/>
      <c r="H2273" s="27"/>
      <c r="I2273" s="27"/>
      <c r="J2273" s="27"/>
      <c r="K2273" s="27"/>
    </row>
    <row r="2274" spans="1:11" x14ac:dyDescent="0.25">
      <c r="A2274" s="27"/>
      <c r="B2274" s="27"/>
      <c r="C2274" s="27"/>
      <c r="D2274" s="27"/>
      <c r="E2274" s="27"/>
      <c r="F2274" s="27"/>
      <c r="G2274" s="27"/>
      <c r="H2274" s="27"/>
      <c r="I2274" s="27"/>
      <c r="J2274" s="27"/>
      <c r="K2274" s="27"/>
    </row>
    <row r="2275" spans="1:11" x14ac:dyDescent="0.25">
      <c r="A2275" s="27"/>
      <c r="B2275" s="27"/>
      <c r="C2275" s="27"/>
      <c r="D2275" s="27"/>
      <c r="E2275" s="27"/>
      <c r="F2275" s="27"/>
      <c r="G2275" s="27"/>
      <c r="H2275" s="27"/>
      <c r="I2275" s="27"/>
      <c r="J2275" s="27"/>
      <c r="K2275" s="27"/>
    </row>
    <row r="2276" spans="1:11" x14ac:dyDescent="0.25">
      <c r="A2276" s="27"/>
      <c r="B2276" s="27"/>
      <c r="C2276" s="27"/>
      <c r="D2276" s="27"/>
      <c r="E2276" s="27"/>
      <c r="F2276" s="27"/>
      <c r="G2276" s="27"/>
      <c r="H2276" s="27"/>
      <c r="I2276" s="27"/>
      <c r="J2276" s="27"/>
      <c r="K2276" s="27"/>
    </row>
    <row r="2277" spans="1:11" x14ac:dyDescent="0.25">
      <c r="A2277" s="18"/>
      <c r="B2277" s="18"/>
      <c r="C2277" s="27"/>
      <c r="D2277" s="27"/>
      <c r="E2277" s="27"/>
      <c r="F2277" s="27"/>
      <c r="G2277" s="27"/>
      <c r="H2277" s="27"/>
      <c r="I2277" s="27"/>
      <c r="J2277" s="27"/>
      <c r="K2277" s="27"/>
    </row>
    <row r="2278" spans="1:11" x14ac:dyDescent="0.25">
      <c r="A2278" s="18"/>
      <c r="B2278" s="18"/>
      <c r="C2278" s="27"/>
      <c r="D2278" s="27"/>
      <c r="E2278" s="27"/>
      <c r="F2278" s="27"/>
      <c r="G2278" s="27"/>
      <c r="H2278" s="27"/>
      <c r="I2278" s="27"/>
      <c r="J2278" s="27"/>
      <c r="K2278" s="27"/>
    </row>
    <row r="2279" spans="1:11" x14ac:dyDescent="0.25">
      <c r="A2279" s="18"/>
      <c r="B2279" s="18"/>
      <c r="C2279" s="27"/>
      <c r="D2279" s="27"/>
      <c r="E2279" s="27"/>
      <c r="F2279" s="27"/>
      <c r="G2279" s="27"/>
      <c r="H2279" s="27"/>
      <c r="I2279" s="27"/>
      <c r="J2279" s="27"/>
      <c r="K2279" s="27"/>
    </row>
    <row r="2280" spans="1:11" x14ac:dyDescent="0.25">
      <c r="A2280" s="18"/>
      <c r="B2280" s="18"/>
      <c r="C2280" s="27"/>
      <c r="D2280" s="27"/>
      <c r="E2280" s="27"/>
      <c r="F2280" s="27"/>
      <c r="G2280" s="27"/>
      <c r="H2280" s="27"/>
      <c r="I2280" s="27"/>
      <c r="J2280" s="27"/>
      <c r="K2280" s="27"/>
    </row>
    <row r="2281" spans="1:11" x14ac:dyDescent="0.25">
      <c r="A2281" s="18"/>
      <c r="B2281" s="18"/>
      <c r="C2281" s="27"/>
      <c r="D2281" s="27"/>
      <c r="E2281" s="27"/>
      <c r="F2281" s="27"/>
      <c r="G2281" s="27"/>
      <c r="H2281" s="27"/>
      <c r="I2281" s="27"/>
      <c r="J2281" s="27"/>
      <c r="K2281" s="27"/>
    </row>
    <row r="2282" spans="1:11" x14ac:dyDescent="0.25">
      <c r="A2282" s="18"/>
      <c r="B2282" s="18"/>
      <c r="C2282" s="27"/>
      <c r="D2282" s="27"/>
      <c r="E2282" s="27"/>
      <c r="F2282" s="27"/>
      <c r="G2282" s="27"/>
      <c r="H2282" s="27"/>
      <c r="I2282" s="27"/>
      <c r="J2282" s="27"/>
      <c r="K2282" s="27"/>
    </row>
    <row r="2283" spans="1:11" x14ac:dyDescent="0.25">
      <c r="A2283" s="18"/>
      <c r="B2283" s="18"/>
      <c r="C2283" s="27"/>
      <c r="D2283" s="27"/>
      <c r="E2283" s="27"/>
      <c r="F2283" s="27"/>
      <c r="G2283" s="27"/>
      <c r="H2283" s="27"/>
      <c r="I2283" s="27"/>
      <c r="J2283" s="27"/>
      <c r="K2283" s="27"/>
    </row>
    <row r="2284" spans="1:11" x14ac:dyDescent="0.25">
      <c r="A2284" s="18"/>
      <c r="B2284" s="18"/>
      <c r="C2284" s="27"/>
      <c r="D2284" s="27"/>
      <c r="E2284" s="27"/>
      <c r="F2284" s="27"/>
      <c r="G2284" s="27"/>
      <c r="H2284" s="27"/>
      <c r="I2284" s="27"/>
      <c r="J2284" s="27"/>
      <c r="K2284" s="27"/>
    </row>
    <row r="2285" spans="1:11" x14ac:dyDescent="0.25">
      <c r="A2285" s="18"/>
      <c r="B2285" s="18"/>
      <c r="C2285" s="27"/>
      <c r="D2285" s="27"/>
      <c r="E2285" s="27"/>
      <c r="F2285" s="27"/>
      <c r="G2285" s="27"/>
      <c r="H2285" s="27"/>
      <c r="I2285" s="27"/>
      <c r="J2285" s="27"/>
      <c r="K2285" s="27"/>
    </row>
    <row r="2286" spans="1:11" x14ac:dyDescent="0.25">
      <c r="A2286" s="18"/>
      <c r="B2286" s="18"/>
      <c r="C2286" s="27"/>
      <c r="D2286" s="27"/>
      <c r="E2286" s="27"/>
      <c r="F2286" s="27"/>
      <c r="G2286" s="27"/>
      <c r="H2286" s="27"/>
      <c r="I2286" s="27"/>
      <c r="J2286" s="27"/>
      <c r="K2286" s="27"/>
    </row>
    <row r="2287" spans="1:11" x14ac:dyDescent="0.25">
      <c r="A2287" s="18"/>
      <c r="B2287" s="18"/>
      <c r="C2287" s="27"/>
      <c r="D2287" s="27"/>
      <c r="E2287" s="27"/>
      <c r="F2287" s="27"/>
      <c r="G2287" s="27"/>
      <c r="H2287" s="27"/>
      <c r="I2287" s="27"/>
      <c r="J2287" s="27"/>
      <c r="K2287" s="27"/>
    </row>
    <row r="2301" spans="1:3" x14ac:dyDescent="0.25">
      <c r="A2301" s="2"/>
      <c r="B2301" s="2"/>
    </row>
    <row r="2302" spans="1:3" x14ac:dyDescent="0.25">
      <c r="A2302" s="2"/>
      <c r="B2302" s="2"/>
    </row>
    <row r="2303" spans="1:3" x14ac:dyDescent="0.25">
      <c r="A2303" s="2"/>
      <c r="B2303" s="2"/>
    </row>
    <row r="2304" spans="1:3" x14ac:dyDescent="0.25">
      <c r="C2304" s="2"/>
    </row>
    <row r="2305" spans="1:11" x14ac:dyDescent="0.25">
      <c r="C2305" s="2"/>
    </row>
    <row r="2306" spans="1:11" x14ac:dyDescent="0.25">
      <c r="A2306" s="2"/>
      <c r="B2306" s="2"/>
    </row>
    <row r="2307" spans="1:11" x14ac:dyDescent="0.25">
      <c r="A2307" s="2"/>
      <c r="C2307" s="2"/>
    </row>
    <row r="2310" spans="1:11" x14ac:dyDescent="0.25">
      <c r="A2310" s="27"/>
      <c r="B2310" s="27"/>
      <c r="C2310" s="27"/>
      <c r="D2310" s="27"/>
      <c r="E2310" s="27"/>
      <c r="F2310" s="27"/>
      <c r="G2310" s="27"/>
      <c r="H2310" s="27"/>
      <c r="I2310" s="27"/>
      <c r="J2310" s="27"/>
      <c r="K2310" s="27"/>
    </row>
    <row r="2312" spans="1:11" x14ac:dyDescent="0.25">
      <c r="A2312" s="2"/>
      <c r="B2312" s="2"/>
      <c r="C2312" s="2"/>
    </row>
    <row r="2319" spans="1:11" x14ac:dyDescent="0.25">
      <c r="A2319" s="1"/>
      <c r="B2319" s="1"/>
      <c r="C2319" s="1"/>
      <c r="D2319" s="1"/>
      <c r="E2319" s="1"/>
    </row>
    <row r="2321" spans="1:11" x14ac:dyDescent="0.25">
      <c r="F2321" s="27"/>
      <c r="G2321" s="27"/>
      <c r="H2321" s="27"/>
      <c r="I2321" s="27"/>
      <c r="J2321" s="27"/>
      <c r="K2321" s="27"/>
    </row>
    <row r="2322" spans="1:11" x14ac:dyDescent="0.25">
      <c r="F2322" s="27"/>
      <c r="G2322" s="27"/>
      <c r="H2322" s="27"/>
      <c r="I2322" s="27"/>
      <c r="J2322" s="27"/>
      <c r="K2322" s="27"/>
    </row>
    <row r="2326" spans="1:11" x14ac:dyDescent="0.25">
      <c r="A2326" s="27"/>
      <c r="B2326" s="27"/>
      <c r="C2326" s="27"/>
      <c r="D2326" s="27"/>
      <c r="E2326" s="27"/>
      <c r="F2326" s="27"/>
      <c r="G2326" s="27"/>
      <c r="H2326" s="27"/>
      <c r="I2326" s="27"/>
      <c r="J2326" s="27"/>
      <c r="K2326" s="27"/>
    </row>
    <row r="2328" spans="1:11" x14ac:dyDescent="0.25">
      <c r="A2328" s="2"/>
      <c r="B2328" s="2"/>
      <c r="C2328" s="2"/>
    </row>
    <row r="2333" spans="1:11" x14ac:dyDescent="0.25">
      <c r="C2333" s="2"/>
    </row>
    <row r="2334" spans="1:11" x14ac:dyDescent="0.25">
      <c r="C2334" s="2"/>
    </row>
    <row r="2335" spans="1:11" x14ac:dyDescent="0.25">
      <c r="C2335" s="2"/>
    </row>
    <row r="2336" spans="1:11" x14ac:dyDescent="0.25">
      <c r="C2336" s="2"/>
    </row>
    <row r="2337" spans="1:11" x14ac:dyDescent="0.25">
      <c r="C2337" s="2"/>
    </row>
    <row r="2340" spans="1:11" x14ac:dyDescent="0.25"/>
    <row r="2342" spans="1:11" x14ac:dyDescent="0.25">
      <c r="C2342" s="2"/>
    </row>
    <row r="2343" spans="1:11" x14ac:dyDescent="0.25">
      <c r="C2343" s="2"/>
    </row>
    <row r="2348" spans="1:11" x14ac:dyDescent="0.25">
      <c r="A2348" s="27"/>
      <c r="B2348" s="27"/>
      <c r="C2348" s="27"/>
      <c r="D2348" s="27"/>
      <c r="E2348" s="27"/>
      <c r="F2348" s="27"/>
      <c r="G2348" s="27"/>
      <c r="H2348" s="27"/>
      <c r="I2348" s="27"/>
      <c r="J2348" s="27"/>
      <c r="K2348" s="27"/>
    </row>
    <row r="2349" spans="1:11" x14ac:dyDescent="0.25">
      <c r="A2349" s="27"/>
      <c r="B2349" s="27"/>
      <c r="C2349" s="27"/>
      <c r="D2349" s="27"/>
      <c r="E2349" s="27"/>
      <c r="F2349" s="27"/>
      <c r="G2349" s="27"/>
      <c r="H2349" s="27"/>
      <c r="I2349" s="27"/>
      <c r="J2349" s="27"/>
      <c r="K2349" s="27"/>
    </row>
    <row r="2354" spans="1:11" x14ac:dyDescent="0.25">
      <c r="A2354" s="2"/>
      <c r="B2354" s="2"/>
    </row>
    <row r="2355" spans="1:11" x14ac:dyDescent="0.25">
      <c r="A2355" s="2"/>
      <c r="B2355" s="2"/>
    </row>
    <row r="2356" spans="1:11" x14ac:dyDescent="0.25">
      <c r="A2356" s="2"/>
      <c r="B2356" s="2"/>
    </row>
    <row r="2357" spans="1:11" x14ac:dyDescent="0.25">
      <c r="A2357" s="2"/>
      <c r="B2357" s="2"/>
    </row>
    <row r="2358" spans="1:11" x14ac:dyDescent="0.25">
      <c r="A2358" s="27"/>
      <c r="B2358" s="27"/>
      <c r="C2358" s="27"/>
      <c r="D2358" s="27"/>
      <c r="E2358" s="27"/>
      <c r="F2358" s="27"/>
      <c r="G2358" s="27"/>
      <c r="H2358" s="27"/>
      <c r="I2358" s="27"/>
      <c r="J2358" s="27"/>
      <c r="K2358" s="27"/>
    </row>
    <row r="2359" spans="1:11" x14ac:dyDescent="0.25">
      <c r="A2359" s="27"/>
      <c r="B2359" s="27"/>
      <c r="C2359" s="27"/>
      <c r="D2359" s="27"/>
      <c r="E2359" s="27"/>
      <c r="F2359" s="27"/>
      <c r="G2359" s="27"/>
      <c r="H2359" s="27"/>
      <c r="I2359" s="27"/>
      <c r="J2359" s="27"/>
      <c r="K2359" s="27"/>
    </row>
    <row r="2360" spans="1:11" x14ac:dyDescent="0.25">
      <c r="A2360" s="27"/>
      <c r="B2360" s="27"/>
      <c r="C2360" s="27"/>
      <c r="D2360" s="27"/>
      <c r="E2360" s="27"/>
      <c r="F2360" s="27"/>
      <c r="G2360" s="27"/>
      <c r="H2360" s="27"/>
      <c r="I2360" s="27"/>
      <c r="J2360" s="27"/>
      <c r="K2360" s="27"/>
    </row>
    <row r="2361" spans="1:11" x14ac:dyDescent="0.25">
      <c r="A2361" s="27"/>
      <c r="B2361" s="27"/>
      <c r="C2361" s="27"/>
      <c r="D2361" s="27"/>
      <c r="E2361" s="27"/>
      <c r="F2361" s="27"/>
      <c r="G2361" s="27"/>
      <c r="H2361" s="27"/>
      <c r="I2361" s="27"/>
      <c r="J2361" s="27"/>
      <c r="K2361" s="27"/>
    </row>
    <row r="2362" spans="1:11" x14ac:dyDescent="0.25">
      <c r="A2362" s="27"/>
      <c r="B2362" s="27"/>
      <c r="C2362" s="27"/>
      <c r="D2362" s="27"/>
      <c r="E2362" s="27"/>
      <c r="F2362" s="27"/>
      <c r="G2362" s="27"/>
      <c r="H2362" s="27"/>
      <c r="I2362" s="27"/>
      <c r="J2362" s="27"/>
      <c r="K2362" s="27"/>
    </row>
    <row r="2363" spans="1:11" x14ac:dyDescent="0.25">
      <c r="A2363" s="27"/>
      <c r="B2363" s="27"/>
      <c r="C2363" s="27"/>
      <c r="D2363" s="27"/>
      <c r="E2363" s="27"/>
      <c r="F2363" s="27"/>
      <c r="G2363" s="27"/>
      <c r="H2363" s="27"/>
      <c r="I2363" s="27"/>
      <c r="J2363" s="27"/>
      <c r="K2363" s="27"/>
    </row>
    <row r="2392" spans="1:3" x14ac:dyDescent="0.25">
      <c r="A2392" s="2"/>
      <c r="B2392" s="2"/>
    </row>
    <row r="2393" spans="1:3" x14ac:dyDescent="0.25">
      <c r="A2393" s="2"/>
      <c r="B2393" s="2"/>
    </row>
    <row r="2394" spans="1:3" x14ac:dyDescent="0.25">
      <c r="A2394" s="2"/>
      <c r="B2394" s="2"/>
    </row>
    <row r="2395" spans="1:3" x14ac:dyDescent="0.25">
      <c r="C2395" s="2"/>
    </row>
    <row r="2396" spans="1:3" x14ac:dyDescent="0.25">
      <c r="C2396" s="2"/>
    </row>
    <row r="2397" spans="1:3" x14ac:dyDescent="0.25">
      <c r="A2397" s="2"/>
      <c r="B2397" s="2"/>
    </row>
    <row r="2398" spans="1:3" x14ac:dyDescent="0.25">
      <c r="A2398" s="2"/>
      <c r="C2398" s="2"/>
    </row>
    <row r="2401" spans="1:11" x14ac:dyDescent="0.25">
      <c r="A2401" s="27"/>
      <c r="B2401" s="27"/>
      <c r="C2401" s="27"/>
      <c r="D2401" s="27"/>
      <c r="E2401" s="27"/>
      <c r="F2401" s="27"/>
      <c r="G2401" s="27"/>
      <c r="H2401" s="27"/>
      <c r="I2401" s="27"/>
      <c r="J2401" s="27"/>
      <c r="K2401" s="27"/>
    </row>
    <row r="2403" spans="1:11" x14ac:dyDescent="0.25">
      <c r="A2403" s="2"/>
      <c r="B2403" s="2"/>
      <c r="C2403" s="2"/>
    </row>
    <row r="2410" spans="1:11" x14ac:dyDescent="0.25">
      <c r="A2410" s="1"/>
      <c r="B2410" s="1"/>
      <c r="C2410" s="1"/>
      <c r="D2410" s="1"/>
      <c r="E2410" s="1"/>
    </row>
    <row r="2412" spans="1:11" x14ac:dyDescent="0.25">
      <c r="F2412" s="27"/>
      <c r="G2412" s="27"/>
      <c r="H2412" s="27"/>
      <c r="I2412" s="27"/>
      <c r="J2412" s="27"/>
      <c r="K2412" s="27"/>
    </row>
    <row r="2413" spans="1:11" x14ac:dyDescent="0.25">
      <c r="F2413" s="27"/>
      <c r="G2413" s="27"/>
      <c r="H2413" s="27"/>
      <c r="I2413" s="27"/>
      <c r="J2413" s="27"/>
      <c r="K2413" s="27"/>
    </row>
    <row r="2417" spans="1:11" x14ac:dyDescent="0.25">
      <c r="A2417" s="27"/>
      <c r="B2417" s="27"/>
      <c r="C2417" s="27"/>
      <c r="D2417" s="27"/>
      <c r="E2417" s="27"/>
      <c r="F2417" s="27"/>
      <c r="G2417" s="27"/>
      <c r="H2417" s="27"/>
      <c r="I2417" s="27"/>
      <c r="J2417" s="27"/>
      <c r="K2417" s="27"/>
    </row>
    <row r="2419" spans="1:11" x14ac:dyDescent="0.25">
      <c r="A2419" s="2"/>
      <c r="B2419" s="2"/>
      <c r="C2419" s="2"/>
    </row>
    <row r="2424" spans="1:11" x14ac:dyDescent="0.25">
      <c r="C2424" s="2"/>
    </row>
    <row r="2425" spans="1:11" x14ac:dyDescent="0.25">
      <c r="C2425" s="2"/>
    </row>
    <row r="2426" spans="1:11" x14ac:dyDescent="0.25">
      <c r="C2426" s="2"/>
    </row>
    <row r="2427" spans="1:11" x14ac:dyDescent="0.25">
      <c r="C2427" s="2"/>
    </row>
    <row r="2428" spans="1:11" x14ac:dyDescent="0.25">
      <c r="C2428" s="2"/>
    </row>
    <row r="2431" spans="1:11" x14ac:dyDescent="0.25"/>
    <row r="2433" spans="1:11" x14ac:dyDescent="0.25">
      <c r="C2433" s="2"/>
    </row>
    <row r="2434" spans="1:11" x14ac:dyDescent="0.25">
      <c r="C2434" s="2"/>
    </row>
    <row r="2439" spans="1:11" x14ac:dyDescent="0.25">
      <c r="A2439" s="27"/>
      <c r="B2439" s="27"/>
      <c r="C2439" s="27"/>
      <c r="D2439" s="27"/>
      <c r="E2439" s="27"/>
      <c r="F2439" s="27"/>
      <c r="G2439" s="27"/>
      <c r="H2439" s="27"/>
      <c r="I2439" s="27"/>
      <c r="J2439" s="27"/>
      <c r="K2439" s="27"/>
    </row>
    <row r="2440" spans="1:11" x14ac:dyDescent="0.25">
      <c r="A2440" s="27"/>
      <c r="B2440" s="27"/>
      <c r="C2440" s="27"/>
      <c r="D2440" s="27"/>
      <c r="E2440" s="27"/>
      <c r="F2440" s="27"/>
      <c r="G2440" s="27"/>
      <c r="H2440" s="27"/>
      <c r="I2440" s="27"/>
      <c r="J2440" s="27"/>
      <c r="K2440" s="27"/>
    </row>
    <row r="2445" spans="1:11" x14ac:dyDescent="0.25">
      <c r="A2445" s="2"/>
      <c r="B2445" s="2"/>
    </row>
    <row r="2446" spans="1:11" x14ac:dyDescent="0.25">
      <c r="A2446" s="2"/>
      <c r="B2446" s="2"/>
    </row>
    <row r="2447" spans="1:11" x14ac:dyDescent="0.25">
      <c r="A2447" s="2"/>
      <c r="B2447" s="2"/>
    </row>
    <row r="2448" spans="1:11" x14ac:dyDescent="0.25">
      <c r="A2448" s="2"/>
      <c r="B2448" s="2"/>
    </row>
    <row r="2449" spans="1:11" x14ac:dyDescent="0.25">
      <c r="A2449" s="2"/>
      <c r="B2449" s="2"/>
    </row>
    <row r="2450" spans="1:11" x14ac:dyDescent="0.25">
      <c r="A2450" s="2"/>
      <c r="B2450" s="2"/>
    </row>
    <row r="2451" spans="1:11" x14ac:dyDescent="0.25">
      <c r="A2451" s="2"/>
      <c r="B2451" s="2"/>
    </row>
    <row r="2452" spans="1:11" x14ac:dyDescent="0.25">
      <c r="A2452" s="18"/>
      <c r="B2452" s="18"/>
      <c r="C2452" s="27"/>
      <c r="D2452" s="27"/>
      <c r="E2452" s="27"/>
      <c r="F2452" s="27"/>
      <c r="G2452" s="27"/>
      <c r="H2452" s="27"/>
      <c r="I2452" s="27"/>
      <c r="J2452" s="27"/>
      <c r="K2452" s="27"/>
    </row>
    <row r="2453" spans="1:11" x14ac:dyDescent="0.25">
      <c r="A2453" s="18"/>
      <c r="B2453" s="18"/>
      <c r="C2453" s="27"/>
      <c r="D2453" s="27"/>
      <c r="E2453" s="27"/>
      <c r="F2453" s="27"/>
      <c r="G2453" s="27"/>
      <c r="H2453" s="27"/>
      <c r="I2453" s="27"/>
      <c r="J2453" s="27"/>
      <c r="K2453" s="27"/>
    </row>
    <row r="2454" spans="1:11" x14ac:dyDescent="0.25">
      <c r="A2454" s="2"/>
      <c r="B2454" s="2"/>
    </row>
    <row r="2455" spans="1:11" x14ac:dyDescent="0.25">
      <c r="A2455" s="2"/>
      <c r="B2455" s="2"/>
    </row>
    <row r="2456" spans="1:11" x14ac:dyDescent="0.25">
      <c r="A2456" s="2"/>
      <c r="B2456" s="2"/>
    </row>
    <row r="2457" spans="1:11" x14ac:dyDescent="0.25">
      <c r="A2457" s="2"/>
      <c r="B2457" s="2"/>
    </row>
    <row r="2458" spans="1:11" x14ac:dyDescent="0.25">
      <c r="A2458" s="2"/>
      <c r="B2458" s="2"/>
    </row>
    <row r="2459" spans="1:11" x14ac:dyDescent="0.25">
      <c r="A2459" s="2"/>
      <c r="B2459" s="2"/>
    </row>
    <row r="2460" spans="1:11" x14ac:dyDescent="0.25">
      <c r="A2460" s="2"/>
      <c r="B2460" s="2"/>
    </row>
    <row r="2461" spans="1:11" x14ac:dyDescent="0.25">
      <c r="A2461" s="2"/>
      <c r="B2461" s="2"/>
    </row>
    <row r="2462" spans="1:11" x14ac:dyDescent="0.25">
      <c r="A2462" s="2"/>
      <c r="B2462" s="2"/>
    </row>
    <row r="2463" spans="1:11" x14ac:dyDescent="0.25">
      <c r="A2463" s="18"/>
      <c r="B2463" s="18"/>
      <c r="C2463" s="27"/>
      <c r="D2463" s="27"/>
      <c r="E2463" s="27"/>
      <c r="F2463" s="27"/>
      <c r="G2463" s="27"/>
      <c r="H2463" s="27"/>
      <c r="I2463" s="27"/>
      <c r="J2463" s="27"/>
      <c r="K2463" s="27"/>
    </row>
    <row r="2464" spans="1:11" x14ac:dyDescent="0.25">
      <c r="A2464" s="2"/>
      <c r="B2464" s="2"/>
    </row>
    <row r="2465" spans="1:11" x14ac:dyDescent="0.25">
      <c r="A2465" s="2"/>
      <c r="B2465" s="2"/>
    </row>
    <row r="2466" spans="1:11" x14ac:dyDescent="0.25">
      <c r="A2466" s="2"/>
      <c r="B2466" s="2"/>
    </row>
    <row r="2467" spans="1:11" x14ac:dyDescent="0.25">
      <c r="A2467" s="2"/>
      <c r="B2467" s="2"/>
    </row>
    <row r="2468" spans="1:11" x14ac:dyDescent="0.25">
      <c r="A2468" s="2"/>
      <c r="B2468" s="2"/>
    </row>
    <row r="2469" spans="1:11" x14ac:dyDescent="0.25">
      <c r="A2469" s="2"/>
      <c r="B2469" s="2"/>
    </row>
    <row r="2470" spans="1:11" x14ac:dyDescent="0.25">
      <c r="A2470" s="18"/>
      <c r="B2470" s="18"/>
      <c r="C2470" s="27"/>
      <c r="D2470" s="27"/>
      <c r="E2470" s="27"/>
      <c r="F2470" s="27"/>
      <c r="G2470" s="27"/>
      <c r="H2470" s="27"/>
      <c r="I2470" s="27"/>
      <c r="J2470" s="27"/>
      <c r="K2470" s="27"/>
    </row>
    <row r="2471" spans="1:11" x14ac:dyDescent="0.25">
      <c r="A2471" s="18"/>
      <c r="B2471" s="18"/>
      <c r="C2471" s="27"/>
      <c r="D2471" s="27"/>
      <c r="E2471" s="27"/>
      <c r="F2471" s="27"/>
      <c r="G2471" s="27"/>
      <c r="H2471" s="27"/>
      <c r="I2471" s="27"/>
      <c r="J2471" s="27"/>
      <c r="K2471" s="27"/>
    </row>
    <row r="2472" spans="1:11" x14ac:dyDescent="0.25">
      <c r="A2472" s="18"/>
      <c r="B2472" s="18"/>
      <c r="C2472" s="27"/>
      <c r="D2472" s="27"/>
      <c r="E2472" s="27"/>
      <c r="F2472" s="27"/>
      <c r="G2472" s="27"/>
      <c r="H2472" s="27"/>
      <c r="I2472" s="27"/>
      <c r="J2472" s="27"/>
      <c r="K2472" s="27"/>
    </row>
    <row r="2473" spans="1:11" x14ac:dyDescent="0.25">
      <c r="A2473" s="2"/>
      <c r="B2473" s="2"/>
    </row>
    <row r="2474" spans="1:11" x14ac:dyDescent="0.25">
      <c r="A2474" s="2"/>
      <c r="B2474" s="2"/>
    </row>
    <row r="2475" spans="1:11" x14ac:dyDescent="0.25">
      <c r="C2475" s="2"/>
    </row>
    <row r="2476" spans="1:11" x14ac:dyDescent="0.25">
      <c r="A2476" s="27"/>
      <c r="B2476" s="27"/>
      <c r="C2476" s="27"/>
      <c r="D2476" s="27"/>
      <c r="E2476" s="27"/>
      <c r="F2476" s="27"/>
      <c r="G2476" s="27"/>
      <c r="H2476" s="27"/>
      <c r="I2476" s="27"/>
      <c r="J2476" s="27"/>
      <c r="K2476" s="27"/>
    </row>
    <row r="2477" spans="1:11" x14ac:dyDescent="0.25">
      <c r="A2477" s="27"/>
      <c r="B2477" s="27"/>
      <c r="C2477" s="27"/>
      <c r="D2477" s="27"/>
      <c r="E2477" s="27"/>
      <c r="F2477" s="27"/>
      <c r="G2477" s="27"/>
      <c r="H2477" s="27"/>
      <c r="I2477" s="27"/>
      <c r="J2477" s="27"/>
      <c r="K2477" s="27"/>
    </row>
    <row r="2478" spans="1:11" x14ac:dyDescent="0.25">
      <c r="A2478" s="27"/>
      <c r="B2478" s="27"/>
      <c r="C2478" s="27"/>
      <c r="D2478" s="27"/>
      <c r="E2478" s="27"/>
      <c r="F2478" s="27"/>
      <c r="G2478" s="27"/>
      <c r="H2478" s="27"/>
      <c r="I2478" s="27"/>
      <c r="J2478" s="27"/>
      <c r="K2478" s="27"/>
    </row>
    <row r="2479" spans="1:11" x14ac:dyDescent="0.25">
      <c r="A2479" s="27"/>
      <c r="B2479" s="27"/>
      <c r="C2479" s="27"/>
      <c r="D2479" s="27"/>
      <c r="E2479" s="27"/>
      <c r="F2479" s="27"/>
      <c r="G2479" s="27"/>
      <c r="H2479" s="27"/>
      <c r="I2479" s="27"/>
      <c r="J2479" s="27"/>
      <c r="K2479" s="27"/>
    </row>
    <row r="2480" spans="1:11" x14ac:dyDescent="0.25">
      <c r="A2480" s="27"/>
      <c r="B2480" s="27"/>
      <c r="C2480" s="27"/>
      <c r="D2480" s="27"/>
      <c r="E2480" s="27"/>
      <c r="F2480" s="27"/>
      <c r="G2480" s="27"/>
      <c r="H2480" s="27"/>
      <c r="I2480" s="27"/>
      <c r="J2480" s="27"/>
      <c r="K2480" s="27"/>
    </row>
    <row r="2481" spans="1:11" x14ac:dyDescent="0.25">
      <c r="A2481" s="27"/>
      <c r="B2481" s="27"/>
      <c r="C2481" s="27"/>
      <c r="D2481" s="27"/>
      <c r="E2481" s="27"/>
      <c r="F2481" s="27"/>
      <c r="G2481" s="27"/>
      <c r="H2481" s="27"/>
      <c r="I2481" s="27"/>
      <c r="J2481" s="27"/>
      <c r="K2481" s="27"/>
    </row>
    <row r="2482" spans="1:11" x14ac:dyDescent="0.25">
      <c r="A2482" s="27"/>
      <c r="B2482" s="27"/>
      <c r="C2482" s="27"/>
      <c r="D2482" s="27"/>
      <c r="E2482" s="27"/>
      <c r="F2482" s="27"/>
      <c r="G2482" s="27"/>
      <c r="H2482" s="27"/>
      <c r="I2482" s="27"/>
      <c r="J2482" s="27"/>
      <c r="K2482" s="27"/>
    </row>
    <row r="2483" spans="1:11" x14ac:dyDescent="0.25">
      <c r="C2483" s="2"/>
      <c r="D2483" s="2"/>
      <c r="E2483" s="2"/>
    </row>
    <row r="2484" spans="1:11" x14ac:dyDescent="0.25">
      <c r="C2484" s="2"/>
      <c r="D2484" s="2"/>
      <c r="E2484" s="2"/>
    </row>
    <row r="2485" spans="1:11" x14ac:dyDescent="0.25">
      <c r="C2485" s="2"/>
      <c r="D2485" s="2"/>
    </row>
    <row r="2486" spans="1:11" x14ac:dyDescent="0.25">
      <c r="C2486" s="2"/>
      <c r="D2486" s="2"/>
    </row>
    <row r="2487" spans="1:11" x14ac:dyDescent="0.25">
      <c r="C2487" s="2"/>
      <c r="D2487" s="2"/>
    </row>
    <row r="2488" spans="1:11" x14ac:dyDescent="0.25">
      <c r="C2488" s="2"/>
      <c r="D2488" s="2"/>
      <c r="E2488" s="2"/>
    </row>
    <row r="2489" spans="1:11" x14ac:dyDescent="0.25">
      <c r="C2489" s="2"/>
      <c r="D2489" s="2"/>
    </row>
    <row r="2490" spans="1:11" x14ac:dyDescent="0.25">
      <c r="C2490" s="2"/>
      <c r="D2490" s="2"/>
    </row>
    <row r="2491" spans="1:11" x14ac:dyDescent="0.25">
      <c r="C2491" s="2"/>
      <c r="D2491" s="2"/>
    </row>
    <row r="2492" spans="1:11" x14ac:dyDescent="0.25">
      <c r="C2492" s="2"/>
      <c r="D2492" s="2"/>
      <c r="E2492" s="2"/>
    </row>
    <row r="2493" spans="1:11" x14ac:dyDescent="0.25">
      <c r="A2493" s="2"/>
      <c r="B2493" s="2"/>
    </row>
    <row r="2494" spans="1:11" x14ac:dyDescent="0.25">
      <c r="A2494" s="2"/>
      <c r="B2494" s="2"/>
    </row>
    <row r="2495" spans="1:11" x14ac:dyDescent="0.25">
      <c r="A2495" s="2"/>
      <c r="B2495" s="2"/>
    </row>
    <row r="2496" spans="1:11" x14ac:dyDescent="0.25">
      <c r="A2496" s="2"/>
      <c r="B2496" s="2"/>
    </row>
    <row r="2497" spans="1:11" x14ac:dyDescent="0.25">
      <c r="A2497" s="2"/>
      <c r="B2497" s="2"/>
    </row>
    <row r="2498" spans="1:11" x14ac:dyDescent="0.25">
      <c r="A2498" s="2"/>
      <c r="B2498" s="2"/>
    </row>
    <row r="2499" spans="1:11" x14ac:dyDescent="0.25">
      <c r="A2499" s="2"/>
      <c r="B2499" s="2"/>
    </row>
    <row r="2500" spans="1:11" x14ac:dyDescent="0.25">
      <c r="A2500" s="2"/>
      <c r="B2500" s="2"/>
    </row>
    <row r="2501" spans="1:11" x14ac:dyDescent="0.25">
      <c r="A2501" s="18"/>
      <c r="B2501" s="18"/>
      <c r="C2501" s="27"/>
      <c r="D2501" s="27"/>
      <c r="E2501" s="27"/>
      <c r="F2501" s="27"/>
      <c r="G2501" s="27"/>
      <c r="H2501" s="27"/>
      <c r="I2501" s="27"/>
      <c r="J2501" s="27"/>
      <c r="K2501" s="27"/>
    </row>
    <row r="2508" spans="1:11" x14ac:dyDescent="0.25">
      <c r="A2508" s="1"/>
      <c r="B2508" s="1"/>
      <c r="C2508" s="1"/>
      <c r="D2508" s="1"/>
      <c r="E2508" s="1"/>
    </row>
    <row r="2509" spans="1:11" x14ac:dyDescent="0.25">
      <c r="F2509" s="27"/>
      <c r="G2509" s="27"/>
      <c r="H2509" s="27"/>
      <c r="I2509" s="27"/>
      <c r="J2509" s="27"/>
      <c r="K2509" s="27"/>
    </row>
    <row r="2513" spans="1:11" x14ac:dyDescent="0.25">
      <c r="A2513" s="27"/>
      <c r="B2513" s="27"/>
      <c r="C2513" s="27"/>
      <c r="D2513" s="27"/>
      <c r="F2513" s="27"/>
      <c r="G2513" s="27"/>
      <c r="H2513" s="27"/>
      <c r="I2513" s="27"/>
      <c r="J2513" s="27"/>
      <c r="K2513" s="27"/>
    </row>
    <row r="2515" spans="1:11" x14ac:dyDescent="0.25">
      <c r="A2515" s="27"/>
      <c r="B2515" s="27"/>
      <c r="C2515" s="27"/>
      <c r="D2515" s="27"/>
      <c r="F2515" s="27"/>
      <c r="G2515" s="27"/>
      <c r="H2515" s="27"/>
      <c r="I2515" s="27"/>
      <c r="J2515" s="27"/>
      <c r="K2515" s="27"/>
    </row>
    <row r="2523" spans="1:11" x14ac:dyDescent="0.25">
      <c r="A2523" s="2"/>
      <c r="B2523" s="2"/>
    </row>
    <row r="2524" spans="1:11" x14ac:dyDescent="0.25">
      <c r="A2524" s="2"/>
      <c r="B2524" s="2"/>
    </row>
    <row r="2525" spans="1:11" x14ac:dyDescent="0.25">
      <c r="A2525" s="2"/>
      <c r="B2525" s="2"/>
    </row>
    <row r="2526" spans="1:11" x14ac:dyDescent="0.25">
      <c r="A2526" s="2"/>
      <c r="B2526" s="2"/>
    </row>
    <row r="2527" spans="1:11" x14ac:dyDescent="0.25">
      <c r="A2527" s="2"/>
      <c r="B2527" s="2"/>
    </row>
    <row r="2528" spans="1:11" x14ac:dyDescent="0.25">
      <c r="A2528" s="2"/>
      <c r="B2528" s="2"/>
    </row>
    <row r="2529" spans="1:11" x14ac:dyDescent="0.25">
      <c r="A2529" s="27"/>
      <c r="B2529" s="27"/>
      <c r="C2529" s="27"/>
      <c r="D2529" s="27"/>
      <c r="E2529" s="27"/>
      <c r="F2529" s="27"/>
      <c r="G2529" s="27"/>
      <c r="H2529" s="27"/>
      <c r="I2529" s="27"/>
      <c r="J2529" s="27"/>
      <c r="K2529" s="27"/>
    </row>
    <row r="2530" spans="1:11" x14ac:dyDescent="0.25">
      <c r="A2530" s="27"/>
      <c r="B2530" s="27"/>
      <c r="C2530" s="27"/>
      <c r="D2530" s="27"/>
      <c r="E2530" s="27"/>
      <c r="F2530" s="27"/>
      <c r="G2530" s="27"/>
      <c r="H2530" s="27"/>
      <c r="I2530" s="27"/>
      <c r="J2530" s="27"/>
      <c r="K2530" s="27"/>
    </row>
    <row r="2535" spans="1:11" x14ac:dyDescent="0.25">
      <c r="A2535" s="2"/>
      <c r="B2535" s="2"/>
    </row>
    <row r="2536" spans="1:11" x14ac:dyDescent="0.25">
      <c r="A2536" s="2"/>
      <c r="B2536" s="2"/>
    </row>
    <row r="2537" spans="1:11" x14ac:dyDescent="0.25">
      <c r="A2537" s="2"/>
      <c r="B2537" s="2"/>
    </row>
    <row r="2538" spans="1:11" x14ac:dyDescent="0.25">
      <c r="A2538" s="2"/>
      <c r="B2538" s="2"/>
    </row>
    <row r="2539" spans="1:11" x14ac:dyDescent="0.25">
      <c r="A2539" s="2"/>
      <c r="B2539" s="2"/>
    </row>
    <row r="2540" spans="1:11" x14ac:dyDescent="0.25">
      <c r="A2540" s="2"/>
      <c r="B2540" s="2"/>
    </row>
    <row r="2541" spans="1:11" x14ac:dyDescent="0.25">
      <c r="A2541" s="2"/>
      <c r="B2541" s="2"/>
    </row>
    <row r="2542" spans="1:11" x14ac:dyDescent="0.25">
      <c r="A2542" s="18"/>
      <c r="B2542" s="18"/>
      <c r="C2542" s="27"/>
      <c r="D2542" s="27"/>
      <c r="E2542" s="27"/>
      <c r="F2542" s="27"/>
      <c r="G2542" s="27"/>
      <c r="H2542" s="27"/>
      <c r="I2542" s="27"/>
      <c r="J2542" s="27"/>
      <c r="K2542" s="27"/>
    </row>
    <row r="2543" spans="1:11" x14ac:dyDescent="0.25">
      <c r="A2543" s="18"/>
      <c r="B2543" s="18"/>
      <c r="C2543" s="27"/>
      <c r="D2543" s="27"/>
      <c r="E2543" s="27"/>
      <c r="F2543" s="27"/>
      <c r="G2543" s="27"/>
      <c r="H2543" s="27"/>
      <c r="I2543" s="27"/>
      <c r="J2543" s="27"/>
      <c r="K2543" s="27"/>
    </row>
    <row r="2544" spans="1:11" x14ac:dyDescent="0.25">
      <c r="A2544" s="2"/>
      <c r="B2544" s="2"/>
    </row>
    <row r="2545" spans="1:11" x14ac:dyDescent="0.25">
      <c r="A2545" s="2"/>
      <c r="B2545" s="2"/>
    </row>
    <row r="2546" spans="1:11" x14ac:dyDescent="0.25">
      <c r="A2546" s="2"/>
      <c r="B2546" s="2"/>
    </row>
    <row r="2547" spans="1:11" x14ac:dyDescent="0.25">
      <c r="A2547" s="2"/>
      <c r="B2547" s="2"/>
    </row>
    <row r="2548" spans="1:11" x14ac:dyDescent="0.25">
      <c r="A2548" s="2"/>
      <c r="B2548" s="2"/>
    </row>
    <row r="2549" spans="1:11" x14ac:dyDescent="0.25">
      <c r="A2549" s="2"/>
      <c r="B2549" s="2"/>
    </row>
    <row r="2550" spans="1:11" x14ac:dyDescent="0.25">
      <c r="A2550" s="2"/>
      <c r="B2550" s="2"/>
    </row>
    <row r="2551" spans="1:11" x14ac:dyDescent="0.25">
      <c r="A2551" s="2"/>
      <c r="B2551" s="2"/>
    </row>
    <row r="2552" spans="1:11" x14ac:dyDescent="0.25">
      <c r="A2552" s="2"/>
      <c r="B2552" s="2"/>
    </row>
    <row r="2553" spans="1:11" x14ac:dyDescent="0.25">
      <c r="A2553" s="18"/>
      <c r="B2553" s="18"/>
      <c r="C2553" s="27"/>
      <c r="D2553" s="27"/>
      <c r="E2553" s="27"/>
      <c r="F2553" s="27"/>
      <c r="G2553" s="27"/>
      <c r="H2553" s="27"/>
      <c r="I2553" s="27"/>
      <c r="J2553" s="27"/>
      <c r="K2553" s="27"/>
    </row>
    <row r="2554" spans="1:11" x14ac:dyDescent="0.25">
      <c r="A2554" s="2"/>
      <c r="B2554" s="2"/>
    </row>
    <row r="2555" spans="1:11" x14ac:dyDescent="0.25">
      <c r="A2555" s="2"/>
      <c r="B2555" s="2"/>
    </row>
    <row r="2556" spans="1:11" x14ac:dyDescent="0.25">
      <c r="A2556" s="2"/>
      <c r="B2556" s="2"/>
    </row>
    <row r="2557" spans="1:11" x14ac:dyDescent="0.25">
      <c r="A2557" s="2"/>
      <c r="B2557" s="2"/>
    </row>
    <row r="2558" spans="1:11" x14ac:dyDescent="0.25">
      <c r="A2558" s="2"/>
      <c r="B2558" s="2"/>
    </row>
    <row r="2559" spans="1:11" x14ac:dyDescent="0.25">
      <c r="A2559" s="2"/>
      <c r="B2559" s="2"/>
    </row>
    <row r="2560" spans="1:11" x14ac:dyDescent="0.25">
      <c r="A2560" s="18"/>
      <c r="B2560" s="18"/>
      <c r="C2560" s="27"/>
      <c r="D2560" s="27"/>
      <c r="E2560" s="27"/>
      <c r="F2560" s="27"/>
      <c r="G2560" s="27"/>
      <c r="H2560" s="27"/>
      <c r="I2560" s="27"/>
      <c r="J2560" s="27"/>
      <c r="K2560" s="27"/>
    </row>
    <row r="2561" spans="1:11" x14ac:dyDescent="0.25">
      <c r="A2561" s="18"/>
      <c r="B2561" s="18"/>
      <c r="C2561" s="27"/>
      <c r="D2561" s="27"/>
      <c r="E2561" s="27"/>
      <c r="F2561" s="27"/>
      <c r="G2561" s="27"/>
      <c r="H2561" s="27"/>
      <c r="I2561" s="27"/>
      <c r="J2561" s="27"/>
      <c r="K2561" s="27"/>
    </row>
    <row r="2562" spans="1:11" x14ac:dyDescent="0.25">
      <c r="A2562" s="18"/>
      <c r="B2562" s="18"/>
      <c r="C2562" s="27"/>
      <c r="D2562" s="27"/>
      <c r="E2562" s="27"/>
      <c r="F2562" s="27"/>
      <c r="G2562" s="27"/>
      <c r="H2562" s="27"/>
      <c r="I2562" s="27"/>
      <c r="J2562" s="27"/>
      <c r="K2562" s="27"/>
    </row>
    <row r="2563" spans="1:11" x14ac:dyDescent="0.25">
      <c r="A2563" s="2"/>
      <c r="B2563" s="2"/>
    </row>
    <row r="2564" spans="1:11" x14ac:dyDescent="0.25">
      <c r="A2564" s="2"/>
      <c r="B2564" s="2"/>
    </row>
    <row r="2565" spans="1:11" x14ac:dyDescent="0.25">
      <c r="C2565" s="2"/>
    </row>
    <row r="2566" spans="1:11" x14ac:dyDescent="0.25">
      <c r="A2566" s="27"/>
      <c r="B2566" s="27"/>
      <c r="C2566" s="27"/>
      <c r="D2566" s="27"/>
      <c r="E2566" s="27"/>
      <c r="F2566" s="27"/>
      <c r="G2566" s="27"/>
      <c r="H2566" s="27"/>
      <c r="I2566" s="27"/>
      <c r="J2566" s="27"/>
      <c r="K2566" s="27"/>
    </row>
    <row r="2567" spans="1:11" x14ac:dyDescent="0.25">
      <c r="A2567" s="27"/>
      <c r="B2567" s="27"/>
      <c r="C2567" s="27"/>
      <c r="D2567" s="27"/>
      <c r="E2567" s="27"/>
      <c r="F2567" s="27"/>
      <c r="G2567" s="27"/>
      <c r="H2567" s="27"/>
      <c r="I2567" s="27"/>
      <c r="J2567" s="27"/>
      <c r="K2567" s="27"/>
    </row>
    <row r="2568" spans="1:11" x14ac:dyDescent="0.25">
      <c r="A2568" s="27"/>
      <c r="B2568" s="27"/>
      <c r="C2568" s="27"/>
      <c r="D2568" s="27"/>
      <c r="E2568" s="27"/>
      <c r="F2568" s="27"/>
      <c r="G2568" s="27"/>
      <c r="H2568" s="27"/>
      <c r="I2568" s="27"/>
      <c r="J2568" s="27"/>
      <c r="K2568" s="27"/>
    </row>
    <row r="2569" spans="1:11" x14ac:dyDescent="0.25">
      <c r="A2569" s="27"/>
      <c r="B2569" s="27"/>
      <c r="C2569" s="27"/>
      <c r="D2569" s="27"/>
      <c r="E2569" s="27"/>
      <c r="F2569" s="27"/>
      <c r="G2569" s="27"/>
      <c r="H2569" s="27"/>
      <c r="I2569" s="27"/>
      <c r="J2569" s="27"/>
      <c r="K2569" s="27"/>
    </row>
    <row r="2570" spans="1:11" x14ac:dyDescent="0.25">
      <c r="A2570" s="27"/>
      <c r="B2570" s="27"/>
      <c r="C2570" s="27"/>
      <c r="D2570" s="27"/>
      <c r="E2570" s="27"/>
      <c r="F2570" s="27"/>
      <c r="G2570" s="27"/>
      <c r="H2570" s="27"/>
      <c r="I2570" s="27"/>
      <c r="J2570" s="27"/>
      <c r="K2570" s="27"/>
    </row>
    <row r="2571" spans="1:11" x14ac:dyDescent="0.25">
      <c r="A2571" s="27"/>
      <c r="B2571" s="27"/>
      <c r="C2571" s="27"/>
      <c r="D2571" s="27"/>
      <c r="E2571" s="27"/>
      <c r="F2571" s="27"/>
      <c r="G2571" s="27"/>
      <c r="H2571" s="27"/>
      <c r="I2571" s="27"/>
      <c r="J2571" s="27"/>
      <c r="K2571" s="27"/>
    </row>
    <row r="2572" spans="1:11" x14ac:dyDescent="0.25">
      <c r="A2572" s="27"/>
      <c r="B2572" s="27"/>
      <c r="C2572" s="27"/>
      <c r="D2572" s="27"/>
      <c r="E2572" s="27"/>
      <c r="F2572" s="27"/>
      <c r="G2572" s="27"/>
      <c r="H2572" s="27"/>
      <c r="I2572" s="27"/>
      <c r="J2572" s="27"/>
      <c r="K2572" s="27"/>
    </row>
    <row r="2573" spans="1:11" x14ac:dyDescent="0.25">
      <c r="C2573" s="2"/>
      <c r="D2573" s="2"/>
      <c r="E2573" s="2"/>
    </row>
    <row r="2574" spans="1:11" x14ac:dyDescent="0.25">
      <c r="C2574" s="2"/>
      <c r="D2574" s="2"/>
      <c r="E2574" s="2"/>
    </row>
    <row r="2575" spans="1:11" x14ac:dyDescent="0.25">
      <c r="C2575" s="2"/>
      <c r="D2575" s="2"/>
    </row>
    <row r="2576" spans="1:11" x14ac:dyDescent="0.25">
      <c r="C2576" s="2"/>
      <c r="D2576" s="2"/>
    </row>
    <row r="2577" spans="1:11" x14ac:dyDescent="0.25">
      <c r="C2577" s="2"/>
      <c r="D2577" s="2"/>
    </row>
    <row r="2578" spans="1:11" x14ac:dyDescent="0.25">
      <c r="C2578" s="2"/>
      <c r="D2578" s="2"/>
      <c r="E2578" s="2"/>
    </row>
    <row r="2579" spans="1:11" x14ac:dyDescent="0.25">
      <c r="C2579" s="2"/>
      <c r="D2579" s="2"/>
    </row>
    <row r="2580" spans="1:11" x14ac:dyDescent="0.25">
      <c r="C2580" s="2"/>
      <c r="D2580" s="2"/>
    </row>
    <row r="2581" spans="1:11" x14ac:dyDescent="0.25">
      <c r="C2581" s="2"/>
      <c r="D2581" s="2"/>
    </row>
    <row r="2582" spans="1:11" x14ac:dyDescent="0.25">
      <c r="C2582" s="2"/>
      <c r="D2582" s="2"/>
      <c r="E2582" s="2"/>
    </row>
    <row r="2583" spans="1:11" x14ac:dyDescent="0.25">
      <c r="A2583" s="2"/>
      <c r="B2583" s="2"/>
    </row>
    <row r="2584" spans="1:11" x14ac:dyDescent="0.25">
      <c r="A2584" s="2"/>
      <c r="B2584" s="2"/>
    </row>
    <row r="2585" spans="1:11" x14ac:dyDescent="0.25">
      <c r="A2585" s="2"/>
      <c r="B2585" s="2"/>
    </row>
    <row r="2586" spans="1:11" x14ac:dyDescent="0.25">
      <c r="A2586" s="2"/>
      <c r="B2586" s="2"/>
    </row>
    <row r="2587" spans="1:11" x14ac:dyDescent="0.25">
      <c r="A2587" s="2"/>
      <c r="B2587" s="2"/>
    </row>
    <row r="2588" spans="1:11" x14ac:dyDescent="0.25">
      <c r="A2588" s="2"/>
      <c r="B2588" s="2"/>
    </row>
    <row r="2589" spans="1:11" x14ac:dyDescent="0.25">
      <c r="A2589" s="2"/>
      <c r="B2589" s="2"/>
    </row>
    <row r="2590" spans="1:11" x14ac:dyDescent="0.25">
      <c r="A2590" s="2"/>
      <c r="B2590" s="2"/>
    </row>
    <row r="2591" spans="1:11" x14ac:dyDescent="0.25">
      <c r="A2591" s="18"/>
      <c r="B2591" s="18"/>
      <c r="C2591" s="27"/>
      <c r="D2591" s="27"/>
      <c r="E2591" s="27"/>
      <c r="F2591" s="27"/>
      <c r="G2591" s="27"/>
      <c r="H2591" s="27"/>
      <c r="I2591" s="27"/>
      <c r="J2591" s="27"/>
      <c r="K2591" s="27"/>
    </row>
    <row r="2598" spans="1:11" x14ac:dyDescent="0.25">
      <c r="A2598" s="1"/>
      <c r="B2598" s="1"/>
      <c r="C2598" s="1"/>
      <c r="D2598" s="1"/>
      <c r="E2598" s="1"/>
    </row>
    <row r="2599" spans="1:11" x14ac:dyDescent="0.25">
      <c r="F2599" s="27"/>
      <c r="G2599" s="27"/>
      <c r="H2599" s="27"/>
      <c r="I2599" s="27"/>
      <c r="J2599" s="27"/>
      <c r="K2599" s="27"/>
    </row>
    <row r="2603" spans="1:11" x14ac:dyDescent="0.25">
      <c r="A2603" s="27"/>
      <c r="B2603" s="27"/>
      <c r="C2603" s="27"/>
      <c r="D2603" s="27"/>
      <c r="F2603" s="27"/>
      <c r="G2603" s="27"/>
      <c r="H2603" s="27"/>
      <c r="I2603" s="27"/>
      <c r="J2603" s="27"/>
      <c r="K2603" s="27"/>
    </row>
    <row r="2605" spans="1:11" x14ac:dyDescent="0.25">
      <c r="A2605" s="27"/>
      <c r="B2605" s="27"/>
      <c r="C2605" s="27"/>
      <c r="D2605" s="27"/>
      <c r="F2605" s="27"/>
      <c r="G2605" s="27"/>
      <c r="H2605" s="27"/>
      <c r="I2605" s="27"/>
      <c r="J2605" s="27"/>
      <c r="K2605" s="27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6" spans="1:5" x14ac:dyDescent="0.25">
      <c r="B2626" s="2"/>
    </row>
    <row r="2628" spans="1:5" x14ac:dyDescent="0.25">
      <c r="A2628" s="2"/>
      <c r="B2628" s="2"/>
    </row>
    <row r="2635" spans="1:5" x14ac:dyDescent="0.25">
      <c r="C2635" s="2"/>
      <c r="D2635" s="2"/>
    </row>
    <row r="2636" spans="1:5" x14ac:dyDescent="0.25">
      <c r="C2636" s="2"/>
      <c r="D2636" s="2"/>
    </row>
    <row r="2637" spans="1:5" x14ac:dyDescent="0.25">
      <c r="A2637" s="2"/>
      <c r="B2637" s="2"/>
    </row>
    <row r="2638" spans="1:5" x14ac:dyDescent="0.25">
      <c r="C2638" s="2"/>
      <c r="D2638" s="2"/>
    </row>
    <row r="2639" spans="1:5" x14ac:dyDescent="0.25">
      <c r="C2639" s="2"/>
      <c r="D2639" s="2"/>
      <c r="E2639" s="2"/>
    </row>
    <row r="2640" spans="1:5" x14ac:dyDescent="0.25">
      <c r="C2640" s="2"/>
      <c r="D2640" s="2"/>
      <c r="E2640" s="2"/>
    </row>
    <row r="2641" spans="1:11" x14ac:dyDescent="0.25">
      <c r="A2641" s="27"/>
      <c r="B2641" s="27"/>
      <c r="C2641" s="18"/>
      <c r="D2641" s="18"/>
      <c r="E2641" s="18"/>
      <c r="F2641" s="27"/>
      <c r="G2641" s="27"/>
      <c r="H2641" s="27"/>
      <c r="I2641" s="27"/>
      <c r="J2641" s="27"/>
      <c r="K2641" s="27"/>
    </row>
    <row r="2642" spans="1:11" x14ac:dyDescent="0.25">
      <c r="C2642" s="2"/>
      <c r="D2642" s="2"/>
    </row>
    <row r="2643" spans="1:11" x14ac:dyDescent="0.25">
      <c r="C2643" s="2"/>
      <c r="D2643" s="2"/>
    </row>
    <row r="2644" spans="1:11" x14ac:dyDescent="0.25">
      <c r="C2644" s="2"/>
      <c r="D2644" s="2"/>
    </row>
    <row r="2645" spans="1:11" x14ac:dyDescent="0.25">
      <c r="C2645" s="2"/>
      <c r="D2645" s="2"/>
    </row>
    <row r="2646" spans="1:11" x14ac:dyDescent="0.25">
      <c r="C2646" s="2"/>
      <c r="D2646" s="2"/>
      <c r="E2646" s="2"/>
    </row>
    <row r="2647" spans="1:11" x14ac:dyDescent="0.25">
      <c r="C2647" s="2"/>
      <c r="D2647" s="2"/>
      <c r="E2647" s="2"/>
    </row>
    <row r="2648" spans="1:11" x14ac:dyDescent="0.25">
      <c r="C2648" s="2"/>
      <c r="D2648" s="2"/>
      <c r="E2648" s="2"/>
    </row>
    <row r="2649" spans="1:11" x14ac:dyDescent="0.25">
      <c r="C2649" s="2"/>
      <c r="D2649" s="2"/>
      <c r="E2649" s="2"/>
    </row>
    <row r="2653" spans="1:11" x14ac:dyDescent="0.25">
      <c r="A2653" s="27"/>
      <c r="B2653" s="27"/>
      <c r="C2653" s="27"/>
      <c r="D2653" s="27"/>
      <c r="E2653" s="27"/>
      <c r="F2653" s="27"/>
      <c r="G2653" s="27"/>
      <c r="H2653" s="27"/>
      <c r="I2653" s="27"/>
      <c r="J2653" s="27"/>
      <c r="K2653" s="27"/>
    </row>
    <row r="2654" spans="1:11" x14ac:dyDescent="0.25">
      <c r="A2654" s="27"/>
      <c r="B2654" s="27"/>
      <c r="C2654" s="27"/>
      <c r="D2654" s="27"/>
      <c r="E2654" s="27"/>
      <c r="F2654" s="27"/>
      <c r="G2654" s="27"/>
      <c r="H2654" s="27"/>
      <c r="I2654" s="27"/>
      <c r="J2654" s="27"/>
      <c r="K2654" s="27"/>
    </row>
    <row r="2655" spans="1:11" x14ac:dyDescent="0.25">
      <c r="A2655" s="27"/>
      <c r="B2655" s="27"/>
      <c r="C2655" s="27"/>
      <c r="D2655" s="27"/>
      <c r="E2655" s="27"/>
      <c r="F2655" s="27"/>
      <c r="G2655" s="27"/>
      <c r="H2655" s="27"/>
      <c r="I2655" s="27"/>
      <c r="J2655" s="27"/>
      <c r="K2655" s="27"/>
    </row>
    <row r="2656" spans="1:11" x14ac:dyDescent="0.25">
      <c r="C2656" s="2"/>
    </row>
    <row r="2657" spans="1:11" x14ac:dyDescent="0.25">
      <c r="C2657" s="2"/>
    </row>
    <row r="2658" spans="1:11" x14ac:dyDescent="0.25">
      <c r="C2658" s="2"/>
    </row>
    <row r="2660" spans="1:11" x14ac:dyDescent="0.25">
      <c r="C2660" s="2"/>
      <c r="E2660" s="2"/>
    </row>
    <row r="2661" spans="1:11" x14ac:dyDescent="0.25">
      <c r="A2661" s="2"/>
      <c r="B2661" s="2"/>
    </row>
    <row r="2663" spans="1:11" x14ac:dyDescent="0.25">
      <c r="C2663" s="2"/>
      <c r="D2663" s="2"/>
      <c r="E2663" s="2"/>
    </row>
    <row r="2664" spans="1:11" x14ac:dyDescent="0.25">
      <c r="C2664" s="2"/>
      <c r="D2664" s="2"/>
      <c r="E2664" s="2"/>
    </row>
    <row r="2665" spans="1:11" x14ac:dyDescent="0.25">
      <c r="A2665" s="27"/>
      <c r="B2665" s="27"/>
      <c r="C2665" s="27"/>
      <c r="D2665" s="27"/>
      <c r="E2665" s="27"/>
      <c r="F2665" s="27"/>
      <c r="G2665" s="27"/>
      <c r="H2665" s="27"/>
      <c r="I2665" s="27"/>
      <c r="J2665" s="27"/>
      <c r="K2665" s="27"/>
    </row>
    <row r="2666" spans="1:11" x14ac:dyDescent="0.25">
      <c r="A2666" s="27"/>
      <c r="B2666" s="27"/>
      <c r="C2666" s="27"/>
      <c r="D2666" s="27"/>
      <c r="E2666" s="27"/>
      <c r="F2666" s="27"/>
      <c r="G2666" s="27"/>
      <c r="H2666" s="27"/>
      <c r="I2666" s="27"/>
      <c r="J2666" s="27"/>
      <c r="K2666" s="27"/>
    </row>
    <row r="2667" spans="1:11" x14ac:dyDescent="0.25">
      <c r="A2667" s="27"/>
      <c r="B2667" s="27"/>
      <c r="C2667" s="27"/>
      <c r="D2667" s="27"/>
      <c r="E2667" s="27"/>
      <c r="F2667" s="27"/>
      <c r="G2667" s="27"/>
      <c r="H2667" s="27"/>
      <c r="I2667" s="27"/>
      <c r="J2667" s="27"/>
      <c r="K2667" s="27"/>
    </row>
    <row r="2668" spans="1:11" x14ac:dyDescent="0.25">
      <c r="A2668" s="27"/>
      <c r="B2668" s="27"/>
      <c r="C2668" s="27"/>
      <c r="D2668" s="27"/>
      <c r="E2668" s="27"/>
      <c r="F2668" s="27"/>
      <c r="G2668" s="27"/>
      <c r="H2668" s="27"/>
      <c r="I2668" s="27"/>
      <c r="J2668" s="27"/>
      <c r="K2668" s="27"/>
    </row>
    <row r="2669" spans="1:11" x14ac:dyDescent="0.25">
      <c r="A2669" s="27"/>
      <c r="B2669" s="27"/>
      <c r="C2669" s="27"/>
      <c r="D2669" s="27"/>
      <c r="E2669" s="27"/>
      <c r="F2669" s="27"/>
      <c r="G2669" s="27"/>
      <c r="H2669" s="27"/>
      <c r="I2669" s="27"/>
      <c r="J2669" s="27"/>
      <c r="K2669" s="27"/>
    </row>
    <row r="2670" spans="1:11" x14ac:dyDescent="0.25">
      <c r="C2670" s="2"/>
      <c r="D2670" s="2"/>
    </row>
    <row r="2671" spans="1:11" x14ac:dyDescent="0.25">
      <c r="C2671" s="2"/>
      <c r="D2671" s="2"/>
    </row>
    <row r="2672" spans="1:11" x14ac:dyDescent="0.25">
      <c r="C2672" s="2"/>
      <c r="D2672" s="2"/>
    </row>
    <row r="2673" spans="1:11" x14ac:dyDescent="0.25">
      <c r="C2673" s="2"/>
      <c r="D2673" s="2"/>
      <c r="E2673" s="2"/>
    </row>
    <row r="2674" spans="1:11" x14ac:dyDescent="0.25">
      <c r="C2674" s="2"/>
      <c r="D2674" s="2"/>
    </row>
    <row r="2675" spans="1:11" x14ac:dyDescent="0.25">
      <c r="A2675" s="27"/>
      <c r="B2675" s="27"/>
      <c r="C2675" s="18"/>
      <c r="D2675" s="18"/>
      <c r="E2675" s="18"/>
      <c r="F2675" s="27"/>
      <c r="G2675" s="27"/>
      <c r="H2675" s="27"/>
      <c r="I2675" s="27"/>
      <c r="J2675" s="27"/>
      <c r="K2675" s="27"/>
    </row>
    <row r="2676" spans="1:11" x14ac:dyDescent="0.25">
      <c r="A2676" s="27"/>
      <c r="B2676" s="27"/>
      <c r="C2676" s="27"/>
      <c r="D2676" s="27"/>
      <c r="E2676" s="27"/>
      <c r="F2676" s="27"/>
      <c r="G2676" s="27"/>
      <c r="H2676" s="27"/>
      <c r="I2676" s="27"/>
      <c r="J2676" s="27"/>
      <c r="K2676" s="27"/>
    </row>
    <row r="2677" spans="1:11" x14ac:dyDescent="0.25">
      <c r="A2677" s="27"/>
      <c r="B2677" s="27"/>
      <c r="C2677" s="27"/>
      <c r="D2677" s="27"/>
      <c r="E2677" s="27"/>
      <c r="F2677" s="27"/>
      <c r="G2677" s="27"/>
      <c r="H2677" s="27"/>
      <c r="I2677" s="27"/>
      <c r="J2677" s="27"/>
      <c r="K2677" s="27"/>
    </row>
    <row r="2678" spans="1:11" x14ac:dyDescent="0.25">
      <c r="C2678" s="2"/>
    </row>
    <row r="2679" spans="1:11" x14ac:dyDescent="0.25">
      <c r="A2679" s="27"/>
      <c r="B2679" s="27"/>
      <c r="C2679" s="27"/>
      <c r="D2679" s="27"/>
      <c r="E2679" s="27"/>
      <c r="F2679" s="27"/>
      <c r="G2679" s="27"/>
      <c r="H2679" s="27"/>
      <c r="I2679" s="27"/>
      <c r="J2679" s="27"/>
      <c r="K2679" s="27"/>
    </row>
    <row r="2680" spans="1:11" x14ac:dyDescent="0.25">
      <c r="A2680" s="27"/>
      <c r="B2680" s="27"/>
      <c r="C2680" s="27"/>
      <c r="D2680" s="27"/>
      <c r="E2680" s="27"/>
      <c r="F2680" s="27"/>
      <c r="G2680" s="27"/>
      <c r="H2680" s="27"/>
      <c r="I2680" s="27"/>
      <c r="J2680" s="27"/>
      <c r="K2680" s="27"/>
    </row>
    <row r="2681" spans="1:11" x14ac:dyDescent="0.25">
      <c r="A2681" s="27"/>
      <c r="B2681" s="27"/>
      <c r="C2681" s="27"/>
      <c r="D2681" s="27"/>
      <c r="E2681" s="27"/>
      <c r="F2681" s="27"/>
      <c r="G2681" s="27"/>
      <c r="H2681" s="27"/>
      <c r="I2681" s="27"/>
      <c r="J2681" s="27"/>
      <c r="K2681" s="27"/>
    </row>
    <row r="2682" spans="1:11" x14ac:dyDescent="0.25">
      <c r="A2682" s="27"/>
      <c r="B2682" s="27"/>
      <c r="C2682" s="27"/>
      <c r="D2682" s="27"/>
      <c r="E2682" s="27"/>
      <c r="F2682" s="27"/>
      <c r="G2682" s="27"/>
      <c r="H2682" s="27"/>
      <c r="I2682" s="27"/>
      <c r="J2682" s="27"/>
      <c r="K2682" s="27"/>
    </row>
    <row r="2683" spans="1:11" x14ac:dyDescent="0.25">
      <c r="A2683" s="27"/>
      <c r="B2683" s="27"/>
      <c r="C2683" s="27"/>
      <c r="D2683" s="27"/>
      <c r="E2683" s="27"/>
      <c r="F2683" s="27"/>
      <c r="G2683" s="27"/>
      <c r="H2683" s="27"/>
      <c r="I2683" s="27"/>
      <c r="J2683" s="27"/>
      <c r="K2683" s="27"/>
    </row>
    <row r="2684" spans="1:11" x14ac:dyDescent="0.25">
      <c r="A2684" s="27"/>
      <c r="B2684" s="27"/>
      <c r="C2684" s="27"/>
      <c r="D2684" s="27"/>
      <c r="E2684" s="27"/>
      <c r="F2684" s="27"/>
      <c r="G2684" s="27"/>
      <c r="H2684" s="27"/>
      <c r="I2684" s="27"/>
      <c r="J2684" s="27"/>
      <c r="K2684" s="27"/>
    </row>
    <row r="2687" spans="1:11" x14ac:dyDescent="0.25">
      <c r="A2687" s="18"/>
      <c r="B2687" s="18"/>
      <c r="C2687" s="27"/>
      <c r="D2687" s="27"/>
      <c r="E2687" s="27"/>
      <c r="F2687" s="27"/>
      <c r="G2687" s="27"/>
      <c r="H2687" s="27"/>
      <c r="I2687" s="27"/>
      <c r="J2687" s="27"/>
      <c r="K2687" s="27"/>
    </row>
    <row r="2688" spans="1:11" x14ac:dyDescent="0.25">
      <c r="A2688" s="18"/>
      <c r="B2688" s="18"/>
      <c r="C2688" s="27"/>
      <c r="D2688" s="27"/>
      <c r="E2688" s="27"/>
      <c r="F2688" s="27"/>
      <c r="G2688" s="27"/>
      <c r="H2688" s="27"/>
      <c r="I2688" s="27"/>
      <c r="J2688" s="27"/>
      <c r="K2688" s="27"/>
    </row>
    <row r="2689" spans="1:11" x14ac:dyDescent="0.25">
      <c r="A2689" s="18"/>
      <c r="B2689" s="18"/>
      <c r="C2689" s="27"/>
      <c r="D2689" s="27"/>
      <c r="E2689" s="27"/>
      <c r="F2689" s="27"/>
      <c r="G2689" s="27"/>
      <c r="H2689" s="27"/>
      <c r="I2689" s="27"/>
      <c r="J2689" s="27"/>
      <c r="K2689" s="27"/>
    </row>
    <row r="2690" spans="1:11" x14ac:dyDescent="0.25">
      <c r="A2690" s="18"/>
      <c r="B2690" s="18"/>
      <c r="C2690" s="27"/>
      <c r="D2690" s="27"/>
      <c r="E2690" s="27"/>
      <c r="F2690" s="27"/>
      <c r="G2690" s="27"/>
      <c r="H2690" s="27"/>
      <c r="I2690" s="27"/>
      <c r="J2690" s="27"/>
      <c r="K2690" s="27"/>
    </row>
    <row r="2691" spans="1:11" x14ac:dyDescent="0.25">
      <c r="A2691" s="18"/>
      <c r="B2691" s="18"/>
      <c r="C2691" s="27"/>
      <c r="D2691" s="27"/>
      <c r="E2691" s="27"/>
      <c r="F2691" s="27"/>
      <c r="G2691" s="27"/>
      <c r="H2691" s="27"/>
      <c r="I2691" s="27"/>
      <c r="J2691" s="27"/>
      <c r="K2691" s="27"/>
    </row>
    <row r="2692" spans="1:11" x14ac:dyDescent="0.25">
      <c r="A2692" s="18"/>
      <c r="B2692" s="18"/>
      <c r="C2692" s="27"/>
      <c r="D2692" s="27"/>
      <c r="E2692" s="27"/>
      <c r="F2692" s="27"/>
      <c r="G2692" s="27"/>
      <c r="H2692" s="27"/>
      <c r="I2692" s="27"/>
      <c r="J2692" s="27"/>
      <c r="K2692" s="27"/>
    </row>
    <row r="2693" spans="1:11" x14ac:dyDescent="0.25">
      <c r="A2693" s="18"/>
      <c r="B2693" s="18"/>
      <c r="C2693" s="27"/>
      <c r="D2693" s="27"/>
      <c r="E2693" s="27"/>
      <c r="F2693" s="27"/>
      <c r="G2693" s="27"/>
      <c r="H2693" s="27"/>
      <c r="I2693" s="27"/>
      <c r="J2693" s="27"/>
      <c r="K2693" s="27"/>
    </row>
    <row r="2694" spans="1:11" x14ac:dyDescent="0.25">
      <c r="A2694" s="18"/>
      <c r="B2694" s="18"/>
      <c r="C2694" s="27"/>
      <c r="D2694" s="27"/>
      <c r="E2694" s="27"/>
      <c r="F2694" s="27"/>
      <c r="G2694" s="27"/>
      <c r="H2694" s="27"/>
      <c r="I2694" s="27"/>
      <c r="J2694" s="27"/>
      <c r="K2694" s="27"/>
    </row>
    <row r="2695" spans="1:11" x14ac:dyDescent="0.25">
      <c r="A2695" s="18"/>
      <c r="B2695" s="18"/>
      <c r="C2695" s="27"/>
      <c r="D2695" s="27"/>
      <c r="E2695" s="27"/>
      <c r="F2695" s="27"/>
      <c r="G2695" s="27"/>
      <c r="H2695" s="27"/>
      <c r="I2695" s="27"/>
      <c r="J2695" s="27"/>
      <c r="K2695" s="27"/>
    </row>
    <row r="2696" spans="1:11" x14ac:dyDescent="0.25">
      <c r="A2696" s="18"/>
      <c r="B2696" s="18"/>
      <c r="C2696" s="27"/>
      <c r="D2696" s="27"/>
      <c r="E2696" s="27"/>
      <c r="F2696" s="27"/>
      <c r="G2696" s="27"/>
      <c r="H2696" s="27"/>
      <c r="I2696" s="27"/>
      <c r="J2696" s="27"/>
      <c r="K2696" s="27"/>
    </row>
    <row r="2697" spans="1:11" x14ac:dyDescent="0.25">
      <c r="A2697" s="18"/>
      <c r="B2697" s="18"/>
      <c r="C2697" s="27"/>
      <c r="D2697" s="27"/>
      <c r="E2697" s="27"/>
      <c r="F2697" s="27"/>
      <c r="G2697" s="27"/>
      <c r="H2697" s="27"/>
      <c r="I2697" s="27"/>
      <c r="J2697" s="27"/>
      <c r="K2697" s="27"/>
    </row>
    <row r="2698" spans="1:11" x14ac:dyDescent="0.25">
      <c r="C2698" s="2"/>
    </row>
    <row r="2699" spans="1:11" x14ac:dyDescent="0.25">
      <c r="C2699" s="2"/>
    </row>
    <row r="2700" spans="1:11" x14ac:dyDescent="0.25">
      <c r="C2700" s="2"/>
    </row>
    <row r="2701" spans="1:11" x14ac:dyDescent="0.25">
      <c r="C2701" s="2"/>
    </row>
    <row r="2707" spans="1:11" x14ac:dyDescent="0.25">
      <c r="A2707" s="18"/>
      <c r="B2707" s="18"/>
      <c r="C2707" s="27"/>
      <c r="D2707" s="27"/>
      <c r="E2707" s="27"/>
      <c r="F2707" s="27"/>
      <c r="G2707" s="27"/>
      <c r="H2707" s="27"/>
      <c r="I2707" s="27"/>
      <c r="J2707" s="27"/>
      <c r="K2707" s="27"/>
    </row>
    <row r="2709" spans="1:11" x14ac:dyDescent="0.25">
      <c r="A2709" s="1"/>
      <c r="B2709" s="1"/>
      <c r="C2709" s="1"/>
      <c r="D2709" s="1"/>
      <c r="E2709" s="1"/>
    </row>
    <row r="2712" spans="1:11" x14ac:dyDescent="0.25">
      <c r="A2712" s="1"/>
      <c r="B2712" s="1"/>
      <c r="C2712" s="1"/>
      <c r="D2712" s="1"/>
      <c r="E2712" s="1"/>
    </row>
    <row r="2715" spans="1:11" x14ac:dyDescent="0.25">
      <c r="A2715" s="1"/>
      <c r="B2715" s="1"/>
      <c r="C2715" s="1"/>
      <c r="D2715" s="1"/>
      <c r="E2715" s="1"/>
    </row>
    <row r="2718" spans="1:11" x14ac:dyDescent="0.25">
      <c r="A2718" s="1"/>
      <c r="B2718" s="1"/>
      <c r="C2718" s="1"/>
      <c r="D2718" s="1"/>
      <c r="E2718" s="1"/>
    </row>
    <row r="2721" spans="1:11" x14ac:dyDescent="0.25">
      <c r="A2721" s="1"/>
      <c r="B2721" s="1"/>
      <c r="C2721" s="1"/>
      <c r="D2721" s="1"/>
      <c r="E2721" s="1"/>
    </row>
    <row r="2723" spans="1:11" x14ac:dyDescent="0.25">
      <c r="A2723" s="1"/>
      <c r="B2723" s="1"/>
      <c r="C2723" s="1"/>
      <c r="D2723" s="1"/>
      <c r="E2723" s="1"/>
    </row>
    <row r="2726" spans="1:11" x14ac:dyDescent="0.25">
      <c r="A2726" s="1"/>
      <c r="B2726" s="1"/>
      <c r="C2726" s="1"/>
      <c r="D2726" s="1"/>
      <c r="E2726" s="1"/>
    </row>
    <row r="2727" spans="1:11" x14ac:dyDescent="0.25">
      <c r="F2727" s="27"/>
      <c r="G2727" s="27"/>
      <c r="H2727" s="27"/>
      <c r="I2727" s="27"/>
      <c r="J2727" s="27"/>
      <c r="K2727" s="27"/>
    </row>
    <row r="2731" spans="1:11" x14ac:dyDescent="0.25">
      <c r="C2731" s="2"/>
    </row>
    <row r="2734" spans="1:11" x14ac:dyDescent="0.25">
      <c r="A2734" s="27"/>
      <c r="B2734" s="27"/>
      <c r="C2734" s="27"/>
      <c r="D2734" s="27"/>
      <c r="F2734" s="27"/>
      <c r="G2734" s="27"/>
      <c r="H2734" s="27"/>
      <c r="I2734" s="27"/>
      <c r="J2734" s="27"/>
      <c r="K2734" s="27"/>
    </row>
    <row r="2735" spans="1:11" x14ac:dyDescent="0.25">
      <c r="A2735" s="27"/>
      <c r="B2735" s="27"/>
      <c r="C2735" s="27"/>
      <c r="D2735" s="27"/>
      <c r="F2735" s="27"/>
      <c r="G2735" s="27"/>
      <c r="H2735" s="27"/>
      <c r="I2735" s="27"/>
      <c r="J2735" s="27"/>
      <c r="K2735" s="27"/>
    </row>
    <row r="2736" spans="1:11" x14ac:dyDescent="0.25">
      <c r="A2736" s="27"/>
      <c r="B2736" s="27"/>
      <c r="C2736" s="27"/>
      <c r="D2736" s="27"/>
      <c r="F2736" s="27"/>
      <c r="G2736" s="27"/>
      <c r="H2736" s="27"/>
      <c r="I2736" s="27"/>
      <c r="J2736" s="27"/>
      <c r="K2736" s="27"/>
    </row>
    <row r="2737" spans="1:11" x14ac:dyDescent="0.25">
      <c r="C2737" s="2"/>
    </row>
    <row r="2740" spans="1:11" x14ac:dyDescent="0.25">
      <c r="A2740" s="27"/>
      <c r="B2740" s="27"/>
      <c r="C2740" s="27"/>
      <c r="D2740" s="27"/>
      <c r="F2740" s="27"/>
      <c r="G2740" s="27"/>
      <c r="H2740" s="27"/>
      <c r="I2740" s="27"/>
      <c r="J2740" s="27"/>
      <c r="K2740" s="27"/>
    </row>
    <row r="2741" spans="1:11" x14ac:dyDescent="0.25">
      <c r="A2741" s="27"/>
      <c r="B2741" s="27"/>
      <c r="C2741" s="27"/>
      <c r="D2741" s="27"/>
      <c r="F2741" s="27"/>
      <c r="G2741" s="27"/>
      <c r="H2741" s="27"/>
      <c r="I2741" s="27"/>
      <c r="J2741" s="27"/>
      <c r="K2741" s="27"/>
    </row>
    <row r="2742" spans="1:11" x14ac:dyDescent="0.25">
      <c r="A2742" s="27"/>
      <c r="B2742" s="27"/>
      <c r="C2742" s="27"/>
      <c r="D2742" s="27"/>
      <c r="F2742" s="27"/>
      <c r="G2742" s="27"/>
      <c r="H2742" s="27"/>
      <c r="I2742" s="27"/>
      <c r="J2742" s="27"/>
      <c r="K2742" s="27"/>
    </row>
    <row r="2743" spans="1:11" x14ac:dyDescent="0.25">
      <c r="C2743" s="2"/>
    </row>
    <row r="2746" spans="1:11" x14ac:dyDescent="0.25">
      <c r="C2746" s="2"/>
    </row>
    <row r="2749" spans="1:11" x14ac:dyDescent="0.25">
      <c r="C2749" s="2"/>
    </row>
    <row r="2752" spans="1:11" x14ac:dyDescent="0.25">
      <c r="C2752" s="2"/>
    </row>
    <row r="2755" spans="1:3" x14ac:dyDescent="0.25">
      <c r="C2755" s="2"/>
    </row>
    <row r="2757" spans="1:3" x14ac:dyDescent="0.25">
      <c r="C2757" s="2"/>
    </row>
    <row r="2760" spans="1:3" x14ac:dyDescent="0.25">
      <c r="C2760" s="2"/>
    </row>
    <row r="2763" spans="1:3" x14ac:dyDescent="0.25">
      <c r="A2763" s="2"/>
      <c r="B2763" s="2"/>
    </row>
    <row r="2764" spans="1:3" x14ac:dyDescent="0.25">
      <c r="A2764" s="2"/>
      <c r="B2764" s="2"/>
    </row>
    <row r="2765" spans="1:3" x14ac:dyDescent="0.25">
      <c r="A2765" s="2"/>
      <c r="B2765" s="2"/>
    </row>
    <row r="2766" spans="1:3" x14ac:dyDescent="0.25">
      <c r="A2766" s="2"/>
      <c r="B2766" s="2"/>
    </row>
    <row r="2767" spans="1:3" x14ac:dyDescent="0.25">
      <c r="A2767" s="2"/>
      <c r="B2767" s="2"/>
    </row>
    <row r="2768" spans="1:3" x14ac:dyDescent="0.25">
      <c r="A2768" s="2"/>
      <c r="B2768" s="2"/>
    </row>
    <row r="2769" spans="1:11" x14ac:dyDescent="0.25">
      <c r="A2769" s="2"/>
      <c r="B2769" s="2"/>
    </row>
    <row r="2770" spans="1:11" x14ac:dyDescent="0.25">
      <c r="A2770" s="2"/>
      <c r="B2770" s="2"/>
    </row>
    <row r="2771" spans="1:11" x14ac:dyDescent="0.25">
      <c r="A2771" s="2"/>
      <c r="B2771" s="2"/>
    </row>
    <row r="2772" spans="1:11" x14ac:dyDescent="0.25">
      <c r="A2772" s="2"/>
      <c r="B2772" s="2"/>
    </row>
    <row r="2773" spans="1:11" x14ac:dyDescent="0.25">
      <c r="A2773" s="18"/>
      <c r="B2773" s="18"/>
      <c r="C2773" s="27"/>
      <c r="D2773" s="27"/>
      <c r="E2773" s="27"/>
      <c r="F2773" s="27"/>
      <c r="G2773" s="27"/>
      <c r="H2773" s="27"/>
      <c r="I2773" s="27"/>
      <c r="J2773" s="27"/>
      <c r="K2773" s="27"/>
    </row>
    <row r="2774" spans="1:11" x14ac:dyDescent="0.25">
      <c r="A2774" s="18"/>
      <c r="B2774" s="18"/>
      <c r="C2774" s="27"/>
      <c r="D2774" s="27"/>
      <c r="E2774" s="27"/>
      <c r="F2774" s="27"/>
      <c r="G2774" s="27"/>
      <c r="H2774" s="27"/>
      <c r="I2774" s="27"/>
      <c r="J2774" s="27"/>
      <c r="K2774" s="27"/>
    </row>
    <row r="2775" spans="1:11" x14ac:dyDescent="0.25">
      <c r="A2775" s="18"/>
      <c r="B2775" s="18"/>
      <c r="C2775" s="27"/>
      <c r="D2775" s="27"/>
      <c r="E2775" s="27"/>
      <c r="F2775" s="27"/>
      <c r="G2775" s="27"/>
      <c r="H2775" s="27"/>
      <c r="I2775" s="27"/>
      <c r="J2775" s="27"/>
      <c r="K2775" s="27"/>
    </row>
    <row r="2776" spans="1:11" x14ac:dyDescent="0.25">
      <c r="A2776" s="18"/>
      <c r="B2776" s="18"/>
      <c r="C2776" s="27"/>
      <c r="D2776" s="27"/>
      <c r="E2776" s="27"/>
      <c r="F2776" s="27"/>
      <c r="G2776" s="27"/>
      <c r="H2776" s="27"/>
      <c r="I2776" s="27"/>
      <c r="J2776" s="27"/>
      <c r="K2776" s="27"/>
    </row>
    <row r="2777" spans="1:11" x14ac:dyDescent="0.25">
      <c r="A2777" s="18"/>
      <c r="B2777" s="18"/>
      <c r="C2777" s="27"/>
      <c r="D2777" s="27"/>
      <c r="E2777" s="27"/>
      <c r="F2777" s="27"/>
      <c r="G2777" s="27"/>
      <c r="H2777" s="27"/>
      <c r="I2777" s="27"/>
      <c r="J2777" s="27"/>
      <c r="K2777" s="27"/>
    </row>
    <row r="2778" spans="1:11" x14ac:dyDescent="0.25">
      <c r="A2778" s="18"/>
      <c r="B2778" s="18"/>
      <c r="C2778" s="27"/>
      <c r="D2778" s="27"/>
      <c r="E2778" s="27"/>
      <c r="F2778" s="27"/>
      <c r="G2778" s="27"/>
      <c r="H2778" s="27"/>
      <c r="I2778" s="27"/>
      <c r="J2778" s="27"/>
      <c r="K2778" s="27"/>
    </row>
    <row r="2779" spans="1:11" x14ac:dyDescent="0.25">
      <c r="A2779" s="18"/>
      <c r="B2779" s="18"/>
      <c r="C2779" s="27"/>
      <c r="D2779" s="27"/>
      <c r="E2779" s="27"/>
      <c r="F2779" s="27"/>
      <c r="G2779" s="27"/>
      <c r="H2779" s="27"/>
      <c r="I2779" s="27"/>
      <c r="J2779" s="27"/>
      <c r="K2779" s="27"/>
    </row>
    <row r="2780" spans="1:11" x14ac:dyDescent="0.25">
      <c r="A2780" s="18"/>
      <c r="B2780" s="18"/>
      <c r="C2780" s="27"/>
      <c r="D2780" s="27"/>
      <c r="E2780" s="27"/>
      <c r="F2780" s="27"/>
      <c r="G2780" s="27"/>
      <c r="H2780" s="27"/>
      <c r="I2780" s="27"/>
      <c r="J2780" s="27"/>
      <c r="K2780" s="27"/>
    </row>
    <row r="2781" spans="1:11" x14ac:dyDescent="0.25">
      <c r="A2781" s="18"/>
      <c r="B2781" s="18"/>
      <c r="C2781" s="27"/>
      <c r="D2781" s="27"/>
      <c r="E2781" s="27"/>
      <c r="F2781" s="27"/>
      <c r="G2781" s="27"/>
      <c r="H2781" s="27"/>
      <c r="I2781" s="27"/>
      <c r="J2781" s="27"/>
      <c r="K2781" s="27"/>
    </row>
    <row r="2782" spans="1:11" x14ac:dyDescent="0.25">
      <c r="A2782" s="18"/>
      <c r="B2782" s="18"/>
      <c r="C2782" s="27"/>
      <c r="D2782" s="27"/>
      <c r="E2782" s="27"/>
      <c r="F2782" s="27"/>
      <c r="G2782" s="27"/>
      <c r="H2782" s="27"/>
      <c r="I2782" s="27"/>
      <c r="J2782" s="27"/>
      <c r="K2782" s="27"/>
    </row>
    <row r="2783" spans="1:11" x14ac:dyDescent="0.25">
      <c r="A2783" s="18"/>
      <c r="B2783" s="18"/>
      <c r="C2783" s="27"/>
      <c r="D2783" s="27"/>
      <c r="E2783" s="27"/>
      <c r="F2783" s="27"/>
      <c r="G2783" s="27"/>
      <c r="H2783" s="27"/>
      <c r="I2783" s="27"/>
      <c r="J2783" s="27"/>
      <c r="K2783" s="27"/>
    </row>
    <row r="2785" spans="1:11" x14ac:dyDescent="0.25">
      <c r="C2785" s="2"/>
    </row>
    <row r="2788" spans="1:11" x14ac:dyDescent="0.25">
      <c r="A2788" s="27"/>
      <c r="B2788" s="27"/>
      <c r="C2788" s="27"/>
      <c r="D2788" s="27"/>
      <c r="E2788" s="27"/>
      <c r="F2788" s="27"/>
      <c r="G2788" s="27"/>
      <c r="H2788" s="27"/>
      <c r="I2788" s="27"/>
      <c r="J2788" s="27"/>
      <c r="K2788" s="27"/>
    </row>
    <row r="2789" spans="1:11" x14ac:dyDescent="0.25">
      <c r="A2789" s="27"/>
      <c r="B2789" s="27"/>
      <c r="C2789" s="27"/>
      <c r="D2789" s="27"/>
      <c r="E2789" s="27"/>
      <c r="F2789" s="27"/>
      <c r="G2789" s="27"/>
      <c r="H2789" s="27"/>
      <c r="I2789" s="27"/>
      <c r="J2789" s="27"/>
      <c r="K2789" s="27"/>
    </row>
    <row r="2790" spans="1:11" x14ac:dyDescent="0.25">
      <c r="A2790" s="27"/>
      <c r="B2790" s="27"/>
      <c r="C2790" s="27"/>
      <c r="D2790" s="27"/>
      <c r="E2790" s="27"/>
      <c r="F2790" s="27"/>
      <c r="G2790" s="27"/>
      <c r="H2790" s="27"/>
      <c r="I2790" s="27"/>
      <c r="J2790" s="27"/>
      <c r="K2790" s="27"/>
    </row>
    <row r="2791" spans="1:11" x14ac:dyDescent="0.25">
      <c r="A2791" s="27"/>
      <c r="B2791" s="27"/>
      <c r="C2791" s="27"/>
      <c r="D2791" s="27"/>
      <c r="E2791" s="27"/>
      <c r="F2791" s="27"/>
      <c r="G2791" s="27"/>
      <c r="H2791" s="27"/>
      <c r="I2791" s="27"/>
      <c r="J2791" s="27"/>
      <c r="K2791" s="27"/>
    </row>
    <row r="2792" spans="1:11" x14ac:dyDescent="0.25">
      <c r="A2792" s="27"/>
      <c r="B2792" s="27"/>
      <c r="C2792" s="27"/>
      <c r="D2792" s="27"/>
      <c r="E2792" s="27"/>
      <c r="F2792" s="27"/>
      <c r="G2792" s="27"/>
      <c r="H2792" s="27"/>
      <c r="I2792" s="27"/>
      <c r="J2792" s="27"/>
      <c r="K2792" s="27"/>
    </row>
    <row r="2793" spans="1:11" x14ac:dyDescent="0.25">
      <c r="A2793" s="27"/>
      <c r="B2793" s="27"/>
      <c r="C2793" s="27"/>
      <c r="D2793" s="27"/>
      <c r="E2793" s="27"/>
      <c r="F2793" s="27"/>
      <c r="G2793" s="27"/>
      <c r="H2793" s="27"/>
      <c r="I2793" s="27"/>
      <c r="J2793" s="27"/>
      <c r="K2793" s="27"/>
    </row>
    <row r="2794" spans="1:11" x14ac:dyDescent="0.25">
      <c r="A2794" s="27"/>
      <c r="B2794" s="27"/>
      <c r="C2794" s="27"/>
      <c r="D2794" s="27"/>
      <c r="E2794" s="27"/>
      <c r="F2794" s="27"/>
      <c r="G2794" s="27"/>
      <c r="H2794" s="27"/>
      <c r="I2794" s="27"/>
      <c r="J2794" s="27"/>
      <c r="K2794" s="27"/>
    </row>
    <row r="2795" spans="1:11" x14ac:dyDescent="0.25">
      <c r="A2795" s="27"/>
      <c r="B2795" s="27"/>
      <c r="C2795" s="27"/>
      <c r="D2795" s="27"/>
      <c r="E2795" s="27"/>
      <c r="F2795" s="27"/>
      <c r="G2795" s="27"/>
      <c r="H2795" s="27"/>
      <c r="I2795" s="27"/>
      <c r="J2795" s="27"/>
      <c r="K2795" s="27"/>
    </row>
    <row r="2796" spans="1:11" x14ac:dyDescent="0.25">
      <c r="A2796" s="27"/>
      <c r="B2796" s="27"/>
      <c r="C2796" s="27"/>
      <c r="D2796" s="27"/>
      <c r="E2796" s="27"/>
      <c r="F2796" s="27"/>
      <c r="G2796" s="27"/>
      <c r="H2796" s="27"/>
      <c r="I2796" s="27"/>
      <c r="J2796" s="27"/>
      <c r="K2796" s="27"/>
    </row>
    <row r="2797" spans="1:11" x14ac:dyDescent="0.25">
      <c r="A2797" s="27"/>
      <c r="B2797" s="27"/>
      <c r="C2797" s="27"/>
      <c r="D2797" s="27"/>
      <c r="E2797" s="27"/>
      <c r="F2797" s="27"/>
      <c r="G2797" s="27"/>
      <c r="H2797" s="27"/>
      <c r="I2797" s="27"/>
      <c r="J2797" s="27"/>
      <c r="K2797" s="27"/>
    </row>
    <row r="2798" spans="1:11" x14ac:dyDescent="0.25">
      <c r="A2798" s="27"/>
      <c r="B2798" s="27"/>
      <c r="C2798" s="27"/>
      <c r="D2798" s="27"/>
      <c r="E2798" s="27"/>
      <c r="F2798" s="27"/>
      <c r="G2798" s="27"/>
      <c r="H2798" s="27"/>
      <c r="I2798" s="27"/>
      <c r="J2798" s="27"/>
      <c r="K2798" s="27"/>
    </row>
    <row r="2799" spans="1:11" x14ac:dyDescent="0.25">
      <c r="A2799" s="27"/>
      <c r="B2799" s="27"/>
      <c r="C2799" s="27"/>
      <c r="D2799" s="27"/>
      <c r="E2799" s="27"/>
      <c r="F2799" s="27"/>
      <c r="G2799" s="27"/>
      <c r="H2799" s="27"/>
      <c r="I2799" s="27"/>
      <c r="J2799" s="27"/>
      <c r="K2799" s="27"/>
    </row>
    <row r="2800" spans="1:11" x14ac:dyDescent="0.25">
      <c r="A2800" s="27"/>
      <c r="B2800" s="27"/>
      <c r="C2800" s="27"/>
      <c r="D2800" s="27"/>
      <c r="E2800" s="27"/>
      <c r="F2800" s="27"/>
      <c r="G2800" s="27"/>
      <c r="H2800" s="27"/>
      <c r="I2800" s="27"/>
      <c r="J2800" s="27"/>
      <c r="K2800" s="27"/>
    </row>
    <row r="2801" spans="1:11" x14ac:dyDescent="0.25">
      <c r="C2801" s="2"/>
    </row>
    <row r="2804" spans="1:11" x14ac:dyDescent="0.25">
      <c r="A2804" s="27"/>
      <c r="B2804" s="27"/>
      <c r="C2804" s="27"/>
      <c r="D2804" s="27"/>
      <c r="E2804" s="27"/>
      <c r="F2804" s="27"/>
      <c r="G2804" s="27"/>
      <c r="H2804" s="27"/>
      <c r="I2804" s="27"/>
      <c r="J2804" s="27"/>
      <c r="K2804" s="27"/>
    </row>
    <row r="2805" spans="1:11" x14ac:dyDescent="0.25">
      <c r="C2805" s="2"/>
    </row>
    <row r="2806" spans="1:11" x14ac:dyDescent="0.25">
      <c r="C2806" s="2"/>
    </row>
    <row r="2807" spans="1:11" x14ac:dyDescent="0.25">
      <c r="C2807" s="2"/>
    </row>
    <row r="2808" spans="1:11" x14ac:dyDescent="0.25">
      <c r="C2808" s="2"/>
    </row>
    <row r="2815" spans="1:11" x14ac:dyDescent="0.25">
      <c r="C2815" s="2"/>
      <c r="D2815" s="2"/>
      <c r="E2815" s="2"/>
    </row>
    <row r="2816" spans="1:11" x14ac:dyDescent="0.25">
      <c r="C2816" s="2"/>
      <c r="D2816" s="2"/>
      <c r="E2816" s="2"/>
    </row>
    <row r="2817" spans="1:11" x14ac:dyDescent="0.25">
      <c r="C2817" s="2"/>
      <c r="D2817" s="2"/>
    </row>
    <row r="2818" spans="1:11" x14ac:dyDescent="0.25">
      <c r="A2818" s="2"/>
      <c r="B2818" s="2"/>
    </row>
    <row r="2819" spans="1:11" x14ac:dyDescent="0.25">
      <c r="A2819" s="2"/>
      <c r="B2819" s="2"/>
    </row>
    <row r="2820" spans="1:11" x14ac:dyDescent="0.25">
      <c r="A2820" s="2"/>
      <c r="B2820" s="2"/>
    </row>
    <row r="2821" spans="1:11" x14ac:dyDescent="0.25">
      <c r="A2821" s="2"/>
      <c r="B2821" s="2"/>
    </row>
    <row r="2822" spans="1:11" x14ac:dyDescent="0.25">
      <c r="A2822" s="2"/>
      <c r="B2822" s="2"/>
    </row>
    <row r="2823" spans="1:11" x14ac:dyDescent="0.25">
      <c r="A2823" s="2"/>
      <c r="B2823" s="2"/>
    </row>
    <row r="2824" spans="1:11" x14ac:dyDescent="0.25">
      <c r="A2824" s="2"/>
      <c r="B2824" s="2"/>
    </row>
    <row r="2825" spans="1:11" x14ac:dyDescent="0.25">
      <c r="A2825" s="2"/>
      <c r="B2825" s="2"/>
    </row>
    <row r="2826" spans="1:11" x14ac:dyDescent="0.25">
      <c r="A2826" s="2"/>
      <c r="B2826" s="2"/>
    </row>
    <row r="2829" spans="1:11" x14ac:dyDescent="0.25">
      <c r="A2829" s="27"/>
      <c r="B2829" s="27"/>
      <c r="C2829" s="27"/>
      <c r="D2829" s="27"/>
      <c r="E2829" s="27"/>
      <c r="F2829" s="27"/>
      <c r="G2829" s="27"/>
      <c r="H2829" s="27"/>
      <c r="I2829" s="27"/>
      <c r="J2829" s="27"/>
      <c r="K2829" s="27"/>
    </row>
    <row r="2830" spans="1:11" x14ac:dyDescent="0.25">
      <c r="C2830" s="2"/>
    </row>
    <row r="2833" spans="1:11" x14ac:dyDescent="0.25">
      <c r="A2833" s="27"/>
      <c r="B2833" s="27"/>
      <c r="C2833" s="27"/>
      <c r="D2833" s="27"/>
      <c r="E2833" s="27"/>
      <c r="F2833" s="27"/>
      <c r="G2833" s="27"/>
      <c r="H2833" s="27"/>
      <c r="I2833" s="27"/>
      <c r="J2833" s="27"/>
      <c r="K2833" s="27"/>
    </row>
    <row r="2834" spans="1:11" x14ac:dyDescent="0.25">
      <c r="A2834" s="27"/>
      <c r="B2834" s="27"/>
      <c r="C2834" s="27"/>
      <c r="D2834" s="27"/>
      <c r="E2834" s="27"/>
      <c r="F2834" s="27"/>
      <c r="G2834" s="27"/>
      <c r="H2834" s="27"/>
      <c r="I2834" s="27"/>
      <c r="J2834" s="27"/>
      <c r="K2834" s="27"/>
    </row>
    <row r="2835" spans="1:11" x14ac:dyDescent="0.25">
      <c r="C2835" s="2"/>
      <c r="D2835" s="2"/>
    </row>
    <row r="2838" spans="1:11" x14ac:dyDescent="0.25">
      <c r="A2838" s="27"/>
      <c r="B2838" s="27"/>
      <c r="C2838" s="27"/>
      <c r="D2838" s="27"/>
      <c r="E2838" s="27"/>
      <c r="F2838" s="27"/>
      <c r="G2838" s="27"/>
      <c r="H2838" s="27"/>
      <c r="I2838" s="27"/>
      <c r="J2838" s="27"/>
      <c r="K2838" s="27"/>
    </row>
    <row r="2839" spans="1:11" x14ac:dyDescent="0.25">
      <c r="A2839" s="27"/>
      <c r="B2839" s="27"/>
      <c r="C2839" s="27"/>
      <c r="D2839" s="27"/>
      <c r="E2839" s="27"/>
      <c r="F2839" s="27"/>
      <c r="G2839" s="27"/>
      <c r="H2839" s="27"/>
      <c r="I2839" s="27"/>
      <c r="J2839" s="27"/>
      <c r="K2839" s="27"/>
    </row>
    <row r="2840" spans="1:11" x14ac:dyDescent="0.25">
      <c r="A2840" s="27"/>
      <c r="B2840" s="27"/>
      <c r="C2840" s="27"/>
      <c r="D2840" s="27"/>
      <c r="E2840" s="27"/>
      <c r="F2840" s="27"/>
      <c r="G2840" s="27"/>
      <c r="H2840" s="27"/>
      <c r="I2840" s="27"/>
      <c r="J2840" s="27"/>
      <c r="K2840" s="27"/>
    </row>
    <row r="2841" spans="1:11" x14ac:dyDescent="0.25">
      <c r="A2841" s="27"/>
      <c r="B2841" s="27"/>
      <c r="C2841" s="27"/>
      <c r="D2841" s="27"/>
      <c r="E2841" s="27"/>
      <c r="F2841" s="27"/>
      <c r="G2841" s="27"/>
      <c r="H2841" s="27"/>
      <c r="I2841" s="27"/>
      <c r="J2841" s="27"/>
      <c r="K2841" s="27"/>
    </row>
    <row r="2842" spans="1:11" x14ac:dyDescent="0.25">
      <c r="A2842" s="27"/>
      <c r="B2842" s="27"/>
      <c r="C2842" s="27"/>
      <c r="D2842" s="27"/>
      <c r="E2842" s="27"/>
      <c r="F2842" s="27"/>
      <c r="G2842" s="27"/>
      <c r="H2842" s="27"/>
      <c r="I2842" s="27"/>
      <c r="J2842" s="27"/>
      <c r="K2842" s="27"/>
    </row>
    <row r="2843" spans="1:11" x14ac:dyDescent="0.25">
      <c r="A2843" s="27"/>
      <c r="B2843" s="27"/>
      <c r="C2843" s="27"/>
      <c r="D2843" s="27"/>
      <c r="E2843" s="27"/>
      <c r="F2843" s="27"/>
      <c r="G2843" s="27"/>
      <c r="H2843" s="27"/>
      <c r="I2843" s="27"/>
      <c r="J2843" s="27"/>
      <c r="K2843" s="27"/>
    </row>
    <row r="2844" spans="1:11" x14ac:dyDescent="0.25">
      <c r="C2844" s="2"/>
      <c r="D2844" s="2"/>
    </row>
    <row r="2847" spans="1:11" x14ac:dyDescent="0.25">
      <c r="A2847" s="27"/>
      <c r="B2847" s="27"/>
      <c r="C2847" s="27"/>
      <c r="D2847" s="27"/>
      <c r="E2847" s="27"/>
      <c r="F2847" s="27"/>
      <c r="G2847" s="27"/>
      <c r="H2847" s="27"/>
      <c r="I2847" s="27"/>
      <c r="J2847" s="27"/>
      <c r="K2847" s="27"/>
    </row>
    <row r="2848" spans="1:11" x14ac:dyDescent="0.25">
      <c r="C2848" s="2"/>
      <c r="D2848" s="2"/>
    </row>
    <row r="2851" spans="1:11" x14ac:dyDescent="0.25">
      <c r="C2851" s="2"/>
      <c r="D2851" s="2"/>
    </row>
    <row r="2854" spans="1:11" x14ac:dyDescent="0.25">
      <c r="C2854" s="2"/>
      <c r="D2854" s="2"/>
    </row>
    <row r="2856" spans="1:11" x14ac:dyDescent="0.25">
      <c r="A2856" s="27"/>
      <c r="B2856" s="27"/>
      <c r="C2856" s="27"/>
      <c r="D2856" s="27"/>
      <c r="E2856" s="27"/>
      <c r="F2856" s="27"/>
      <c r="G2856" s="27"/>
      <c r="H2856" s="27"/>
      <c r="I2856" s="27"/>
      <c r="J2856" s="27"/>
      <c r="K2856" s="27"/>
    </row>
    <row r="2857" spans="1:11" x14ac:dyDescent="0.25">
      <c r="A2857" s="27"/>
      <c r="B2857" s="27"/>
      <c r="C2857" s="27"/>
      <c r="D2857" s="27"/>
      <c r="E2857" s="27"/>
      <c r="F2857" s="27"/>
      <c r="G2857" s="27"/>
      <c r="H2857" s="27"/>
      <c r="I2857" s="27"/>
      <c r="J2857" s="27"/>
      <c r="K2857" s="27"/>
    </row>
    <row r="2858" spans="1:11" x14ac:dyDescent="0.25">
      <c r="A2858" s="27"/>
      <c r="B2858" s="27"/>
      <c r="C2858" s="27"/>
      <c r="D2858" s="27"/>
      <c r="E2858" s="27"/>
      <c r="F2858" s="27"/>
      <c r="G2858" s="27"/>
      <c r="H2858" s="27"/>
      <c r="I2858" s="27"/>
      <c r="J2858" s="27"/>
      <c r="K2858" s="27"/>
    </row>
    <row r="2859" spans="1:11" x14ac:dyDescent="0.25">
      <c r="C2859" s="2"/>
    </row>
    <row r="2862" spans="1:11" x14ac:dyDescent="0.25">
      <c r="A2862" s="27"/>
      <c r="B2862" s="27"/>
      <c r="C2862" s="27"/>
      <c r="D2862" s="27"/>
      <c r="E2862" s="27"/>
      <c r="F2862" s="27"/>
      <c r="G2862" s="27"/>
      <c r="H2862" s="27"/>
      <c r="I2862" s="27"/>
      <c r="J2862" s="27"/>
      <c r="K2862" s="27"/>
    </row>
    <row r="2864" spans="1:11" x14ac:dyDescent="0.25">
      <c r="A2864" s="27"/>
      <c r="B2864" s="27"/>
      <c r="C2864" s="27"/>
      <c r="D2864" s="27"/>
      <c r="E2864" s="27"/>
      <c r="F2864" s="27"/>
      <c r="G2864" s="27"/>
      <c r="H2864" s="27"/>
      <c r="I2864" s="27"/>
      <c r="J2864" s="27"/>
      <c r="K2864" s="27"/>
    </row>
    <row r="2865" spans="1:11" x14ac:dyDescent="0.25">
      <c r="A2865" s="2"/>
      <c r="B2865" s="2"/>
    </row>
    <row r="2866" spans="1:11" x14ac:dyDescent="0.25">
      <c r="A2866" s="2"/>
      <c r="B2866" s="2"/>
    </row>
    <row r="2867" spans="1:11" x14ac:dyDescent="0.25">
      <c r="A2867" s="2"/>
      <c r="B2867" s="2"/>
    </row>
    <row r="2868" spans="1:11" x14ac:dyDescent="0.25">
      <c r="A2868" s="2"/>
      <c r="B2868" s="2"/>
    </row>
    <row r="2870" spans="1:11" x14ac:dyDescent="0.25">
      <c r="C2870" s="2"/>
      <c r="D2870" s="2"/>
      <c r="E2870" s="2"/>
    </row>
    <row r="2872" spans="1:11" x14ac:dyDescent="0.25">
      <c r="C2872" s="2"/>
      <c r="D2872" s="2"/>
    </row>
    <row r="2874" spans="1:11" x14ac:dyDescent="0.25">
      <c r="A2874" s="18"/>
      <c r="B2874" s="18"/>
      <c r="C2874" s="27"/>
      <c r="D2874" s="27"/>
      <c r="E2874" s="27"/>
      <c r="F2874" s="27"/>
      <c r="G2874" s="27"/>
      <c r="H2874" s="27"/>
      <c r="I2874" s="27"/>
      <c r="J2874" s="27"/>
      <c r="K2874" s="27"/>
    </row>
    <row r="2875" spans="1:11" x14ac:dyDescent="0.25">
      <c r="C2875" s="2"/>
      <c r="D2875" s="2"/>
      <c r="E2875" s="2"/>
    </row>
    <row r="2876" spans="1:11" x14ac:dyDescent="0.25">
      <c r="A2876" s="27"/>
      <c r="B2876" s="27"/>
      <c r="C2876" s="18"/>
      <c r="D2876" s="18"/>
      <c r="E2876" s="18"/>
      <c r="F2876" s="27"/>
      <c r="G2876" s="27"/>
      <c r="H2876" s="27"/>
      <c r="I2876" s="27"/>
      <c r="J2876" s="27"/>
      <c r="K2876" s="27"/>
    </row>
    <row r="2878" spans="1:11" x14ac:dyDescent="0.25">
      <c r="C2878" s="2"/>
      <c r="D2878" s="2"/>
      <c r="E2878" s="2"/>
    </row>
    <row r="2881" spans="1:11" x14ac:dyDescent="0.25">
      <c r="A2881" s="18"/>
      <c r="B2881" s="18"/>
      <c r="C2881" s="27"/>
      <c r="D2881" s="27"/>
      <c r="E2881" s="27"/>
      <c r="F2881" s="27"/>
      <c r="G2881" s="27"/>
      <c r="H2881" s="27"/>
      <c r="I2881" s="27"/>
      <c r="J2881" s="27"/>
      <c r="K2881" s="27"/>
    </row>
    <row r="2883" spans="1:11" x14ac:dyDescent="0.25">
      <c r="A2883" s="27"/>
      <c r="B2883" s="27"/>
      <c r="C2883" s="27"/>
      <c r="D2883" s="27"/>
      <c r="E2883" s="27"/>
      <c r="F2883" s="27"/>
      <c r="G2883" s="27"/>
      <c r="H2883" s="27"/>
      <c r="I2883" s="27"/>
      <c r="J2883" s="27"/>
      <c r="K2883" s="27"/>
    </row>
    <row r="2886" spans="1:11" x14ac:dyDescent="0.25">
      <c r="A2886" s="27"/>
      <c r="B2886" s="27"/>
      <c r="C2886" s="27"/>
      <c r="D2886" s="27"/>
      <c r="E2886" s="27"/>
      <c r="F2886" s="27"/>
      <c r="G2886" s="27"/>
      <c r="H2886" s="27"/>
      <c r="I2886" s="27"/>
      <c r="J2886" s="27"/>
      <c r="K2886" s="27"/>
    </row>
    <row r="2887" spans="1:11" x14ac:dyDescent="0.25">
      <c r="C2887" s="2"/>
    </row>
    <row r="2888" spans="1:11" x14ac:dyDescent="0.25">
      <c r="A2888" s="27"/>
      <c r="B2888" s="27"/>
      <c r="C2888" s="27"/>
      <c r="D2888" s="27"/>
      <c r="E2888" s="27"/>
      <c r="F2888" s="27"/>
      <c r="G2888" s="27"/>
      <c r="H2888" s="27"/>
      <c r="I2888" s="27"/>
      <c r="J2888" s="27"/>
      <c r="K2888" s="27"/>
    </row>
    <row r="2889" spans="1:11" x14ac:dyDescent="0.25">
      <c r="A2889" s="27"/>
      <c r="B2889" s="27"/>
      <c r="C2889" s="27"/>
      <c r="D2889" s="27"/>
      <c r="E2889" s="27"/>
      <c r="F2889" s="27"/>
      <c r="G2889" s="27"/>
      <c r="H2889" s="27"/>
      <c r="I2889" s="27"/>
      <c r="J2889" s="27"/>
      <c r="K2889" s="27"/>
    </row>
    <row r="2890" spans="1:11" x14ac:dyDescent="0.25">
      <c r="A2890" s="27"/>
      <c r="B2890" s="27"/>
      <c r="C2890" s="27"/>
      <c r="D2890" s="27"/>
      <c r="E2890" s="27"/>
      <c r="F2890" s="27"/>
      <c r="G2890" s="27"/>
      <c r="H2890" s="27"/>
      <c r="I2890" s="27"/>
      <c r="J2890" s="27"/>
      <c r="K2890" s="27"/>
    </row>
    <row r="2895" spans="1:11" x14ac:dyDescent="0.25">
      <c r="C2895" s="2"/>
    </row>
    <row r="2898" spans="1:11" x14ac:dyDescent="0.25">
      <c r="C2898" s="2"/>
    </row>
    <row r="2900" spans="1:11" x14ac:dyDescent="0.25">
      <c r="C2900" s="2"/>
    </row>
    <row r="2901" spans="1:11" x14ac:dyDescent="0.25">
      <c r="C2901" s="2"/>
    </row>
    <row r="2902" spans="1:11" x14ac:dyDescent="0.25">
      <c r="C2902" s="2"/>
    </row>
    <row r="2903" spans="1:11" x14ac:dyDescent="0.25">
      <c r="A2903" s="27"/>
      <c r="B2903" s="27"/>
      <c r="C2903" s="27"/>
      <c r="D2903" s="27"/>
      <c r="E2903" s="27"/>
      <c r="F2903" s="27"/>
      <c r="G2903" s="27"/>
      <c r="H2903" s="27"/>
      <c r="I2903" s="27"/>
      <c r="J2903" s="27"/>
      <c r="K2903" s="27"/>
    </row>
    <row r="2904" spans="1:11" x14ac:dyDescent="0.25">
      <c r="A2904" s="27"/>
      <c r="B2904" s="27"/>
      <c r="C2904" s="27"/>
      <c r="D2904" s="27"/>
      <c r="E2904" s="27"/>
      <c r="F2904" s="27"/>
      <c r="G2904" s="27"/>
      <c r="H2904" s="27"/>
      <c r="I2904" s="27"/>
      <c r="J2904" s="27"/>
      <c r="K2904" s="27"/>
    </row>
    <row r="2905" spans="1:11" x14ac:dyDescent="0.25">
      <c r="A2905" s="27"/>
      <c r="B2905" s="27"/>
      <c r="C2905" s="27"/>
      <c r="D2905" s="27"/>
      <c r="E2905" s="27"/>
      <c r="F2905" s="27"/>
      <c r="G2905" s="27"/>
      <c r="H2905" s="27"/>
      <c r="I2905" s="27"/>
      <c r="J2905" s="27"/>
      <c r="K2905" s="27"/>
    </row>
    <row r="2906" spans="1:11" x14ac:dyDescent="0.25">
      <c r="A2906" s="27"/>
      <c r="B2906" s="27"/>
      <c r="C2906" s="27"/>
      <c r="D2906" s="27"/>
      <c r="E2906" s="27"/>
      <c r="F2906" s="27"/>
      <c r="G2906" s="27"/>
      <c r="H2906" s="27"/>
      <c r="I2906" s="27"/>
      <c r="J2906" s="27"/>
      <c r="K2906" s="27"/>
    </row>
    <row r="2907" spans="1:11" x14ac:dyDescent="0.25">
      <c r="A2907" s="27"/>
      <c r="B2907" s="27"/>
      <c r="C2907" s="27"/>
      <c r="D2907" s="27"/>
      <c r="E2907" s="27"/>
      <c r="F2907" s="27"/>
      <c r="G2907" s="27"/>
      <c r="H2907" s="27"/>
      <c r="I2907" s="27"/>
      <c r="J2907" s="27"/>
      <c r="K2907" s="27"/>
    </row>
    <row r="2909" spans="1:11" x14ac:dyDescent="0.25">
      <c r="A2909" s="27"/>
      <c r="B2909" s="27"/>
      <c r="C2909" s="27"/>
      <c r="D2909" s="27"/>
      <c r="E2909" s="27"/>
      <c r="F2909" s="27"/>
      <c r="G2909" s="27"/>
      <c r="H2909" s="27"/>
      <c r="I2909" s="27"/>
      <c r="J2909" s="27"/>
      <c r="K2909" s="27"/>
    </row>
    <row r="2912" spans="1:11" x14ac:dyDescent="0.25">
      <c r="A2912" s="27"/>
      <c r="B2912" s="27"/>
      <c r="C2912" s="27"/>
      <c r="D2912" s="27"/>
      <c r="E2912" s="27"/>
      <c r="F2912" s="27"/>
      <c r="G2912" s="27"/>
      <c r="H2912" s="27"/>
      <c r="I2912" s="27"/>
      <c r="J2912" s="27"/>
      <c r="K2912" s="27"/>
    </row>
    <row r="2913" spans="1:11" x14ac:dyDescent="0.25">
      <c r="A2913" s="27"/>
      <c r="B2913" s="27"/>
      <c r="C2913" s="27"/>
      <c r="D2913" s="27"/>
      <c r="E2913" s="27"/>
      <c r="F2913" s="27"/>
      <c r="G2913" s="27"/>
      <c r="H2913" s="27"/>
      <c r="I2913" s="27"/>
      <c r="J2913" s="27"/>
      <c r="K2913" s="27"/>
    </row>
    <row r="2914" spans="1:11" x14ac:dyDescent="0.25">
      <c r="A2914" s="27"/>
      <c r="B2914" s="27"/>
      <c r="C2914" s="27"/>
      <c r="D2914" s="27"/>
      <c r="E2914" s="27"/>
      <c r="F2914" s="27"/>
      <c r="G2914" s="27"/>
      <c r="H2914" s="27"/>
      <c r="I2914" s="27"/>
      <c r="J2914" s="27"/>
      <c r="K2914" s="27"/>
    </row>
    <row r="2915" spans="1:11" x14ac:dyDescent="0.25">
      <c r="A2915" s="27"/>
      <c r="B2915" s="27"/>
      <c r="C2915" s="27"/>
      <c r="D2915" s="27"/>
      <c r="E2915" s="27"/>
      <c r="F2915" s="27"/>
      <c r="G2915" s="27"/>
      <c r="H2915" s="27"/>
      <c r="I2915" s="27"/>
      <c r="J2915" s="27"/>
      <c r="K2915" s="27"/>
    </row>
    <row r="2916" spans="1:11" x14ac:dyDescent="0.25">
      <c r="A2916" s="27"/>
      <c r="B2916" s="27"/>
      <c r="C2916" s="27"/>
      <c r="D2916" s="27"/>
      <c r="E2916" s="27"/>
      <c r="F2916" s="27"/>
      <c r="G2916" s="27"/>
      <c r="H2916" s="27"/>
      <c r="I2916" s="27"/>
      <c r="J2916" s="27"/>
      <c r="K2916" s="27"/>
    </row>
    <row r="2917" spans="1:11" x14ac:dyDescent="0.25">
      <c r="A2917" s="27"/>
      <c r="B2917" s="27"/>
      <c r="C2917" s="27"/>
      <c r="D2917" s="27"/>
      <c r="E2917" s="27"/>
      <c r="F2917" s="27"/>
      <c r="G2917" s="27"/>
      <c r="H2917" s="27"/>
      <c r="I2917" s="27"/>
      <c r="J2917" s="27"/>
      <c r="K2917" s="27"/>
    </row>
    <row r="2918" spans="1:11" x14ac:dyDescent="0.25">
      <c r="A2918" s="27"/>
      <c r="B2918" s="27"/>
      <c r="C2918" s="27"/>
      <c r="D2918" s="27"/>
      <c r="E2918" s="27"/>
      <c r="F2918" s="27"/>
      <c r="G2918" s="27"/>
      <c r="H2918" s="27"/>
      <c r="I2918" s="27"/>
      <c r="J2918" s="27"/>
      <c r="K2918" s="27"/>
    </row>
    <row r="2919" spans="1:11" x14ac:dyDescent="0.25">
      <c r="A2919" s="27"/>
      <c r="B2919" s="27"/>
      <c r="C2919" s="27"/>
      <c r="D2919" s="27"/>
      <c r="E2919" s="27"/>
      <c r="F2919" s="27"/>
      <c r="G2919" s="27"/>
      <c r="H2919" s="27"/>
      <c r="I2919" s="27"/>
      <c r="J2919" s="27"/>
      <c r="K2919" s="27"/>
    </row>
    <row r="2920" spans="1:11" x14ac:dyDescent="0.25">
      <c r="A2920" s="27"/>
      <c r="B2920" s="27"/>
      <c r="C2920" s="27"/>
      <c r="D2920" s="27"/>
      <c r="E2920" s="27"/>
      <c r="F2920" s="27"/>
      <c r="G2920" s="27"/>
      <c r="H2920" s="27"/>
      <c r="I2920" s="27"/>
      <c r="J2920" s="27"/>
      <c r="K2920" s="27"/>
    </row>
    <row r="2921" spans="1:11" x14ac:dyDescent="0.25">
      <c r="A2921" s="27"/>
      <c r="B2921" s="27"/>
      <c r="C2921" s="27"/>
      <c r="D2921" s="27"/>
      <c r="E2921" s="27"/>
      <c r="F2921" s="27"/>
      <c r="G2921" s="27"/>
      <c r="H2921" s="27"/>
      <c r="I2921" s="27"/>
      <c r="J2921" s="27"/>
      <c r="K2921" s="27"/>
    </row>
    <row r="2922" spans="1:11" x14ac:dyDescent="0.25">
      <c r="A2922" s="27"/>
      <c r="B2922" s="27"/>
      <c r="C2922" s="27"/>
      <c r="D2922" s="27"/>
      <c r="E2922" s="27"/>
      <c r="F2922" s="27"/>
      <c r="G2922" s="27"/>
      <c r="H2922" s="27"/>
      <c r="I2922" s="27"/>
      <c r="J2922" s="27"/>
      <c r="K2922" s="27"/>
    </row>
    <row r="2923" spans="1:11" x14ac:dyDescent="0.25">
      <c r="A2923" s="27"/>
      <c r="B2923" s="27"/>
      <c r="C2923" s="27"/>
      <c r="D2923" s="27"/>
      <c r="E2923" s="27"/>
      <c r="F2923" s="27"/>
      <c r="G2923" s="27"/>
      <c r="H2923" s="27"/>
      <c r="I2923" s="27"/>
      <c r="J2923" s="27"/>
      <c r="K2923" s="27"/>
    </row>
    <row r="2924" spans="1:11" x14ac:dyDescent="0.25">
      <c r="A2924" s="27"/>
      <c r="B2924" s="27"/>
      <c r="C2924" s="27"/>
      <c r="D2924" s="27"/>
      <c r="E2924" s="27"/>
      <c r="F2924" s="27"/>
      <c r="G2924" s="27"/>
      <c r="H2924" s="27"/>
      <c r="I2924" s="27"/>
      <c r="J2924" s="27"/>
      <c r="K2924" s="27"/>
    </row>
    <row r="2925" spans="1:11" x14ac:dyDescent="0.25">
      <c r="A2925" s="27"/>
      <c r="B2925" s="27"/>
      <c r="C2925" s="27"/>
      <c r="D2925" s="27"/>
      <c r="E2925" s="27"/>
      <c r="F2925" s="27"/>
      <c r="G2925" s="27"/>
      <c r="H2925" s="27"/>
      <c r="I2925" s="27"/>
      <c r="J2925" s="27"/>
      <c r="K2925" s="27"/>
    </row>
    <row r="2926" spans="1:11" x14ac:dyDescent="0.25">
      <c r="A2926" s="27"/>
      <c r="B2926" s="27"/>
      <c r="C2926" s="27"/>
      <c r="D2926" s="27"/>
      <c r="E2926" s="27"/>
      <c r="F2926" s="27"/>
      <c r="G2926" s="27"/>
      <c r="H2926" s="27"/>
      <c r="I2926" s="27"/>
      <c r="J2926" s="27"/>
      <c r="K2926" s="27"/>
    </row>
    <row r="2927" spans="1:11" x14ac:dyDescent="0.25">
      <c r="A2927" s="27"/>
      <c r="B2927" s="27"/>
      <c r="C2927" s="27"/>
      <c r="D2927" s="27"/>
      <c r="E2927" s="27"/>
      <c r="F2927" s="27"/>
      <c r="G2927" s="27"/>
      <c r="H2927" s="27"/>
      <c r="I2927" s="27"/>
      <c r="J2927" s="27"/>
      <c r="K2927" s="27"/>
    </row>
    <row r="2928" spans="1:11" x14ac:dyDescent="0.25">
      <c r="A2928" s="27"/>
      <c r="B2928" s="27"/>
      <c r="C2928" s="27"/>
      <c r="D2928" s="27"/>
      <c r="E2928" s="27"/>
      <c r="F2928" s="27"/>
      <c r="G2928" s="27"/>
      <c r="H2928" s="27"/>
      <c r="I2928" s="27"/>
      <c r="J2928" s="27"/>
      <c r="K2928" s="27"/>
    </row>
    <row r="2929" spans="1:11" x14ac:dyDescent="0.25">
      <c r="A2929" s="27"/>
      <c r="B2929" s="27"/>
      <c r="C2929" s="27"/>
      <c r="D2929" s="27"/>
      <c r="E2929" s="27"/>
      <c r="F2929" s="27"/>
      <c r="G2929" s="27"/>
      <c r="H2929" s="27"/>
      <c r="I2929" s="27"/>
      <c r="J2929" s="27"/>
      <c r="K2929" s="27"/>
    </row>
    <row r="2930" spans="1:11" x14ac:dyDescent="0.25">
      <c r="A2930" s="27"/>
      <c r="B2930" s="27"/>
      <c r="C2930" s="27"/>
      <c r="D2930" s="27"/>
      <c r="E2930" s="27"/>
      <c r="F2930" s="27"/>
      <c r="G2930" s="27"/>
      <c r="H2930" s="27"/>
      <c r="I2930" s="27"/>
      <c r="J2930" s="27"/>
      <c r="K2930" s="27"/>
    </row>
    <row r="2931" spans="1:11" x14ac:dyDescent="0.25">
      <c r="A2931" s="27"/>
      <c r="B2931" s="27"/>
      <c r="C2931" s="27"/>
      <c r="D2931" s="27"/>
      <c r="E2931" s="27"/>
      <c r="F2931" s="27"/>
      <c r="G2931" s="27"/>
      <c r="H2931" s="27"/>
      <c r="I2931" s="27"/>
      <c r="J2931" s="27"/>
      <c r="K2931" s="27"/>
    </row>
    <row r="2932" spans="1:11" x14ac:dyDescent="0.25">
      <c r="C2932" s="2"/>
    </row>
    <row r="2933" spans="1:11" x14ac:dyDescent="0.25">
      <c r="C2933" s="2"/>
    </row>
    <row r="2934" spans="1:11" x14ac:dyDescent="0.25">
      <c r="C2934" s="2"/>
    </row>
    <row r="2935" spans="1:11" x14ac:dyDescent="0.25">
      <c r="C2935" s="2"/>
    </row>
    <row r="2936" spans="1:11" x14ac:dyDescent="0.25">
      <c r="C2936" s="2"/>
    </row>
    <row r="2937" spans="1:11" x14ac:dyDescent="0.25">
      <c r="C2937" s="2"/>
    </row>
    <row r="2938" spans="1:11" x14ac:dyDescent="0.25">
      <c r="C2938" s="2"/>
    </row>
    <row r="2939" spans="1:11" x14ac:dyDescent="0.25">
      <c r="C2939" s="2"/>
    </row>
    <row r="2940" spans="1:11" x14ac:dyDescent="0.25">
      <c r="C2940" s="2"/>
    </row>
    <row r="2941" spans="1:11" x14ac:dyDescent="0.25">
      <c r="C2941" s="2"/>
    </row>
    <row r="2942" spans="1:11" x14ac:dyDescent="0.25">
      <c r="C2942" s="2"/>
    </row>
    <row r="2943" spans="1:11" x14ac:dyDescent="0.25">
      <c r="C2943" s="2"/>
    </row>
    <row r="2944" spans="1:11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1:11" x14ac:dyDescent="0.25">
      <c r="C2977" s="2"/>
    </row>
    <row r="2978" spans="1:11" x14ac:dyDescent="0.25">
      <c r="C2978" s="2"/>
    </row>
    <row r="2979" spans="1:11" x14ac:dyDescent="0.25">
      <c r="C2979" s="2"/>
    </row>
    <row r="2980" spans="1:11" x14ac:dyDescent="0.25">
      <c r="C2980" s="2"/>
    </row>
    <row r="2981" spans="1:11" x14ac:dyDescent="0.25">
      <c r="C2981" s="2"/>
    </row>
    <row r="2982" spans="1:11" x14ac:dyDescent="0.25">
      <c r="C2982" s="2"/>
    </row>
    <row r="2983" spans="1:11" x14ac:dyDescent="0.25">
      <c r="C2983" s="2"/>
    </row>
    <row r="2984" spans="1:11" x14ac:dyDescent="0.25">
      <c r="A2984" s="27"/>
      <c r="B2984" s="27"/>
      <c r="C2984" s="27"/>
      <c r="D2984" s="27"/>
      <c r="E2984" s="27"/>
      <c r="F2984" s="27"/>
      <c r="G2984" s="27"/>
      <c r="H2984" s="27"/>
      <c r="I2984" s="27"/>
      <c r="J2984" s="27"/>
      <c r="K2984" s="27"/>
    </row>
    <row r="2985" spans="1:11" x14ac:dyDescent="0.25">
      <c r="A2985" s="27"/>
      <c r="B2985" s="27"/>
      <c r="C2985" s="27"/>
      <c r="D2985" s="27"/>
      <c r="E2985" s="27"/>
      <c r="F2985" s="27"/>
      <c r="G2985" s="27"/>
      <c r="H2985" s="27"/>
      <c r="I2985" s="27"/>
      <c r="J2985" s="27"/>
      <c r="K2985" s="27"/>
    </row>
    <row r="2986" spans="1:11" x14ac:dyDescent="0.25">
      <c r="A2986" s="27"/>
      <c r="B2986" s="27"/>
      <c r="C2986" s="27"/>
      <c r="D2986" s="27"/>
      <c r="E2986" s="27"/>
      <c r="F2986" s="27"/>
      <c r="G2986" s="27"/>
      <c r="H2986" s="27"/>
      <c r="I2986" s="27"/>
      <c r="J2986" s="27"/>
      <c r="K2986" s="27"/>
    </row>
    <row r="2987" spans="1:11" x14ac:dyDescent="0.25">
      <c r="A2987" s="27"/>
      <c r="B2987" s="27"/>
      <c r="C2987" s="27"/>
      <c r="D2987" s="27"/>
      <c r="E2987" s="27"/>
      <c r="F2987" s="27"/>
      <c r="G2987" s="27"/>
      <c r="H2987" s="27"/>
      <c r="I2987" s="27"/>
      <c r="J2987" s="27"/>
      <c r="K2987" s="27"/>
    </row>
    <row r="2988" spans="1:11" x14ac:dyDescent="0.25">
      <c r="A2988" s="27"/>
      <c r="B2988" s="27"/>
      <c r="C2988" s="27"/>
      <c r="D2988" s="27"/>
      <c r="E2988" s="27"/>
      <c r="F2988" s="27"/>
      <c r="G2988" s="27"/>
      <c r="H2988" s="27"/>
      <c r="I2988" s="27"/>
      <c r="J2988" s="27"/>
      <c r="K2988" s="27"/>
    </row>
    <row r="2989" spans="1:11" x14ac:dyDescent="0.25">
      <c r="A2989" s="27"/>
      <c r="B2989" s="27"/>
      <c r="C2989" s="27"/>
      <c r="D2989" s="27"/>
      <c r="E2989" s="27"/>
      <c r="F2989" s="27"/>
      <c r="G2989" s="27"/>
      <c r="H2989" s="27"/>
      <c r="I2989" s="27"/>
      <c r="J2989" s="27"/>
      <c r="K2989" s="27"/>
    </row>
    <row r="2990" spans="1:11" x14ac:dyDescent="0.25">
      <c r="A2990" s="27"/>
      <c r="B2990" s="27"/>
      <c r="C2990" s="27"/>
      <c r="D2990" s="27"/>
      <c r="E2990" s="27"/>
      <c r="F2990" s="27"/>
      <c r="G2990" s="27"/>
      <c r="H2990" s="27"/>
      <c r="I2990" s="27"/>
      <c r="J2990" s="27"/>
      <c r="K2990" s="27"/>
    </row>
    <row r="2991" spans="1:11" x14ac:dyDescent="0.25">
      <c r="A2991" s="27"/>
      <c r="B2991" s="27"/>
      <c r="C2991" s="27"/>
      <c r="D2991" s="27"/>
      <c r="E2991" s="27"/>
      <c r="F2991" s="27"/>
      <c r="G2991" s="27"/>
      <c r="H2991" s="27"/>
      <c r="I2991" s="27"/>
      <c r="J2991" s="27"/>
      <c r="K2991" s="27"/>
    </row>
    <row r="2992" spans="1:11" x14ac:dyDescent="0.25">
      <c r="A2992" s="27"/>
      <c r="B2992" s="27"/>
      <c r="C2992" s="27"/>
      <c r="D2992" s="27"/>
      <c r="E2992" s="27"/>
      <c r="F2992" s="27"/>
      <c r="G2992" s="27"/>
      <c r="H2992" s="27"/>
      <c r="I2992" s="27"/>
      <c r="J2992" s="27"/>
      <c r="K2992" s="27"/>
    </row>
    <row r="2993" spans="1:11" x14ac:dyDescent="0.25">
      <c r="A2993" s="27"/>
      <c r="B2993" s="27"/>
      <c r="C2993" s="27"/>
      <c r="D2993" s="27"/>
      <c r="E2993" s="27"/>
      <c r="F2993" s="27"/>
      <c r="G2993" s="27"/>
      <c r="H2993" s="27"/>
      <c r="I2993" s="27"/>
      <c r="J2993" s="27"/>
      <c r="K2993" s="27"/>
    </row>
    <row r="2994" spans="1:11" x14ac:dyDescent="0.25">
      <c r="A2994" s="27"/>
      <c r="B2994" s="27"/>
      <c r="C2994" s="27"/>
      <c r="D2994" s="27"/>
      <c r="E2994" s="27"/>
      <c r="F2994" s="27"/>
      <c r="G2994" s="27"/>
      <c r="H2994" s="27"/>
      <c r="I2994" s="27"/>
      <c r="J2994" s="27"/>
      <c r="K2994" s="27"/>
    </row>
    <row r="2995" spans="1:11" x14ac:dyDescent="0.25">
      <c r="A2995" s="27"/>
      <c r="B2995" s="27"/>
      <c r="C2995" s="27"/>
      <c r="D2995" s="27"/>
      <c r="E2995" s="27"/>
      <c r="F2995" s="27"/>
      <c r="G2995" s="27"/>
      <c r="H2995" s="27"/>
      <c r="I2995" s="27"/>
      <c r="J2995" s="27"/>
      <c r="K2995" s="27"/>
    </row>
    <row r="2996" spans="1:11" x14ac:dyDescent="0.25">
      <c r="A2996" s="27"/>
      <c r="B2996" s="27"/>
      <c r="C2996" s="27"/>
      <c r="D2996" s="27"/>
      <c r="E2996" s="27"/>
      <c r="F2996" s="27"/>
      <c r="G2996" s="27"/>
      <c r="H2996" s="27"/>
      <c r="I2996" s="27"/>
      <c r="J2996" s="27"/>
      <c r="K2996" s="27"/>
    </row>
    <row r="2997" spans="1:11" x14ac:dyDescent="0.25">
      <c r="A2997" s="27"/>
      <c r="B2997" s="27"/>
      <c r="C2997" s="27"/>
      <c r="D2997" s="27"/>
      <c r="E2997" s="27"/>
      <c r="F2997" s="27"/>
      <c r="G2997" s="27"/>
      <c r="H2997" s="27"/>
      <c r="I2997" s="27"/>
      <c r="J2997" s="27"/>
      <c r="K2997" s="27"/>
    </row>
    <row r="2998" spans="1:11" x14ac:dyDescent="0.25">
      <c r="A2998" s="27"/>
      <c r="B2998" s="27"/>
      <c r="C2998" s="27"/>
      <c r="D2998" s="27"/>
      <c r="E2998" s="27"/>
      <c r="F2998" s="27"/>
      <c r="G2998" s="27"/>
      <c r="H2998" s="27"/>
      <c r="I2998" s="27"/>
      <c r="J2998" s="27"/>
      <c r="K2998" s="27"/>
    </row>
    <row r="2999" spans="1:11" x14ac:dyDescent="0.25">
      <c r="A2999" s="27"/>
      <c r="B2999" s="27"/>
      <c r="C2999" s="27"/>
      <c r="D2999" s="27"/>
      <c r="E2999" s="27"/>
      <c r="F2999" s="27"/>
      <c r="G2999" s="27"/>
      <c r="H2999" s="27"/>
      <c r="I2999" s="27"/>
      <c r="J2999" s="27"/>
      <c r="K2999" s="27"/>
    </row>
    <row r="3000" spans="1:11" x14ac:dyDescent="0.25">
      <c r="A3000" s="27"/>
      <c r="B3000" s="27"/>
      <c r="C3000" s="27"/>
      <c r="D3000" s="27"/>
      <c r="E3000" s="27"/>
      <c r="F3000" s="27"/>
      <c r="G3000" s="27"/>
      <c r="H3000" s="27"/>
      <c r="I3000" s="27"/>
      <c r="J3000" s="27"/>
      <c r="K3000" s="27"/>
    </row>
    <row r="3001" spans="1:11" x14ac:dyDescent="0.25">
      <c r="A3001" s="27"/>
      <c r="B3001" s="27"/>
      <c r="C3001" s="27"/>
      <c r="D3001" s="27"/>
      <c r="E3001" s="27"/>
      <c r="F3001" s="27"/>
      <c r="G3001" s="27"/>
      <c r="H3001" s="27"/>
      <c r="I3001" s="27"/>
      <c r="J3001" s="27"/>
      <c r="K3001" s="27"/>
    </row>
    <row r="3002" spans="1:11" x14ac:dyDescent="0.25">
      <c r="A3002" s="27"/>
      <c r="B3002" s="27"/>
      <c r="C3002" s="27"/>
      <c r="D3002" s="27"/>
      <c r="E3002" s="27"/>
      <c r="F3002" s="27"/>
      <c r="G3002" s="27"/>
      <c r="H3002" s="27"/>
      <c r="I3002" s="27"/>
      <c r="J3002" s="27"/>
      <c r="K3002" s="27"/>
    </row>
    <row r="3003" spans="1:11" x14ac:dyDescent="0.25">
      <c r="A3003" s="27"/>
      <c r="B3003" s="27"/>
      <c r="C3003" s="27"/>
      <c r="D3003" s="27"/>
      <c r="E3003" s="27"/>
      <c r="F3003" s="27"/>
      <c r="G3003" s="27"/>
      <c r="H3003" s="27"/>
      <c r="I3003" s="27"/>
      <c r="J3003" s="27"/>
      <c r="K3003" s="27"/>
    </row>
    <row r="3004" spans="1:11" x14ac:dyDescent="0.25">
      <c r="A3004" s="27"/>
      <c r="B3004" s="27"/>
      <c r="C3004" s="27"/>
      <c r="D3004" s="27"/>
      <c r="E3004" s="27"/>
      <c r="F3004" s="27"/>
      <c r="G3004" s="27"/>
      <c r="H3004" s="27"/>
      <c r="I3004" s="27"/>
      <c r="J3004" s="27"/>
      <c r="K3004" s="27"/>
    </row>
    <row r="3005" spans="1:11" x14ac:dyDescent="0.25">
      <c r="A3005" s="27"/>
      <c r="B3005" s="27"/>
      <c r="C3005" s="27"/>
      <c r="D3005" s="27"/>
      <c r="E3005" s="27"/>
      <c r="F3005" s="27"/>
      <c r="G3005" s="27"/>
      <c r="H3005" s="27"/>
      <c r="I3005" s="27"/>
      <c r="J3005" s="27"/>
      <c r="K3005" s="27"/>
    </row>
    <row r="3006" spans="1:11" x14ac:dyDescent="0.25">
      <c r="A3006" s="27"/>
      <c r="B3006" s="27"/>
      <c r="C3006" s="27"/>
      <c r="D3006" s="27"/>
      <c r="E3006" s="27"/>
      <c r="F3006" s="27"/>
      <c r="G3006" s="27"/>
      <c r="H3006" s="27"/>
      <c r="I3006" s="27"/>
      <c r="J3006" s="27"/>
      <c r="K3006" s="27"/>
    </row>
    <row r="3007" spans="1:11" x14ac:dyDescent="0.25">
      <c r="A3007" s="27"/>
      <c r="B3007" s="27"/>
      <c r="C3007" s="27"/>
      <c r="D3007" s="27"/>
      <c r="E3007" s="27"/>
      <c r="F3007" s="27"/>
      <c r="G3007" s="27"/>
      <c r="H3007" s="27"/>
      <c r="I3007" s="27"/>
      <c r="J3007" s="27"/>
      <c r="K3007" s="27"/>
    </row>
    <row r="3008" spans="1:11" x14ac:dyDescent="0.25">
      <c r="A3008" s="27"/>
      <c r="B3008" s="27"/>
      <c r="C3008" s="27"/>
      <c r="D3008" s="27"/>
      <c r="E3008" s="27"/>
      <c r="F3008" s="27"/>
      <c r="G3008" s="27"/>
      <c r="H3008" s="27"/>
      <c r="I3008" s="27"/>
      <c r="J3008" s="27"/>
      <c r="K3008" s="27"/>
    </row>
    <row r="3009" spans="1:11" x14ac:dyDescent="0.25">
      <c r="C3009" s="2"/>
    </row>
    <row r="3010" spans="1:11" x14ac:dyDescent="0.25">
      <c r="C3010" s="2"/>
    </row>
    <row r="3011" spans="1:11" x14ac:dyDescent="0.25">
      <c r="C3011" s="2"/>
    </row>
    <row r="3012" spans="1:11" x14ac:dyDescent="0.25">
      <c r="C3012" s="2"/>
    </row>
    <row r="3013" spans="1:11" x14ac:dyDescent="0.25">
      <c r="C3013" s="2"/>
    </row>
    <row r="3014" spans="1:11" x14ac:dyDescent="0.25">
      <c r="C3014" s="2"/>
    </row>
    <row r="3015" spans="1:11" x14ac:dyDescent="0.25">
      <c r="C3015" s="2"/>
    </row>
    <row r="3018" spans="1:11" x14ac:dyDescent="0.25">
      <c r="A3018" s="27"/>
      <c r="B3018" s="27"/>
      <c r="C3018" s="27"/>
      <c r="D3018" s="27"/>
      <c r="E3018" s="27"/>
      <c r="F3018" s="27"/>
      <c r="G3018" s="27"/>
      <c r="H3018" s="27"/>
      <c r="I3018" s="27"/>
      <c r="J3018" s="27"/>
      <c r="K3018" s="27"/>
    </row>
    <row r="3019" spans="1:11" x14ac:dyDescent="0.25">
      <c r="C3019" s="2"/>
    </row>
    <row r="3022" spans="1:11" x14ac:dyDescent="0.25">
      <c r="C3022" s="2"/>
    </row>
    <row r="3025" spans="1:5" x14ac:dyDescent="0.25">
      <c r="C3025" s="2"/>
    </row>
    <row r="3026" spans="1:5" x14ac:dyDescent="0.25">
      <c r="A3026" s="2"/>
      <c r="B3026" s="2"/>
      <c r="C3026" s="2"/>
    </row>
    <row r="3027" spans="1:5" x14ac:dyDescent="0.25">
      <c r="A3027" s="1"/>
      <c r="B3027" s="1"/>
      <c r="C3027" s="1"/>
      <c r="D3027" s="1"/>
      <c r="E3027" s="1"/>
    </row>
    <row r="3029" spans="1:5" x14ac:dyDescent="0.25">
      <c r="A3029" s="2"/>
      <c r="B3029" s="2"/>
      <c r="C3029" s="2"/>
    </row>
    <row r="3030" spans="1:5" x14ac:dyDescent="0.25">
      <c r="A3030" s="1"/>
      <c r="B3030" s="1"/>
      <c r="C3030" s="1"/>
      <c r="D3030" s="1"/>
      <c r="E3030" s="1"/>
    </row>
    <row r="3033" spans="1:5" x14ac:dyDescent="0.25">
      <c r="A3033" s="1"/>
      <c r="B3033" s="1"/>
      <c r="C3033" s="1"/>
      <c r="D3033" s="1"/>
      <c r="E3033" s="1"/>
    </row>
    <row r="3035" spans="1:5" x14ac:dyDescent="0.25">
      <c r="A3035" s="1"/>
      <c r="B3035" s="1"/>
      <c r="C3035" s="1"/>
      <c r="D3035" s="1"/>
      <c r="E3035" s="1"/>
    </row>
    <row r="3038" spans="1:5" x14ac:dyDescent="0.25">
      <c r="A3038" s="1"/>
      <c r="B3038" s="1"/>
      <c r="C3038" s="1"/>
      <c r="D3038" s="1"/>
      <c r="E3038" s="1"/>
    </row>
    <row r="3039" spans="1:5" x14ac:dyDescent="0.25">
      <c r="A3039" s="2"/>
      <c r="B3039" s="2"/>
      <c r="C3039" s="2"/>
    </row>
    <row r="3040" spans="1:5" x14ac:dyDescent="0.25">
      <c r="A3040" s="1"/>
      <c r="B3040" s="1"/>
      <c r="C3040" s="1"/>
      <c r="D3040" s="1"/>
      <c r="E3040" s="1"/>
    </row>
    <row r="3042" spans="1:11" x14ac:dyDescent="0.25">
      <c r="F3042" s="27"/>
      <c r="G3042" s="27"/>
      <c r="H3042" s="27"/>
      <c r="I3042" s="27"/>
      <c r="J3042" s="27"/>
      <c r="K3042" s="27"/>
    </row>
    <row r="3043" spans="1:11" x14ac:dyDescent="0.25">
      <c r="F3043" s="27"/>
      <c r="G3043" s="27"/>
      <c r="H3043" s="27"/>
      <c r="I3043" s="27"/>
      <c r="J3043" s="27"/>
      <c r="K3043" s="27"/>
    </row>
    <row r="3045" spans="1:11" x14ac:dyDescent="0.25">
      <c r="A3045" s="1"/>
      <c r="B3045" s="1"/>
      <c r="C3045" s="1"/>
      <c r="D3045" s="1"/>
      <c r="E3045" s="1"/>
    </row>
    <row r="3048" spans="1:11" x14ac:dyDescent="0.25">
      <c r="A3048" s="1"/>
      <c r="B3048" s="1"/>
      <c r="C3048" s="1"/>
      <c r="D3048" s="1"/>
      <c r="E3048" s="1"/>
    </row>
    <row r="3050" spans="1:11" x14ac:dyDescent="0.25">
      <c r="A3050" s="1"/>
      <c r="B3050" s="1"/>
      <c r="C3050" s="1"/>
      <c r="D3050" s="1"/>
      <c r="E3050" s="1"/>
    </row>
    <row r="3052" spans="1:11" x14ac:dyDescent="0.25">
      <c r="A3052" s="27"/>
      <c r="B3052" s="27"/>
      <c r="C3052" s="27"/>
      <c r="D3052" s="27"/>
      <c r="E3052" s="27"/>
      <c r="F3052" s="27"/>
      <c r="G3052" s="27"/>
      <c r="H3052" s="27"/>
      <c r="I3052" s="27"/>
      <c r="J3052" s="27"/>
      <c r="K3052" s="27"/>
    </row>
    <row r="3053" spans="1:11" x14ac:dyDescent="0.25">
      <c r="C3053" s="2"/>
    </row>
    <row r="3056" spans="1:11" x14ac:dyDescent="0.25">
      <c r="A3056" s="2"/>
      <c r="B3056" s="2"/>
      <c r="C3056" s="2"/>
    </row>
    <row r="3057" spans="1:3" x14ac:dyDescent="0.25">
      <c r="A3057" s="28"/>
      <c r="B3057" s="28"/>
      <c r="C3057" s="2"/>
    </row>
    <row r="3058" spans="1:3" x14ac:dyDescent="0.25">
      <c r="A3058" s="2"/>
      <c r="B3058" s="2"/>
      <c r="C3058" s="2"/>
    </row>
    <row r="3059" spans="1:3" x14ac:dyDescent="0.25">
      <c r="C3059" s="2"/>
    </row>
    <row r="3062" spans="1:3" x14ac:dyDescent="0.25">
      <c r="C3062" s="2"/>
    </row>
    <row r="3065" spans="1:3" x14ac:dyDescent="0.25">
      <c r="C3065" s="2"/>
    </row>
    <row r="3068" spans="1:3" x14ac:dyDescent="0.25">
      <c r="C3068" s="2"/>
    </row>
    <row r="3071" spans="1:3" x14ac:dyDescent="0.25">
      <c r="C3071" s="2"/>
    </row>
    <row r="3072" spans="1:3" x14ac:dyDescent="0.25">
      <c r="C3072" s="2"/>
    </row>
    <row r="3073" spans="3:11" x14ac:dyDescent="0.25">
      <c r="C3073" s="2"/>
    </row>
    <row r="3074" spans="3:11" x14ac:dyDescent="0.25">
      <c r="C3074" s="2"/>
    </row>
    <row r="3075" spans="3:11" x14ac:dyDescent="0.25">
      <c r="C3075" s="2"/>
    </row>
    <row r="3078" spans="3:11" x14ac:dyDescent="0.25"/>
    <row r="3080" spans="3:11" x14ac:dyDescent="0.25">
      <c r="C3080" s="2"/>
    </row>
    <row r="3081" spans="3:11" x14ac:dyDescent="0.25">
      <c r="C3081" s="2"/>
    </row>
    <row r="3082" spans="3:11" x14ac:dyDescent="0.25">
      <c r="C3082" s="2"/>
    </row>
    <row r="3083" spans="3:11" x14ac:dyDescent="0.25">
      <c r="C3083" s="2"/>
    </row>
    <row r="3084" spans="3:11" x14ac:dyDescent="0.25">
      <c r="C3084" s="2"/>
    </row>
    <row r="3085" spans="3:11" x14ac:dyDescent="0.25">
      <c r="C3085" s="2"/>
    </row>
    <row r="3086" spans="3:11" x14ac:dyDescent="0.25">
      <c r="C3086" s="2"/>
    </row>
    <row r="3094" spans="1:11" x14ac:dyDescent="0.25">
      <c r="A3094" s="27"/>
      <c r="B3094" s="27"/>
      <c r="C3094" s="27"/>
      <c r="D3094" s="27"/>
      <c r="E3094" s="27"/>
      <c r="F3094" s="27"/>
      <c r="G3094" s="27"/>
      <c r="H3094" s="27"/>
      <c r="I3094" s="27"/>
      <c r="J3094" s="27"/>
      <c r="K3094" s="27"/>
    </row>
    <row r="3095" spans="1:11" x14ac:dyDescent="0.25">
      <c r="A3095" s="27"/>
      <c r="B3095" s="27"/>
      <c r="C3095" s="27"/>
      <c r="D3095" s="27"/>
      <c r="E3095" s="27"/>
      <c r="F3095" s="27"/>
      <c r="G3095" s="27"/>
      <c r="H3095" s="27"/>
      <c r="I3095" s="27"/>
      <c r="J3095" s="27"/>
      <c r="K3095" s="27"/>
    </row>
    <row r="3102" spans="1:11" x14ac:dyDescent="0.25">
      <c r="C3102" s="2"/>
      <c r="D3102" s="2"/>
    </row>
    <row r="3105" spans="1:4" x14ac:dyDescent="0.25">
      <c r="C3105" s="2"/>
      <c r="D3105" s="2"/>
    </row>
    <row r="3108" spans="1:4" x14ac:dyDescent="0.25">
      <c r="A3108" s="2"/>
      <c r="B3108" s="2"/>
    </row>
    <row r="3109" spans="1:4" x14ac:dyDescent="0.25">
      <c r="A3109" s="2"/>
      <c r="B3109" s="2"/>
    </row>
    <row r="3110" spans="1:4" x14ac:dyDescent="0.25">
      <c r="A3110" s="2"/>
      <c r="B3110" s="2"/>
    </row>
    <row r="3111" spans="1:4" x14ac:dyDescent="0.25">
      <c r="A3111" s="2"/>
      <c r="B3111" s="2"/>
    </row>
    <row r="3112" spans="1:4" x14ac:dyDescent="0.25">
      <c r="A3112" s="2"/>
      <c r="B3112" s="2"/>
    </row>
    <row r="3113" spans="1:4" x14ac:dyDescent="0.25">
      <c r="A3113" s="2"/>
      <c r="B3113" s="2"/>
    </row>
    <row r="3114" spans="1:4" x14ac:dyDescent="0.25">
      <c r="A3114" s="2"/>
      <c r="B3114" s="2"/>
    </row>
    <row r="3115" spans="1:4" x14ac:dyDescent="0.25">
      <c r="A3115" s="2"/>
      <c r="B3115" s="2"/>
    </row>
    <row r="3116" spans="1:4" x14ac:dyDescent="0.25">
      <c r="A3116" s="2"/>
      <c r="B3116" s="2"/>
    </row>
    <row r="3117" spans="1:4" x14ac:dyDescent="0.25">
      <c r="A3117" s="2"/>
      <c r="B3117" s="2"/>
    </row>
    <row r="3118" spans="1:4" x14ac:dyDescent="0.25">
      <c r="A3118" s="2"/>
      <c r="B3118" s="2"/>
    </row>
    <row r="3119" spans="1:4" x14ac:dyDescent="0.25">
      <c r="A3119" s="2"/>
      <c r="B3119" s="2"/>
    </row>
    <row r="3120" spans="1:4" x14ac:dyDescent="0.25">
      <c r="A3120" s="2"/>
      <c r="B3120" s="2"/>
    </row>
    <row r="3121" spans="1:11" x14ac:dyDescent="0.25">
      <c r="A3121" s="2"/>
      <c r="B3121" s="2"/>
    </row>
    <row r="3122" spans="1:11" x14ac:dyDescent="0.25">
      <c r="A3122" s="2"/>
      <c r="B3122" s="2"/>
    </row>
    <row r="3123" spans="1:11" x14ac:dyDescent="0.25">
      <c r="A3123" s="2"/>
      <c r="B3123" s="2"/>
    </row>
    <row r="3124" spans="1:11" x14ac:dyDescent="0.25">
      <c r="A3124" s="2"/>
      <c r="B3124" s="2"/>
    </row>
    <row r="3125" spans="1:11" x14ac:dyDescent="0.25">
      <c r="A3125" s="2"/>
      <c r="B3125" s="2"/>
    </row>
    <row r="3126" spans="1:11" x14ac:dyDescent="0.25">
      <c r="A3126" s="18"/>
      <c r="B3126" s="18"/>
      <c r="C3126" s="27"/>
      <c r="D3126" s="27"/>
      <c r="E3126" s="27"/>
      <c r="F3126" s="27"/>
      <c r="G3126" s="27"/>
      <c r="H3126" s="27"/>
      <c r="I3126" s="27"/>
      <c r="J3126" s="27"/>
      <c r="K3126" s="27"/>
    </row>
    <row r="3127" spans="1:11" x14ac:dyDescent="0.25">
      <c r="A3127" s="18"/>
      <c r="B3127" s="18"/>
      <c r="C3127" s="27"/>
      <c r="D3127" s="27"/>
      <c r="E3127" s="27"/>
      <c r="F3127" s="27"/>
      <c r="G3127" s="27"/>
      <c r="H3127" s="27"/>
      <c r="I3127" s="27"/>
      <c r="J3127" s="27"/>
      <c r="K3127" s="27"/>
    </row>
    <row r="3128" spans="1:11" x14ac:dyDescent="0.25">
      <c r="A3128" s="2"/>
      <c r="B3128" s="2"/>
    </row>
    <row r="3129" spans="1:11" x14ac:dyDescent="0.25">
      <c r="A3129" s="2"/>
      <c r="B3129" s="2"/>
    </row>
    <row r="3130" spans="1:11" x14ac:dyDescent="0.25">
      <c r="A3130" s="2"/>
      <c r="B3130" s="2"/>
    </row>
    <row r="3131" spans="1:11" x14ac:dyDescent="0.25">
      <c r="A3131" s="2"/>
      <c r="B3131" s="2"/>
    </row>
    <row r="3132" spans="1:11" x14ac:dyDescent="0.25">
      <c r="A3132" s="2"/>
      <c r="B3132" s="2"/>
    </row>
    <row r="3133" spans="1:11" x14ac:dyDescent="0.25">
      <c r="A3133" s="2"/>
      <c r="B3133" s="2"/>
    </row>
    <row r="3134" spans="1:11" x14ac:dyDescent="0.25">
      <c r="A3134" s="2"/>
      <c r="B3134" s="2"/>
    </row>
    <row r="3135" spans="1:11" x14ac:dyDescent="0.25">
      <c r="A3135" s="2"/>
      <c r="B3135" s="2"/>
    </row>
    <row r="3136" spans="1:11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</sheetData>
  <autoFilter ref="A2:L582" xr:uid="{00000000-0009-0000-0000-000001000000}">
    <sortState xmlns:xlrd2="http://schemas.microsoft.com/office/spreadsheetml/2017/richdata2" ref="A3:L493">
      <sortCondition ref="B2:B493"/>
    </sortState>
  </autoFilter>
  <sortState xmlns:xlrd2="http://schemas.microsoft.com/office/spreadsheetml/2017/richdata2" ref="A3:N4272">
    <sortCondition ref="B3"/>
    <sortCondition ref="A3"/>
  </sortState>
  <mergeCells count="1">
    <mergeCell ref="A1:K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L134"/>
  <sheetViews>
    <sheetView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G122" sqref="G122"/>
    </sheetView>
  </sheetViews>
  <sheetFormatPr defaultColWidth="9.7265625" defaultRowHeight="12.5" x14ac:dyDescent="0.25"/>
  <cols>
    <col min="1" max="1" width="9.7265625" style="27" customWidth="1"/>
    <col min="2" max="2" width="10.81640625" style="27" bestFit="1" customWidth="1"/>
    <col min="3" max="3" width="10.81640625" style="27" customWidth="1"/>
    <col min="4" max="4" width="11.26953125" style="27" bestFit="1" customWidth="1"/>
    <col min="5" max="5" width="10.81640625" style="27" customWidth="1"/>
    <col min="6" max="10" width="9.7265625" style="27" customWidth="1"/>
    <col min="11" max="11" width="26.54296875" style="27" customWidth="1"/>
    <col min="12" max="12" width="16.81640625" style="27" customWidth="1"/>
    <col min="13" max="16384" width="9.7265625" style="27"/>
  </cols>
  <sheetData>
    <row r="1" spans="1:12" ht="15.5" x14ac:dyDescent="0.25">
      <c r="A1" s="43" t="s">
        <v>612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2" ht="26" x14ac:dyDescent="0.25">
      <c r="A2" s="19" t="s">
        <v>928</v>
      </c>
      <c r="B2" s="19" t="s">
        <v>929</v>
      </c>
      <c r="C2" s="19" t="s">
        <v>650</v>
      </c>
      <c r="D2" s="19" t="s">
        <v>651</v>
      </c>
      <c r="E2" s="19" t="s">
        <v>652</v>
      </c>
      <c r="F2" s="19" t="s">
        <v>135</v>
      </c>
      <c r="G2" s="19" t="s">
        <v>137</v>
      </c>
      <c r="H2" s="19" t="s">
        <v>139</v>
      </c>
      <c r="I2" s="19" t="s">
        <v>138</v>
      </c>
      <c r="J2" s="19" t="s">
        <v>142</v>
      </c>
      <c r="K2" s="19" t="s">
        <v>143</v>
      </c>
      <c r="L2" s="19" t="s">
        <v>1000</v>
      </c>
    </row>
    <row r="3" spans="1:12" ht="37.5" x14ac:dyDescent="0.25">
      <c r="A3" s="27" t="s">
        <v>324</v>
      </c>
      <c r="B3" s="27" t="s">
        <v>322</v>
      </c>
      <c r="C3" s="27" t="s">
        <v>665</v>
      </c>
      <c r="D3" s="27" t="s">
        <v>430</v>
      </c>
      <c r="F3" s="27">
        <v>1</v>
      </c>
      <c r="G3" s="27">
        <v>1</v>
      </c>
      <c r="H3" s="27">
        <v>1</v>
      </c>
      <c r="I3" s="27">
        <v>1</v>
      </c>
      <c r="K3" s="27" t="s">
        <v>645</v>
      </c>
      <c r="L3" s="27" t="s">
        <v>1001</v>
      </c>
    </row>
    <row r="4" spans="1:12" ht="37.5" x14ac:dyDescent="0.25">
      <c r="A4" s="27" t="s">
        <v>325</v>
      </c>
      <c r="B4" s="27" t="s">
        <v>0</v>
      </c>
      <c r="C4" s="27" t="s">
        <v>664</v>
      </c>
      <c r="D4" s="27" t="s">
        <v>430</v>
      </c>
      <c r="F4" s="27">
        <v>1</v>
      </c>
      <c r="G4" s="27">
        <v>1</v>
      </c>
      <c r="H4" s="27">
        <v>1</v>
      </c>
      <c r="I4" s="27">
        <v>1</v>
      </c>
      <c r="L4" s="27" t="s">
        <v>1002</v>
      </c>
    </row>
    <row r="5" spans="1:12" ht="37.5" x14ac:dyDescent="0.25">
      <c r="A5" s="27" t="s">
        <v>326</v>
      </c>
      <c r="B5" s="27" t="s">
        <v>1</v>
      </c>
      <c r="C5" s="27" t="s">
        <v>663</v>
      </c>
      <c r="D5" s="27" t="s">
        <v>430</v>
      </c>
      <c r="F5" s="27">
        <v>1</v>
      </c>
      <c r="G5" s="27">
        <v>1</v>
      </c>
      <c r="H5" s="27">
        <v>1</v>
      </c>
      <c r="I5" s="27">
        <v>1</v>
      </c>
      <c r="L5" s="27" t="s">
        <v>1003</v>
      </c>
    </row>
    <row r="6" spans="1:12" ht="37.5" x14ac:dyDescent="0.25">
      <c r="A6" s="27" t="s">
        <v>327</v>
      </c>
      <c r="B6" s="27" t="s">
        <v>2</v>
      </c>
      <c r="C6" s="27" t="s">
        <v>663</v>
      </c>
      <c r="D6" s="27" t="s">
        <v>430</v>
      </c>
      <c r="F6" s="27">
        <v>1</v>
      </c>
      <c r="G6" s="27">
        <v>1</v>
      </c>
      <c r="H6" s="27">
        <v>1</v>
      </c>
      <c r="I6" s="27">
        <v>1</v>
      </c>
      <c r="K6" s="27" t="s">
        <v>145</v>
      </c>
      <c r="L6" s="27" t="s">
        <v>1004</v>
      </c>
    </row>
    <row r="7" spans="1:12" s="21" customFormat="1" ht="37.5" x14ac:dyDescent="0.25">
      <c r="A7" s="21" t="s">
        <v>1455</v>
      </c>
      <c r="B7" s="21" t="s">
        <v>1458</v>
      </c>
      <c r="C7" s="21" t="s">
        <v>664</v>
      </c>
      <c r="D7" s="21" t="s">
        <v>430</v>
      </c>
      <c r="F7" s="21">
        <v>1</v>
      </c>
      <c r="G7" s="21">
        <v>1</v>
      </c>
      <c r="H7" s="21">
        <v>1</v>
      </c>
      <c r="I7" s="21">
        <v>1</v>
      </c>
      <c r="L7" s="21" t="s">
        <v>1456</v>
      </c>
    </row>
    <row r="8" spans="1:12" ht="37.5" x14ac:dyDescent="0.25">
      <c r="A8" s="27" t="s">
        <v>328</v>
      </c>
      <c r="B8" s="27" t="s">
        <v>34</v>
      </c>
      <c r="C8" s="27" t="s">
        <v>664</v>
      </c>
      <c r="D8" s="27" t="s">
        <v>430</v>
      </c>
      <c r="F8" s="27">
        <v>1</v>
      </c>
      <c r="G8" s="27">
        <v>1</v>
      </c>
      <c r="H8" s="27">
        <v>1</v>
      </c>
      <c r="I8" s="27">
        <v>1</v>
      </c>
      <c r="L8" s="27" t="s">
        <v>1005</v>
      </c>
    </row>
    <row r="9" spans="1:12" ht="37.5" x14ac:dyDescent="0.25">
      <c r="A9" s="27" t="s">
        <v>329</v>
      </c>
      <c r="B9" s="27" t="s">
        <v>153</v>
      </c>
      <c r="C9" s="27" t="s">
        <v>663</v>
      </c>
      <c r="D9" s="27" t="s">
        <v>430</v>
      </c>
      <c r="F9" s="27">
        <v>1</v>
      </c>
      <c r="G9" s="27">
        <v>1</v>
      </c>
      <c r="H9" s="27">
        <v>1</v>
      </c>
      <c r="I9" s="27">
        <v>1</v>
      </c>
      <c r="L9" s="27" t="s">
        <v>1006</v>
      </c>
    </row>
    <row r="10" spans="1:12" ht="37.5" x14ac:dyDescent="0.25">
      <c r="A10" s="27" t="s">
        <v>330</v>
      </c>
      <c r="B10" s="27" t="s">
        <v>30</v>
      </c>
      <c r="C10" s="27" t="s">
        <v>663</v>
      </c>
      <c r="D10" s="27" t="s">
        <v>430</v>
      </c>
      <c r="F10" s="27">
        <v>1</v>
      </c>
      <c r="G10" s="27">
        <v>1</v>
      </c>
      <c r="H10" s="27">
        <v>1</v>
      </c>
      <c r="I10" s="27">
        <v>1</v>
      </c>
      <c r="L10" s="27" t="s">
        <v>1007</v>
      </c>
    </row>
    <row r="11" spans="1:12" ht="37.5" x14ac:dyDescent="0.25">
      <c r="A11" s="27" t="s">
        <v>331</v>
      </c>
      <c r="B11" s="27" t="s">
        <v>39</v>
      </c>
      <c r="C11" s="27" t="s">
        <v>664</v>
      </c>
      <c r="D11" s="27" t="s">
        <v>430</v>
      </c>
      <c r="F11" s="27">
        <v>1</v>
      </c>
      <c r="G11" s="27">
        <v>1</v>
      </c>
      <c r="H11" s="27">
        <v>1</v>
      </c>
      <c r="I11" s="27">
        <v>1</v>
      </c>
      <c r="L11" s="27" t="s">
        <v>1008</v>
      </c>
    </row>
    <row r="12" spans="1:12" ht="37.5" x14ac:dyDescent="0.25">
      <c r="A12" s="27" t="s">
        <v>1009</v>
      </c>
      <c r="B12" s="27" t="s">
        <v>1012</v>
      </c>
      <c r="C12" s="27" t="s">
        <v>664</v>
      </c>
      <c r="D12" s="27" t="s">
        <v>430</v>
      </c>
      <c r="F12" s="27">
        <v>1</v>
      </c>
      <c r="G12" s="27">
        <v>1</v>
      </c>
      <c r="H12" s="27">
        <v>1</v>
      </c>
      <c r="I12" s="27">
        <v>1</v>
      </c>
      <c r="L12" s="27" t="s">
        <v>1015</v>
      </c>
    </row>
    <row r="13" spans="1:12" ht="37.5" x14ac:dyDescent="0.25">
      <c r="A13" s="27" t="s">
        <v>1010</v>
      </c>
      <c r="B13" s="27" t="s">
        <v>1013</v>
      </c>
      <c r="C13" s="27" t="s">
        <v>664</v>
      </c>
      <c r="D13" s="27" t="s">
        <v>430</v>
      </c>
      <c r="F13" s="27">
        <v>1</v>
      </c>
      <c r="G13" s="27">
        <v>1</v>
      </c>
      <c r="H13" s="27">
        <v>1</v>
      </c>
      <c r="I13" s="27">
        <v>1</v>
      </c>
      <c r="L13" s="27" t="s">
        <v>1016</v>
      </c>
    </row>
    <row r="14" spans="1:12" ht="37.5" x14ac:dyDescent="0.25">
      <c r="A14" s="27" t="s">
        <v>1011</v>
      </c>
      <c r="B14" s="27" t="s">
        <v>1014</v>
      </c>
      <c r="C14" s="27" t="s">
        <v>664</v>
      </c>
      <c r="D14" s="27" t="s">
        <v>430</v>
      </c>
      <c r="F14" s="27">
        <v>1</v>
      </c>
      <c r="G14" s="27">
        <v>1</v>
      </c>
      <c r="H14" s="27">
        <v>1</v>
      </c>
      <c r="I14" s="27">
        <v>1</v>
      </c>
      <c r="L14" s="27" t="s">
        <v>1017</v>
      </c>
    </row>
    <row r="15" spans="1:12" ht="37.5" x14ac:dyDescent="0.25">
      <c r="A15" s="27" t="s">
        <v>332</v>
      </c>
      <c r="B15" s="27" t="s">
        <v>44</v>
      </c>
      <c r="C15" s="27" t="s">
        <v>664</v>
      </c>
      <c r="D15" s="27" t="s">
        <v>430</v>
      </c>
      <c r="F15" s="27">
        <v>1</v>
      </c>
      <c r="G15" s="27">
        <v>1</v>
      </c>
      <c r="H15" s="27">
        <v>1</v>
      </c>
      <c r="I15" s="27">
        <v>1</v>
      </c>
      <c r="L15" s="27" t="s">
        <v>1018</v>
      </c>
    </row>
    <row r="16" spans="1:12" ht="37.5" x14ac:dyDescent="0.25">
      <c r="A16" s="27" t="s">
        <v>333</v>
      </c>
      <c r="B16" s="27" t="s">
        <v>52</v>
      </c>
      <c r="C16" s="27" t="s">
        <v>664</v>
      </c>
      <c r="D16" s="27" t="s">
        <v>430</v>
      </c>
      <c r="F16" s="27">
        <v>1</v>
      </c>
      <c r="G16" s="27">
        <v>1</v>
      </c>
      <c r="H16" s="27">
        <v>1</v>
      </c>
      <c r="I16" s="27">
        <v>1</v>
      </c>
      <c r="K16" s="27" t="s">
        <v>645</v>
      </c>
      <c r="L16" s="27" t="s">
        <v>1019</v>
      </c>
    </row>
    <row r="17" spans="1:12" ht="37.5" x14ac:dyDescent="0.25">
      <c r="A17" s="27" t="s">
        <v>334</v>
      </c>
      <c r="B17" s="27" t="s">
        <v>3</v>
      </c>
      <c r="C17" s="27" t="s">
        <v>664</v>
      </c>
      <c r="D17" s="27" t="s">
        <v>430</v>
      </c>
      <c r="F17" s="27">
        <v>1</v>
      </c>
      <c r="G17" s="27">
        <v>1</v>
      </c>
      <c r="H17" s="27">
        <v>1</v>
      </c>
      <c r="I17" s="27">
        <v>1</v>
      </c>
      <c r="L17" s="27" t="s">
        <v>1020</v>
      </c>
    </row>
    <row r="18" spans="1:12" ht="37.5" x14ac:dyDescent="0.25">
      <c r="A18" s="27" t="s">
        <v>335</v>
      </c>
      <c r="B18" s="27" t="s">
        <v>8</v>
      </c>
      <c r="C18" s="27" t="s">
        <v>664</v>
      </c>
      <c r="D18" s="27" t="s">
        <v>430</v>
      </c>
      <c r="F18" s="27">
        <v>1</v>
      </c>
      <c r="G18" s="27">
        <v>1</v>
      </c>
      <c r="H18" s="27">
        <v>1</v>
      </c>
      <c r="I18" s="27">
        <v>1</v>
      </c>
      <c r="K18" s="27" t="s">
        <v>942</v>
      </c>
      <c r="L18" s="27" t="s">
        <v>1021</v>
      </c>
    </row>
    <row r="19" spans="1:12" ht="37.5" x14ac:dyDescent="0.25">
      <c r="A19" s="27" t="s">
        <v>336</v>
      </c>
      <c r="B19" s="27" t="s">
        <v>19</v>
      </c>
      <c r="C19" s="27" t="s">
        <v>664</v>
      </c>
      <c r="D19" s="27" t="s">
        <v>430</v>
      </c>
      <c r="F19" s="27">
        <v>1</v>
      </c>
      <c r="G19" s="27">
        <v>1</v>
      </c>
      <c r="H19" s="27">
        <v>1</v>
      </c>
      <c r="I19" s="27">
        <v>1</v>
      </c>
      <c r="L19" s="27" t="s">
        <v>1022</v>
      </c>
    </row>
    <row r="20" spans="1:12" ht="37.5" x14ac:dyDescent="0.25">
      <c r="A20" s="27" t="s">
        <v>866</v>
      </c>
      <c r="B20" s="27" t="s">
        <v>865</v>
      </c>
      <c r="C20" s="27" t="s">
        <v>664</v>
      </c>
      <c r="D20" s="27" t="s">
        <v>430</v>
      </c>
      <c r="F20" s="27">
        <v>1</v>
      </c>
      <c r="H20" s="27">
        <v>1</v>
      </c>
      <c r="I20" s="27">
        <v>1</v>
      </c>
      <c r="L20" s="27" t="s">
        <v>1023</v>
      </c>
    </row>
    <row r="21" spans="1:12" ht="37.5" x14ac:dyDescent="0.25">
      <c r="A21" s="27" t="s">
        <v>337</v>
      </c>
      <c r="B21" s="27" t="s">
        <v>154</v>
      </c>
      <c r="C21" s="27" t="s">
        <v>665</v>
      </c>
      <c r="D21" s="27" t="s">
        <v>430</v>
      </c>
      <c r="F21" s="27">
        <v>1</v>
      </c>
      <c r="G21" s="27">
        <v>2</v>
      </c>
      <c r="H21" s="27">
        <v>2</v>
      </c>
      <c r="I21" s="27">
        <v>2</v>
      </c>
      <c r="K21" s="27" t="s">
        <v>940</v>
      </c>
      <c r="L21" s="21" t="s">
        <v>1065</v>
      </c>
    </row>
    <row r="22" spans="1:12" ht="37.5" x14ac:dyDescent="0.25">
      <c r="A22" s="27" t="s">
        <v>338</v>
      </c>
      <c r="B22" s="27" t="s">
        <v>155</v>
      </c>
      <c r="C22" s="27" t="s">
        <v>664</v>
      </c>
      <c r="D22" s="27" t="s">
        <v>430</v>
      </c>
      <c r="F22" s="27">
        <v>1</v>
      </c>
      <c r="G22" s="27">
        <v>2</v>
      </c>
      <c r="H22" s="27">
        <v>2</v>
      </c>
      <c r="I22" s="27">
        <v>2</v>
      </c>
      <c r="K22" s="27" t="s">
        <v>940</v>
      </c>
      <c r="L22" s="21" t="s">
        <v>1066</v>
      </c>
    </row>
    <row r="23" spans="1:12" ht="37.5" x14ac:dyDescent="0.25">
      <c r="A23" s="27" t="s">
        <v>339</v>
      </c>
      <c r="B23" s="27" t="s">
        <v>156</v>
      </c>
      <c r="C23" s="27" t="s">
        <v>665</v>
      </c>
      <c r="D23" s="27" t="s">
        <v>430</v>
      </c>
      <c r="F23" s="27">
        <v>1</v>
      </c>
      <c r="G23" s="27">
        <v>2</v>
      </c>
      <c r="H23" s="27">
        <v>2</v>
      </c>
      <c r="I23" s="27">
        <v>2</v>
      </c>
      <c r="K23" s="27" t="s">
        <v>940</v>
      </c>
      <c r="L23" s="21" t="s">
        <v>1067</v>
      </c>
    </row>
    <row r="24" spans="1:12" ht="37.5" x14ac:dyDescent="0.25">
      <c r="A24" s="27" t="s">
        <v>340</v>
      </c>
      <c r="B24" s="27" t="s">
        <v>157</v>
      </c>
      <c r="C24" s="27" t="s">
        <v>665</v>
      </c>
      <c r="D24" s="27" t="s">
        <v>430</v>
      </c>
      <c r="F24" s="27">
        <v>1</v>
      </c>
      <c r="G24" s="27">
        <v>2</v>
      </c>
      <c r="H24" s="27">
        <v>2</v>
      </c>
      <c r="I24" s="27">
        <v>2</v>
      </c>
      <c r="K24" s="27" t="s">
        <v>940</v>
      </c>
      <c r="L24" s="21" t="s">
        <v>1068</v>
      </c>
    </row>
    <row r="25" spans="1:12" ht="37.5" x14ac:dyDescent="0.25">
      <c r="A25" s="27" t="s">
        <v>341</v>
      </c>
      <c r="B25" s="27" t="s">
        <v>158</v>
      </c>
      <c r="C25" s="27" t="s">
        <v>665</v>
      </c>
      <c r="D25" s="27" t="s">
        <v>430</v>
      </c>
      <c r="F25" s="27">
        <v>1</v>
      </c>
      <c r="G25" s="27">
        <v>2</v>
      </c>
      <c r="H25" s="27">
        <v>2</v>
      </c>
      <c r="I25" s="27">
        <v>2</v>
      </c>
      <c r="K25" s="27" t="s">
        <v>940</v>
      </c>
      <c r="L25" s="21" t="s">
        <v>1069</v>
      </c>
    </row>
    <row r="26" spans="1:12" ht="37.5" x14ac:dyDescent="0.25">
      <c r="A26" s="27" t="s">
        <v>342</v>
      </c>
      <c r="B26" s="27" t="s">
        <v>159</v>
      </c>
      <c r="C26" s="27" t="s">
        <v>665</v>
      </c>
      <c r="D26" s="27" t="s">
        <v>430</v>
      </c>
      <c r="F26" s="27">
        <v>1</v>
      </c>
      <c r="G26" s="27">
        <v>2</v>
      </c>
      <c r="H26" s="27">
        <v>2</v>
      </c>
      <c r="I26" s="27">
        <v>2</v>
      </c>
      <c r="K26" s="27" t="s">
        <v>940</v>
      </c>
      <c r="L26" s="21" t="s">
        <v>1070</v>
      </c>
    </row>
    <row r="27" spans="1:12" ht="37.5" x14ac:dyDescent="0.25">
      <c r="A27" s="27" t="s">
        <v>926</v>
      </c>
      <c r="B27" s="27" t="s">
        <v>923</v>
      </c>
      <c r="C27" s="27" t="s">
        <v>665</v>
      </c>
      <c r="D27" s="27" t="s">
        <v>430</v>
      </c>
      <c r="F27" s="27">
        <v>1</v>
      </c>
      <c r="G27" s="27">
        <v>2</v>
      </c>
      <c r="H27" s="27">
        <v>2</v>
      </c>
      <c r="I27" s="27">
        <v>2</v>
      </c>
      <c r="K27" s="27" t="s">
        <v>940</v>
      </c>
      <c r="L27" s="21" t="s">
        <v>1071</v>
      </c>
    </row>
    <row r="28" spans="1:12" ht="37.5" x14ac:dyDescent="0.25">
      <c r="A28" s="27" t="s">
        <v>343</v>
      </c>
      <c r="B28" s="27" t="s">
        <v>160</v>
      </c>
      <c r="C28" s="27" t="s">
        <v>665</v>
      </c>
      <c r="D28" s="27" t="s">
        <v>430</v>
      </c>
      <c r="F28" s="27">
        <v>1</v>
      </c>
      <c r="G28" s="27">
        <v>2</v>
      </c>
      <c r="H28" s="27">
        <v>2</v>
      </c>
      <c r="I28" s="27">
        <v>2</v>
      </c>
      <c r="K28" s="27" t="s">
        <v>940</v>
      </c>
      <c r="L28" s="21" t="s">
        <v>1072</v>
      </c>
    </row>
    <row r="29" spans="1:12" ht="37.5" x14ac:dyDescent="0.25">
      <c r="A29" s="27" t="s">
        <v>344</v>
      </c>
      <c r="B29" s="27" t="s">
        <v>161</v>
      </c>
      <c r="C29" s="27" t="s">
        <v>665</v>
      </c>
      <c r="D29" s="27" t="s">
        <v>430</v>
      </c>
      <c r="F29" s="27">
        <v>1</v>
      </c>
      <c r="G29" s="27">
        <v>2</v>
      </c>
      <c r="H29" s="27">
        <v>2</v>
      </c>
      <c r="I29" s="27">
        <v>2</v>
      </c>
      <c r="K29" s="27" t="s">
        <v>940</v>
      </c>
      <c r="L29" s="21" t="s">
        <v>1073</v>
      </c>
    </row>
    <row r="30" spans="1:12" ht="37.5" x14ac:dyDescent="0.25">
      <c r="A30" s="27" t="s">
        <v>345</v>
      </c>
      <c r="B30" s="27" t="s">
        <v>162</v>
      </c>
      <c r="C30" s="27" t="s">
        <v>665</v>
      </c>
      <c r="D30" s="27" t="s">
        <v>430</v>
      </c>
      <c r="F30" s="27">
        <v>1</v>
      </c>
      <c r="G30" s="27">
        <v>2</v>
      </c>
      <c r="H30" s="27">
        <v>2</v>
      </c>
      <c r="I30" s="27">
        <v>2</v>
      </c>
      <c r="K30" s="27" t="s">
        <v>940</v>
      </c>
      <c r="L30" s="21" t="s">
        <v>1074</v>
      </c>
    </row>
    <row r="31" spans="1:12" ht="37.5" x14ac:dyDescent="0.25">
      <c r="A31" s="27" t="s">
        <v>346</v>
      </c>
      <c r="B31" s="27" t="s">
        <v>163</v>
      </c>
      <c r="C31" s="27" t="s">
        <v>664</v>
      </c>
      <c r="D31" s="27" t="s">
        <v>430</v>
      </c>
      <c r="F31" s="27">
        <v>1</v>
      </c>
      <c r="G31" s="27">
        <v>2</v>
      </c>
      <c r="H31" s="27">
        <v>2</v>
      </c>
      <c r="I31" s="27">
        <v>2</v>
      </c>
      <c r="K31" s="27" t="s">
        <v>940</v>
      </c>
      <c r="L31" s="21" t="s">
        <v>1075</v>
      </c>
    </row>
    <row r="32" spans="1:12" ht="37.5" x14ac:dyDescent="0.25">
      <c r="A32" s="27" t="s">
        <v>347</v>
      </c>
      <c r="B32" s="27" t="s">
        <v>164</v>
      </c>
      <c r="C32" s="27" t="s">
        <v>665</v>
      </c>
      <c r="D32" s="27" t="s">
        <v>430</v>
      </c>
      <c r="F32" s="27">
        <v>1</v>
      </c>
      <c r="G32" s="27">
        <v>2</v>
      </c>
      <c r="H32" s="27">
        <v>2</v>
      </c>
      <c r="I32" s="27">
        <v>2</v>
      </c>
      <c r="K32" s="27" t="s">
        <v>940</v>
      </c>
      <c r="L32" s="21" t="s">
        <v>1076</v>
      </c>
    </row>
    <row r="33" spans="1:12" ht="37.5" x14ac:dyDescent="0.25">
      <c r="A33" s="27" t="s">
        <v>348</v>
      </c>
      <c r="B33" s="27" t="s">
        <v>165</v>
      </c>
      <c r="C33" s="27" t="s">
        <v>665</v>
      </c>
      <c r="D33" s="27" t="s">
        <v>430</v>
      </c>
      <c r="F33" s="27">
        <v>1</v>
      </c>
      <c r="G33" s="27">
        <v>2</v>
      </c>
      <c r="H33" s="27">
        <v>2</v>
      </c>
      <c r="I33" s="27">
        <v>2</v>
      </c>
      <c r="K33" s="27" t="s">
        <v>940</v>
      </c>
      <c r="L33" s="21" t="s">
        <v>1077</v>
      </c>
    </row>
    <row r="34" spans="1:12" ht="37.5" x14ac:dyDescent="0.25">
      <c r="A34" s="27" t="s">
        <v>349</v>
      </c>
      <c r="B34" s="27" t="s">
        <v>166</v>
      </c>
      <c r="C34" s="27" t="s">
        <v>664</v>
      </c>
      <c r="D34" s="27" t="s">
        <v>430</v>
      </c>
      <c r="F34" s="27">
        <v>1</v>
      </c>
      <c r="G34" s="27">
        <v>2</v>
      </c>
      <c r="H34" s="27">
        <v>2</v>
      </c>
      <c r="I34" s="27">
        <v>2</v>
      </c>
      <c r="K34" s="27" t="s">
        <v>940</v>
      </c>
      <c r="L34" s="21" t="s">
        <v>1278</v>
      </c>
    </row>
    <row r="35" spans="1:12" ht="37.5" x14ac:dyDescent="0.25">
      <c r="A35" s="27" t="s">
        <v>350</v>
      </c>
      <c r="B35" s="27" t="s">
        <v>167</v>
      </c>
      <c r="C35" s="27" t="s">
        <v>664</v>
      </c>
      <c r="D35" s="27" t="s">
        <v>430</v>
      </c>
      <c r="F35" s="27">
        <v>1</v>
      </c>
      <c r="G35" s="27">
        <v>1</v>
      </c>
      <c r="H35" s="27">
        <v>1</v>
      </c>
      <c r="I35" s="27">
        <v>1</v>
      </c>
      <c r="K35" s="27" t="s">
        <v>974</v>
      </c>
      <c r="L35" s="21" t="s">
        <v>1078</v>
      </c>
    </row>
    <row r="36" spans="1:12" ht="37.5" x14ac:dyDescent="0.25">
      <c r="A36" s="27" t="s">
        <v>351</v>
      </c>
      <c r="B36" s="27" t="s">
        <v>168</v>
      </c>
      <c r="C36" s="27" t="s">
        <v>664</v>
      </c>
      <c r="D36" s="27" t="s">
        <v>430</v>
      </c>
      <c r="F36" s="27">
        <v>1</v>
      </c>
      <c r="G36" s="27">
        <v>1</v>
      </c>
      <c r="H36" s="27">
        <v>1</v>
      </c>
      <c r="I36" s="27">
        <v>1</v>
      </c>
      <c r="K36" s="27" t="s">
        <v>200</v>
      </c>
      <c r="L36" s="21" t="s">
        <v>1079</v>
      </c>
    </row>
    <row r="37" spans="1:12" ht="37.5" x14ac:dyDescent="0.25">
      <c r="A37" s="27" t="s">
        <v>352</v>
      </c>
      <c r="B37" s="27" t="s">
        <v>169</v>
      </c>
      <c r="C37" s="27" t="s">
        <v>665</v>
      </c>
      <c r="D37" s="27" t="s">
        <v>430</v>
      </c>
      <c r="F37" s="27">
        <v>1</v>
      </c>
      <c r="G37" s="27">
        <v>2</v>
      </c>
      <c r="H37" s="27">
        <v>2</v>
      </c>
      <c r="I37" s="27">
        <v>2</v>
      </c>
      <c r="K37" s="27" t="s">
        <v>940</v>
      </c>
      <c r="L37" s="21" t="s">
        <v>1080</v>
      </c>
    </row>
    <row r="38" spans="1:12" ht="37.5" x14ac:dyDescent="0.25">
      <c r="A38" s="27" t="s">
        <v>353</v>
      </c>
      <c r="B38" s="27" t="s">
        <v>170</v>
      </c>
      <c r="C38" s="27" t="s">
        <v>664</v>
      </c>
      <c r="D38" s="27" t="s">
        <v>430</v>
      </c>
      <c r="F38" s="27">
        <v>1</v>
      </c>
      <c r="G38" s="27">
        <v>2</v>
      </c>
      <c r="H38" s="27">
        <v>2</v>
      </c>
      <c r="I38" s="27">
        <v>2</v>
      </c>
      <c r="K38" s="27" t="s">
        <v>940</v>
      </c>
      <c r="L38" s="21" t="s">
        <v>1081</v>
      </c>
    </row>
    <row r="39" spans="1:12" ht="37.5" x14ac:dyDescent="0.25">
      <c r="A39" s="27" t="s">
        <v>354</v>
      </c>
      <c r="B39" s="27" t="s">
        <v>171</v>
      </c>
      <c r="C39" s="27" t="s">
        <v>664</v>
      </c>
      <c r="D39" s="27" t="s">
        <v>430</v>
      </c>
      <c r="F39" s="27">
        <v>1</v>
      </c>
      <c r="G39" s="27">
        <v>2</v>
      </c>
      <c r="H39" s="27">
        <v>2</v>
      </c>
      <c r="I39" s="27">
        <v>2</v>
      </c>
      <c r="K39" s="27" t="s">
        <v>940</v>
      </c>
      <c r="L39" s="21" t="s">
        <v>1082</v>
      </c>
    </row>
    <row r="40" spans="1:12" ht="37.5" x14ac:dyDescent="0.25">
      <c r="A40" s="27" t="s">
        <v>355</v>
      </c>
      <c r="B40" s="27" t="s">
        <v>172</v>
      </c>
      <c r="C40" s="27" t="s">
        <v>664</v>
      </c>
      <c r="D40" s="27" t="s">
        <v>430</v>
      </c>
      <c r="F40" s="27">
        <v>1</v>
      </c>
      <c r="G40" s="27">
        <v>1</v>
      </c>
      <c r="H40" s="27">
        <v>1</v>
      </c>
      <c r="I40" s="27">
        <v>1</v>
      </c>
      <c r="K40" s="27" t="s">
        <v>200</v>
      </c>
      <c r="L40" s="21" t="s">
        <v>1083</v>
      </c>
    </row>
    <row r="41" spans="1:12" ht="37.5" x14ac:dyDescent="0.25">
      <c r="A41" s="27" t="s">
        <v>356</v>
      </c>
      <c r="B41" s="27" t="s">
        <v>173</v>
      </c>
      <c r="C41" s="27" t="s">
        <v>664</v>
      </c>
      <c r="D41" s="27" t="s">
        <v>430</v>
      </c>
      <c r="F41" s="27">
        <v>1</v>
      </c>
      <c r="G41" s="27">
        <v>1</v>
      </c>
      <c r="H41" s="27">
        <v>1</v>
      </c>
      <c r="I41" s="27">
        <v>1</v>
      </c>
      <c r="K41" s="27" t="s">
        <v>200</v>
      </c>
      <c r="L41" s="21" t="s">
        <v>1084</v>
      </c>
    </row>
    <row r="42" spans="1:12" ht="37.5" x14ac:dyDescent="0.25">
      <c r="A42" s="27" t="s">
        <v>357</v>
      </c>
      <c r="B42" s="27" t="s">
        <v>174</v>
      </c>
      <c r="C42" s="27" t="s">
        <v>664</v>
      </c>
      <c r="D42" s="27" t="s">
        <v>430</v>
      </c>
      <c r="F42" s="27">
        <v>1</v>
      </c>
      <c r="G42" s="27">
        <v>1</v>
      </c>
      <c r="H42" s="27">
        <v>1</v>
      </c>
      <c r="I42" s="27">
        <v>1</v>
      </c>
      <c r="K42" s="27" t="s">
        <v>200</v>
      </c>
      <c r="L42" s="21" t="s">
        <v>1085</v>
      </c>
    </row>
    <row r="43" spans="1:12" ht="37.5" x14ac:dyDescent="0.25">
      <c r="A43" s="27" t="s">
        <v>358</v>
      </c>
      <c r="B43" s="27" t="s">
        <v>175</v>
      </c>
      <c r="C43" s="27" t="s">
        <v>664</v>
      </c>
      <c r="D43" s="27" t="s">
        <v>430</v>
      </c>
      <c r="F43" s="27">
        <v>1</v>
      </c>
      <c r="G43" s="27">
        <v>1</v>
      </c>
      <c r="H43" s="27">
        <v>1</v>
      </c>
      <c r="I43" s="27">
        <v>1</v>
      </c>
      <c r="K43" s="27" t="s">
        <v>200</v>
      </c>
      <c r="L43" s="21" t="s">
        <v>1086</v>
      </c>
    </row>
    <row r="44" spans="1:12" ht="37.5" x14ac:dyDescent="0.25">
      <c r="A44" s="27" t="s">
        <v>359</v>
      </c>
      <c r="B44" s="27" t="s">
        <v>176</v>
      </c>
      <c r="C44" s="27" t="s">
        <v>665</v>
      </c>
      <c r="D44" s="27" t="s">
        <v>430</v>
      </c>
      <c r="F44" s="27">
        <v>1</v>
      </c>
      <c r="G44" s="27">
        <v>2</v>
      </c>
      <c r="H44" s="27">
        <v>2</v>
      </c>
      <c r="I44" s="27">
        <v>2</v>
      </c>
      <c r="K44" s="27" t="s">
        <v>940</v>
      </c>
      <c r="L44" s="27" t="s">
        <v>1087</v>
      </c>
    </row>
    <row r="45" spans="1:12" ht="37.5" x14ac:dyDescent="0.25">
      <c r="A45" s="27" t="s">
        <v>360</v>
      </c>
      <c r="B45" s="27" t="s">
        <v>179</v>
      </c>
      <c r="C45" s="27" t="s">
        <v>665</v>
      </c>
      <c r="D45" s="27" t="s">
        <v>430</v>
      </c>
      <c r="F45" s="27">
        <v>1</v>
      </c>
      <c r="G45" s="27">
        <v>1</v>
      </c>
      <c r="H45" s="27">
        <v>1</v>
      </c>
      <c r="I45" s="27">
        <v>1</v>
      </c>
      <c r="K45" s="27" t="s">
        <v>200</v>
      </c>
      <c r="L45" s="21" t="s">
        <v>1088</v>
      </c>
    </row>
    <row r="46" spans="1:12" ht="37.5" x14ac:dyDescent="0.25">
      <c r="A46" s="27" t="s">
        <v>361</v>
      </c>
      <c r="B46" s="27" t="s">
        <v>205</v>
      </c>
      <c r="C46" s="27" t="s">
        <v>664</v>
      </c>
      <c r="D46" s="27" t="s">
        <v>430</v>
      </c>
      <c r="F46" s="27">
        <v>1</v>
      </c>
      <c r="G46" s="27">
        <v>1</v>
      </c>
      <c r="H46" s="27">
        <v>1</v>
      </c>
      <c r="I46" s="27">
        <v>1</v>
      </c>
      <c r="L46" s="21" t="s">
        <v>1092</v>
      </c>
    </row>
    <row r="47" spans="1:12" ht="37.5" x14ac:dyDescent="0.25">
      <c r="A47" s="27" t="s">
        <v>362</v>
      </c>
      <c r="B47" s="27" t="s">
        <v>178</v>
      </c>
      <c r="C47" s="27" t="s">
        <v>664</v>
      </c>
      <c r="D47" s="27" t="s">
        <v>430</v>
      </c>
      <c r="I47" s="27">
        <v>1</v>
      </c>
      <c r="J47" s="27">
        <v>1</v>
      </c>
      <c r="L47" s="27" t="s">
        <v>1097</v>
      </c>
    </row>
    <row r="48" spans="1:12" ht="37.5" x14ac:dyDescent="0.25">
      <c r="A48" s="27" t="s">
        <v>363</v>
      </c>
      <c r="B48" s="27" t="s">
        <v>222</v>
      </c>
      <c r="C48" s="27" t="s">
        <v>664</v>
      </c>
      <c r="D48" s="27" t="s">
        <v>667</v>
      </c>
      <c r="E48" s="27" t="s">
        <v>430</v>
      </c>
      <c r="F48" s="27">
        <v>1</v>
      </c>
      <c r="G48" s="27">
        <v>1</v>
      </c>
      <c r="H48" s="27">
        <v>1</v>
      </c>
      <c r="I48" s="27">
        <v>1</v>
      </c>
      <c r="L48" s="27" t="s">
        <v>1103</v>
      </c>
    </row>
    <row r="49" spans="1:12" x14ac:dyDescent="0.25">
      <c r="A49" s="27" t="s">
        <v>364</v>
      </c>
      <c r="B49" s="27" t="s">
        <v>223</v>
      </c>
      <c r="C49" s="27" t="s">
        <v>664</v>
      </c>
      <c r="D49" s="27" t="s">
        <v>667</v>
      </c>
      <c r="E49" s="27" t="s">
        <v>430</v>
      </c>
      <c r="F49" s="27">
        <v>1</v>
      </c>
      <c r="G49" s="27">
        <v>1</v>
      </c>
      <c r="H49" s="27">
        <v>1</v>
      </c>
      <c r="I49" s="27">
        <v>1</v>
      </c>
    </row>
    <row r="50" spans="1:12" ht="37.5" x14ac:dyDescent="0.25">
      <c r="A50" s="27" t="s">
        <v>365</v>
      </c>
      <c r="B50" s="27" t="s">
        <v>224</v>
      </c>
      <c r="C50" s="27" t="s">
        <v>664</v>
      </c>
      <c r="D50" s="27" t="s">
        <v>667</v>
      </c>
      <c r="E50" s="27" t="s">
        <v>430</v>
      </c>
      <c r="F50" s="27">
        <v>1</v>
      </c>
      <c r="H50" s="27">
        <v>1</v>
      </c>
      <c r="I50" s="27">
        <v>1</v>
      </c>
      <c r="L50" s="27" t="s">
        <v>1104</v>
      </c>
    </row>
    <row r="51" spans="1:12" x14ac:dyDescent="0.25">
      <c r="A51" s="27" t="s">
        <v>366</v>
      </c>
      <c r="B51" s="27" t="s">
        <v>225</v>
      </c>
      <c r="C51" s="27" t="s">
        <v>664</v>
      </c>
      <c r="D51" s="27" t="s">
        <v>667</v>
      </c>
      <c r="E51" s="27" t="s">
        <v>430</v>
      </c>
      <c r="F51" s="27">
        <v>1</v>
      </c>
      <c r="G51" s="27">
        <v>1</v>
      </c>
      <c r="H51" s="27">
        <v>1</v>
      </c>
      <c r="I51" s="27">
        <v>1</v>
      </c>
      <c r="K51" s="27" t="s">
        <v>617</v>
      </c>
    </row>
    <row r="52" spans="1:12" ht="37.5" x14ac:dyDescent="0.25">
      <c r="A52" s="27" t="s">
        <v>367</v>
      </c>
      <c r="B52" s="27" t="s">
        <v>226</v>
      </c>
      <c r="C52" s="27" t="s">
        <v>664</v>
      </c>
      <c r="D52" s="27" t="s">
        <v>667</v>
      </c>
      <c r="E52" s="27" t="s">
        <v>430</v>
      </c>
      <c r="F52" s="27">
        <v>1</v>
      </c>
      <c r="G52" s="27">
        <v>1</v>
      </c>
      <c r="H52" s="27">
        <v>1</v>
      </c>
      <c r="I52" s="27">
        <v>1</v>
      </c>
      <c r="L52" s="27" t="s">
        <v>1105</v>
      </c>
    </row>
    <row r="53" spans="1:12" ht="37.5" x14ac:dyDescent="0.25">
      <c r="A53" s="27" t="s">
        <v>368</v>
      </c>
      <c r="B53" s="27" t="s">
        <v>227</v>
      </c>
      <c r="C53" s="27" t="s">
        <v>664</v>
      </c>
      <c r="D53" s="27" t="s">
        <v>667</v>
      </c>
      <c r="E53" s="27" t="s">
        <v>430</v>
      </c>
      <c r="F53" s="27">
        <v>1</v>
      </c>
      <c r="G53" s="27">
        <v>2</v>
      </c>
      <c r="H53" s="27">
        <v>2</v>
      </c>
      <c r="I53" s="27">
        <v>2</v>
      </c>
      <c r="K53" s="27" t="s">
        <v>953</v>
      </c>
      <c r="L53" s="21" t="s">
        <v>1106</v>
      </c>
    </row>
    <row r="54" spans="1:12" ht="37.5" x14ac:dyDescent="0.25">
      <c r="A54" s="27" t="s">
        <v>369</v>
      </c>
      <c r="B54" s="27" t="s">
        <v>228</v>
      </c>
      <c r="C54" s="27" t="s">
        <v>664</v>
      </c>
      <c r="D54" s="27" t="s">
        <v>667</v>
      </c>
      <c r="E54" s="27" t="s">
        <v>430</v>
      </c>
      <c r="F54" s="27">
        <v>1</v>
      </c>
      <c r="G54" s="27">
        <v>2</v>
      </c>
      <c r="H54" s="27">
        <v>2</v>
      </c>
      <c r="I54" s="27">
        <v>2</v>
      </c>
      <c r="K54" s="27" t="s">
        <v>940</v>
      </c>
      <c r="L54" s="21" t="s">
        <v>1107</v>
      </c>
    </row>
    <row r="55" spans="1:12" ht="25" x14ac:dyDescent="0.25">
      <c r="A55" s="27" t="s">
        <v>892</v>
      </c>
      <c r="B55" s="27" t="s">
        <v>893</v>
      </c>
      <c r="C55" s="27" t="s">
        <v>664</v>
      </c>
      <c r="D55" s="27" t="s">
        <v>667</v>
      </c>
      <c r="E55" s="27" t="s">
        <v>430</v>
      </c>
      <c r="F55" s="27">
        <v>1</v>
      </c>
      <c r="H55" s="27">
        <v>1</v>
      </c>
      <c r="I55" s="27">
        <v>1</v>
      </c>
      <c r="K55" s="27" t="s">
        <v>894</v>
      </c>
      <c r="L55" s="21" t="s">
        <v>1109</v>
      </c>
    </row>
    <row r="56" spans="1:12" ht="37.5" x14ac:dyDescent="0.25">
      <c r="A56" s="27" t="s">
        <v>370</v>
      </c>
      <c r="B56" s="27" t="s">
        <v>230</v>
      </c>
      <c r="C56" s="27" t="s">
        <v>664</v>
      </c>
      <c r="D56" s="27" t="s">
        <v>668</v>
      </c>
      <c r="E56" s="27" t="s">
        <v>430</v>
      </c>
      <c r="F56" s="27">
        <v>1</v>
      </c>
      <c r="H56" s="27">
        <v>1</v>
      </c>
      <c r="I56" s="27">
        <v>1</v>
      </c>
      <c r="L56" s="21" t="s">
        <v>1110</v>
      </c>
    </row>
    <row r="57" spans="1:12" ht="37.5" x14ac:dyDescent="0.25">
      <c r="A57" s="27" t="s">
        <v>371</v>
      </c>
      <c r="B57" s="27" t="s">
        <v>232</v>
      </c>
      <c r="C57" s="27" t="s">
        <v>664</v>
      </c>
      <c r="D57" s="27" t="s">
        <v>668</v>
      </c>
      <c r="E57" s="27" t="s">
        <v>430</v>
      </c>
      <c r="F57" s="27">
        <v>1</v>
      </c>
      <c r="G57" s="27">
        <v>2</v>
      </c>
      <c r="H57" s="27">
        <v>2</v>
      </c>
      <c r="I57" s="27">
        <v>2</v>
      </c>
      <c r="K57" s="27" t="s">
        <v>953</v>
      </c>
      <c r="L57" s="21" t="s">
        <v>1112</v>
      </c>
    </row>
    <row r="58" spans="1:12" ht="37.5" x14ac:dyDescent="0.25">
      <c r="A58" s="27" t="s">
        <v>372</v>
      </c>
      <c r="B58" s="27" t="s">
        <v>233</v>
      </c>
      <c r="C58" s="27" t="s">
        <v>664</v>
      </c>
      <c r="D58" s="27" t="s">
        <v>669</v>
      </c>
      <c r="E58" s="27" t="s">
        <v>430</v>
      </c>
      <c r="F58" s="27">
        <v>1</v>
      </c>
      <c r="G58" s="27">
        <v>1</v>
      </c>
      <c r="H58" s="27">
        <v>1</v>
      </c>
      <c r="I58" s="27">
        <v>1</v>
      </c>
      <c r="L58" s="27" t="s">
        <v>1113</v>
      </c>
    </row>
    <row r="59" spans="1:12" ht="37.5" x14ac:dyDescent="0.25">
      <c r="A59" s="27" t="s">
        <v>373</v>
      </c>
      <c r="B59" s="27" t="s">
        <v>234</v>
      </c>
      <c r="C59" s="27" t="s">
        <v>664</v>
      </c>
      <c r="D59" s="27" t="s">
        <v>669</v>
      </c>
      <c r="E59" s="27" t="s">
        <v>430</v>
      </c>
      <c r="F59" s="27">
        <v>1</v>
      </c>
      <c r="G59" s="27">
        <v>1</v>
      </c>
      <c r="H59" s="27">
        <v>1</v>
      </c>
      <c r="I59" s="27">
        <v>1</v>
      </c>
      <c r="L59" s="27" t="s">
        <v>1114</v>
      </c>
    </row>
    <row r="60" spans="1:12" x14ac:dyDescent="0.25">
      <c r="A60" s="27" t="s">
        <v>374</v>
      </c>
      <c r="B60" s="27" t="s">
        <v>235</v>
      </c>
      <c r="C60" s="27" t="s">
        <v>664</v>
      </c>
      <c r="D60" s="27" t="s">
        <v>669</v>
      </c>
      <c r="E60" s="27" t="s">
        <v>430</v>
      </c>
      <c r="F60" s="27">
        <v>1</v>
      </c>
      <c r="G60" s="27">
        <v>1</v>
      </c>
      <c r="H60" s="27">
        <v>1</v>
      </c>
      <c r="I60" s="27">
        <v>1</v>
      </c>
    </row>
    <row r="61" spans="1:12" ht="37.5" x14ac:dyDescent="0.25">
      <c r="A61" s="27" t="s">
        <v>375</v>
      </c>
      <c r="B61" s="27" t="s">
        <v>236</v>
      </c>
      <c r="C61" s="27" t="s">
        <v>664</v>
      </c>
      <c r="D61" s="27" t="s">
        <v>669</v>
      </c>
      <c r="E61" s="27" t="s">
        <v>430</v>
      </c>
      <c r="F61" s="27">
        <v>1</v>
      </c>
      <c r="G61" s="27">
        <v>2</v>
      </c>
      <c r="H61" s="27">
        <v>2</v>
      </c>
      <c r="I61" s="27">
        <v>2</v>
      </c>
      <c r="K61" s="27" t="s">
        <v>953</v>
      </c>
      <c r="L61" s="21" t="s">
        <v>1115</v>
      </c>
    </row>
    <row r="62" spans="1:12" x14ac:dyDescent="0.25">
      <c r="A62" s="27" t="s">
        <v>376</v>
      </c>
      <c r="B62" s="27" t="s">
        <v>239</v>
      </c>
      <c r="C62" s="27" t="s">
        <v>664</v>
      </c>
      <c r="D62" s="27" t="s">
        <v>669</v>
      </c>
      <c r="E62" s="27" t="s">
        <v>430</v>
      </c>
      <c r="F62" s="27">
        <v>1</v>
      </c>
      <c r="G62" s="27">
        <v>2</v>
      </c>
      <c r="H62" s="27">
        <v>2</v>
      </c>
      <c r="I62" s="27">
        <v>2</v>
      </c>
      <c r="K62" s="27" t="s">
        <v>940</v>
      </c>
    </row>
    <row r="63" spans="1:12" x14ac:dyDescent="0.25">
      <c r="A63" s="27" t="s">
        <v>377</v>
      </c>
      <c r="B63" s="27" t="s">
        <v>240</v>
      </c>
      <c r="C63" s="27" t="s">
        <v>664</v>
      </c>
      <c r="D63" s="27" t="s">
        <v>670</v>
      </c>
      <c r="E63" s="27" t="s">
        <v>430</v>
      </c>
      <c r="F63" s="27">
        <v>1</v>
      </c>
      <c r="G63" s="27">
        <v>1</v>
      </c>
      <c r="H63" s="27">
        <v>1</v>
      </c>
      <c r="I63" s="27">
        <v>1</v>
      </c>
    </row>
    <row r="64" spans="1:12" ht="37.5" x14ac:dyDescent="0.25">
      <c r="A64" s="27" t="s">
        <v>378</v>
      </c>
      <c r="B64" s="27" t="s">
        <v>241</v>
      </c>
      <c r="C64" s="27" t="s">
        <v>664</v>
      </c>
      <c r="D64" s="27" t="s">
        <v>670</v>
      </c>
      <c r="E64" s="27" t="s">
        <v>430</v>
      </c>
      <c r="F64" s="27">
        <v>1</v>
      </c>
      <c r="G64" s="27">
        <v>1</v>
      </c>
      <c r="H64" s="27">
        <v>1</v>
      </c>
      <c r="I64" s="27">
        <v>1</v>
      </c>
      <c r="K64" s="27" t="s">
        <v>203</v>
      </c>
      <c r="L64" s="27" t="s">
        <v>1121</v>
      </c>
    </row>
    <row r="65" spans="1:12" x14ac:dyDescent="0.25">
      <c r="A65" s="27" t="s">
        <v>379</v>
      </c>
      <c r="B65" s="27" t="s">
        <v>242</v>
      </c>
      <c r="C65" s="27" t="s">
        <v>664</v>
      </c>
      <c r="D65" s="27" t="s">
        <v>670</v>
      </c>
      <c r="E65" s="27" t="s">
        <v>430</v>
      </c>
      <c r="F65" s="27">
        <v>1</v>
      </c>
      <c r="H65" s="27">
        <v>1</v>
      </c>
      <c r="I65" s="27">
        <v>1</v>
      </c>
      <c r="K65" s="27" t="s">
        <v>617</v>
      </c>
      <c r="L65" s="21"/>
    </row>
    <row r="66" spans="1:12" x14ac:dyDescent="0.25">
      <c r="A66" s="27" t="s">
        <v>380</v>
      </c>
      <c r="B66" s="27" t="s">
        <v>243</v>
      </c>
      <c r="C66" s="27" t="s">
        <v>664</v>
      </c>
      <c r="D66" s="27" t="s">
        <v>670</v>
      </c>
      <c r="E66" s="27" t="s">
        <v>430</v>
      </c>
      <c r="F66" s="27">
        <v>1</v>
      </c>
      <c r="G66" s="27">
        <v>1</v>
      </c>
      <c r="H66" s="27">
        <v>1</v>
      </c>
      <c r="I66" s="27">
        <v>1</v>
      </c>
    </row>
    <row r="67" spans="1:12" ht="37.5" x14ac:dyDescent="0.25">
      <c r="A67" s="27" t="s">
        <v>381</v>
      </c>
      <c r="B67" s="27" t="s">
        <v>244</v>
      </c>
      <c r="C67" s="27" t="s">
        <v>664</v>
      </c>
      <c r="D67" s="27" t="s">
        <v>670</v>
      </c>
      <c r="E67" s="27" t="s">
        <v>430</v>
      </c>
      <c r="F67" s="27">
        <v>1</v>
      </c>
      <c r="G67" s="27">
        <v>1</v>
      </c>
      <c r="H67" s="27">
        <v>1</v>
      </c>
      <c r="I67" s="27">
        <v>1</v>
      </c>
      <c r="L67" s="27" t="s">
        <v>1122</v>
      </c>
    </row>
    <row r="68" spans="1:12" ht="37.5" x14ac:dyDescent="0.25">
      <c r="A68" s="21" t="s">
        <v>382</v>
      </c>
      <c r="B68" s="21" t="s">
        <v>245</v>
      </c>
      <c r="C68" s="21" t="s">
        <v>664</v>
      </c>
      <c r="D68" s="21" t="s">
        <v>676</v>
      </c>
      <c r="E68" s="21" t="s">
        <v>430</v>
      </c>
      <c r="F68" s="21">
        <v>1</v>
      </c>
      <c r="G68" s="21">
        <v>1</v>
      </c>
      <c r="H68" s="21">
        <v>1</v>
      </c>
      <c r="I68" s="21">
        <v>1</v>
      </c>
      <c r="J68" s="21"/>
      <c r="L68" s="27" t="s">
        <v>1123</v>
      </c>
    </row>
    <row r="69" spans="1:12" x14ac:dyDescent="0.25">
      <c r="A69" s="21" t="s">
        <v>383</v>
      </c>
      <c r="B69" s="21" t="s">
        <v>246</v>
      </c>
      <c r="C69" s="21" t="s">
        <v>664</v>
      </c>
      <c r="D69" s="21" t="s">
        <v>676</v>
      </c>
      <c r="E69" s="21" t="s">
        <v>430</v>
      </c>
      <c r="F69" s="21">
        <v>1</v>
      </c>
      <c r="G69" s="21">
        <v>1</v>
      </c>
      <c r="H69" s="21">
        <v>1</v>
      </c>
      <c r="I69" s="21">
        <v>1</v>
      </c>
      <c r="J69" s="21"/>
    </row>
    <row r="70" spans="1:12" ht="37.5" x14ac:dyDescent="0.25">
      <c r="A70" s="27" t="s">
        <v>384</v>
      </c>
      <c r="B70" s="27" t="s">
        <v>247</v>
      </c>
      <c r="C70" s="27" t="s">
        <v>664</v>
      </c>
      <c r="D70" s="27" t="s">
        <v>676</v>
      </c>
      <c r="E70" s="27" t="s">
        <v>430</v>
      </c>
      <c r="F70" s="27">
        <v>1</v>
      </c>
      <c r="G70" s="27">
        <v>1</v>
      </c>
      <c r="H70" s="27">
        <v>1</v>
      </c>
      <c r="I70" s="27">
        <v>1</v>
      </c>
      <c r="K70" s="27" t="s">
        <v>617</v>
      </c>
      <c r="L70" s="27" t="s">
        <v>1124</v>
      </c>
    </row>
    <row r="71" spans="1:12" ht="37.5" x14ac:dyDescent="0.25">
      <c r="A71" s="27" t="s">
        <v>385</v>
      </c>
      <c r="B71" s="27" t="s">
        <v>248</v>
      </c>
      <c r="C71" s="27" t="s">
        <v>664</v>
      </c>
      <c r="D71" s="27" t="s">
        <v>676</v>
      </c>
      <c r="E71" s="27" t="s">
        <v>430</v>
      </c>
      <c r="F71" s="27">
        <v>1</v>
      </c>
      <c r="G71" s="27">
        <v>2</v>
      </c>
      <c r="H71" s="27">
        <v>2</v>
      </c>
      <c r="I71" s="27">
        <v>2</v>
      </c>
      <c r="K71" s="27" t="s">
        <v>953</v>
      </c>
      <c r="L71" s="21" t="s">
        <v>1125</v>
      </c>
    </row>
    <row r="72" spans="1:12" x14ac:dyDescent="0.25">
      <c r="A72" s="27" t="s">
        <v>698</v>
      </c>
      <c r="B72" s="27" t="s">
        <v>852</v>
      </c>
      <c r="C72" s="27" t="s">
        <v>664</v>
      </c>
      <c r="D72" s="27" t="s">
        <v>853</v>
      </c>
      <c r="E72" s="27" t="s">
        <v>430</v>
      </c>
      <c r="F72" s="27">
        <v>1</v>
      </c>
      <c r="G72" s="27">
        <v>1</v>
      </c>
      <c r="H72" s="27">
        <v>1</v>
      </c>
      <c r="I72" s="27">
        <v>1</v>
      </c>
    </row>
    <row r="73" spans="1:12" x14ac:dyDescent="0.25">
      <c r="A73" s="21" t="s">
        <v>718</v>
      </c>
      <c r="B73" s="21" t="s">
        <v>828</v>
      </c>
      <c r="C73" s="21" t="s">
        <v>664</v>
      </c>
      <c r="D73" s="21" t="s">
        <v>653</v>
      </c>
      <c r="E73" s="21" t="s">
        <v>430</v>
      </c>
      <c r="F73" s="27">
        <v>1</v>
      </c>
      <c r="G73" s="27">
        <v>1</v>
      </c>
      <c r="H73" s="27">
        <v>1</v>
      </c>
      <c r="I73" s="27">
        <v>1</v>
      </c>
    </row>
    <row r="74" spans="1:12" x14ac:dyDescent="0.25">
      <c r="A74" s="21" t="s">
        <v>752</v>
      </c>
      <c r="B74" s="21" t="s">
        <v>829</v>
      </c>
      <c r="C74" s="21" t="s">
        <v>664</v>
      </c>
      <c r="D74" s="21" t="s">
        <v>653</v>
      </c>
      <c r="E74" s="21" t="s">
        <v>430</v>
      </c>
      <c r="F74" s="27">
        <v>1</v>
      </c>
      <c r="H74" s="27">
        <v>1</v>
      </c>
      <c r="I74" s="27">
        <v>1</v>
      </c>
      <c r="K74" s="27" t="s">
        <v>618</v>
      </c>
    </row>
    <row r="75" spans="1:12" x14ac:dyDescent="0.25">
      <c r="A75" s="27" t="s">
        <v>386</v>
      </c>
      <c r="B75" s="27" t="s">
        <v>184</v>
      </c>
      <c r="C75" s="27" t="s">
        <v>664</v>
      </c>
      <c r="D75" s="27" t="s">
        <v>654</v>
      </c>
      <c r="E75" s="27" t="s">
        <v>430</v>
      </c>
      <c r="F75" s="27">
        <v>1</v>
      </c>
      <c r="H75" s="27">
        <v>1</v>
      </c>
      <c r="I75" s="27">
        <v>1</v>
      </c>
      <c r="K75" s="27" t="s">
        <v>200</v>
      </c>
    </row>
    <row r="76" spans="1:12" x14ac:dyDescent="0.25">
      <c r="A76" s="27" t="s">
        <v>698</v>
      </c>
      <c r="B76" s="27" t="s">
        <v>717</v>
      </c>
      <c r="C76" s="27" t="s">
        <v>664</v>
      </c>
      <c r="D76" s="27" t="s">
        <v>671</v>
      </c>
      <c r="E76" s="27" t="s">
        <v>430</v>
      </c>
      <c r="F76" s="27">
        <v>1</v>
      </c>
      <c r="G76" s="27">
        <v>1</v>
      </c>
      <c r="H76" s="27">
        <v>1</v>
      </c>
      <c r="I76" s="27">
        <v>1</v>
      </c>
    </row>
    <row r="77" spans="1:12" x14ac:dyDescent="0.25">
      <c r="A77" s="27" t="s">
        <v>718</v>
      </c>
      <c r="B77" s="27" t="s">
        <v>719</v>
      </c>
      <c r="C77" s="27" t="s">
        <v>664</v>
      </c>
      <c r="D77" s="27" t="s">
        <v>671</v>
      </c>
      <c r="E77" s="27" t="s">
        <v>430</v>
      </c>
      <c r="F77" s="27">
        <v>1</v>
      </c>
      <c r="G77" s="27">
        <v>1</v>
      </c>
      <c r="H77" s="27">
        <v>1</v>
      </c>
      <c r="I77" s="27">
        <v>1</v>
      </c>
    </row>
    <row r="78" spans="1:12" x14ac:dyDescent="0.25">
      <c r="A78" s="18" t="s">
        <v>698</v>
      </c>
      <c r="B78" s="18" t="s">
        <v>751</v>
      </c>
      <c r="C78" s="27" t="s">
        <v>664</v>
      </c>
      <c r="D78" s="27" t="s">
        <v>754</v>
      </c>
      <c r="E78" s="27" t="s">
        <v>430</v>
      </c>
      <c r="F78" s="27">
        <v>1</v>
      </c>
      <c r="G78" s="27">
        <v>1</v>
      </c>
      <c r="H78" s="27">
        <v>1</v>
      </c>
      <c r="I78" s="27">
        <v>1</v>
      </c>
    </row>
    <row r="79" spans="1:12" x14ac:dyDescent="0.25">
      <c r="A79" s="18" t="s">
        <v>752</v>
      </c>
      <c r="B79" s="18" t="s">
        <v>753</v>
      </c>
      <c r="C79" s="27" t="s">
        <v>664</v>
      </c>
      <c r="D79" s="27" t="s">
        <v>754</v>
      </c>
      <c r="E79" s="27" t="s">
        <v>430</v>
      </c>
      <c r="I79" s="27">
        <v>1</v>
      </c>
      <c r="J79" s="27">
        <v>1</v>
      </c>
    </row>
    <row r="80" spans="1:12" x14ac:dyDescent="0.25">
      <c r="A80" s="18" t="s">
        <v>752</v>
      </c>
      <c r="B80" s="18" t="s">
        <v>762</v>
      </c>
      <c r="C80" s="27" t="s">
        <v>664</v>
      </c>
      <c r="D80" s="27" t="s">
        <v>763</v>
      </c>
      <c r="E80" s="27" t="s">
        <v>430</v>
      </c>
      <c r="I80" s="27">
        <v>1</v>
      </c>
      <c r="J80" s="27">
        <v>1</v>
      </c>
    </row>
    <row r="81" spans="1:12" x14ac:dyDescent="0.25">
      <c r="A81" s="18" t="s">
        <v>698</v>
      </c>
      <c r="B81" s="18" t="s">
        <v>777</v>
      </c>
      <c r="C81" s="27" t="s">
        <v>664</v>
      </c>
      <c r="D81" s="27" t="s">
        <v>780</v>
      </c>
      <c r="E81" s="27" t="s">
        <v>430</v>
      </c>
      <c r="F81" s="27">
        <v>1</v>
      </c>
      <c r="G81" s="27">
        <v>1</v>
      </c>
      <c r="H81" s="27">
        <v>1</v>
      </c>
      <c r="I81" s="27">
        <v>1</v>
      </c>
    </row>
    <row r="82" spans="1:12" x14ac:dyDescent="0.25">
      <c r="A82" s="18" t="s">
        <v>718</v>
      </c>
      <c r="B82" s="18" t="s">
        <v>778</v>
      </c>
      <c r="C82" s="27" t="s">
        <v>664</v>
      </c>
      <c r="D82" s="27" t="s">
        <v>780</v>
      </c>
      <c r="E82" s="27" t="s">
        <v>430</v>
      </c>
      <c r="F82" s="27">
        <v>1</v>
      </c>
      <c r="G82" s="27">
        <v>1</v>
      </c>
      <c r="H82" s="27">
        <v>1</v>
      </c>
      <c r="I82" s="27">
        <v>1</v>
      </c>
    </row>
    <row r="83" spans="1:12" x14ac:dyDescent="0.25">
      <c r="A83" s="18" t="s">
        <v>752</v>
      </c>
      <c r="B83" s="18" t="s">
        <v>779</v>
      </c>
      <c r="C83" s="27" t="s">
        <v>664</v>
      </c>
      <c r="D83" s="27" t="s">
        <v>780</v>
      </c>
      <c r="E83" s="27" t="s">
        <v>430</v>
      </c>
      <c r="I83" s="27">
        <v>1</v>
      </c>
      <c r="J83" s="27">
        <v>1</v>
      </c>
    </row>
    <row r="84" spans="1:12" x14ac:dyDescent="0.25">
      <c r="A84" s="27" t="s">
        <v>698</v>
      </c>
      <c r="B84" s="27" t="s">
        <v>726</v>
      </c>
      <c r="C84" s="27" t="s">
        <v>665</v>
      </c>
      <c r="D84" s="27" t="s">
        <v>666</v>
      </c>
      <c r="E84" s="27" t="s">
        <v>430</v>
      </c>
      <c r="F84" s="27">
        <v>1</v>
      </c>
      <c r="G84" s="27">
        <v>1</v>
      </c>
      <c r="H84" s="27">
        <v>1</v>
      </c>
      <c r="I84" s="27">
        <v>1</v>
      </c>
    </row>
    <row r="85" spans="1:12" ht="25" x14ac:dyDescent="0.25">
      <c r="A85" s="27" t="s">
        <v>387</v>
      </c>
      <c r="B85" s="27" t="s">
        <v>216</v>
      </c>
      <c r="C85" s="27" t="s">
        <v>664</v>
      </c>
      <c r="D85" s="27" t="s">
        <v>655</v>
      </c>
      <c r="E85" s="27" t="s">
        <v>430</v>
      </c>
      <c r="I85" s="27">
        <v>1</v>
      </c>
      <c r="J85" s="27">
        <v>1</v>
      </c>
      <c r="K85" s="27" t="s">
        <v>959</v>
      </c>
    </row>
    <row r="86" spans="1:12" ht="25" x14ac:dyDescent="0.25">
      <c r="A86" s="27" t="s">
        <v>388</v>
      </c>
      <c r="B86" s="27" t="s">
        <v>217</v>
      </c>
      <c r="C86" s="27" t="s">
        <v>664</v>
      </c>
      <c r="D86" s="27" t="s">
        <v>655</v>
      </c>
      <c r="E86" s="27" t="s">
        <v>430</v>
      </c>
      <c r="I86" s="27">
        <v>1</v>
      </c>
      <c r="J86" s="27">
        <v>1</v>
      </c>
      <c r="K86" s="27" t="s">
        <v>960</v>
      </c>
    </row>
    <row r="87" spans="1:12" ht="25" x14ac:dyDescent="0.25">
      <c r="A87" s="27" t="s">
        <v>389</v>
      </c>
      <c r="B87" s="27" t="s">
        <v>218</v>
      </c>
      <c r="C87" s="27" t="s">
        <v>664</v>
      </c>
      <c r="D87" s="27" t="s">
        <v>655</v>
      </c>
      <c r="E87" s="27" t="s">
        <v>430</v>
      </c>
      <c r="I87" s="27">
        <v>1</v>
      </c>
      <c r="J87" s="27">
        <v>1</v>
      </c>
      <c r="K87" s="27" t="s">
        <v>960</v>
      </c>
    </row>
    <row r="88" spans="1:12" ht="25" x14ac:dyDescent="0.25">
      <c r="A88" s="27" t="s">
        <v>390</v>
      </c>
      <c r="B88" s="27" t="s">
        <v>219</v>
      </c>
      <c r="C88" s="27" t="s">
        <v>664</v>
      </c>
      <c r="D88" s="27" t="s">
        <v>655</v>
      </c>
      <c r="E88" s="27" t="s">
        <v>430</v>
      </c>
      <c r="I88" s="27">
        <v>1</v>
      </c>
      <c r="J88" s="27">
        <v>1</v>
      </c>
      <c r="K88" s="27" t="s">
        <v>961</v>
      </c>
    </row>
    <row r="89" spans="1:12" x14ac:dyDescent="0.25">
      <c r="A89" s="27" t="s">
        <v>391</v>
      </c>
      <c r="B89" s="27" t="s">
        <v>220</v>
      </c>
      <c r="C89" s="27" t="s">
        <v>664</v>
      </c>
      <c r="D89" s="27" t="s">
        <v>655</v>
      </c>
      <c r="E89" s="27" t="s">
        <v>430</v>
      </c>
      <c r="F89" s="27">
        <v>1</v>
      </c>
      <c r="H89" s="27">
        <v>1</v>
      </c>
      <c r="I89" s="27">
        <v>1</v>
      </c>
    </row>
    <row r="90" spans="1:12" ht="25" x14ac:dyDescent="0.25">
      <c r="A90" s="27" t="s">
        <v>392</v>
      </c>
      <c r="B90" s="27" t="s">
        <v>221</v>
      </c>
      <c r="C90" s="27" t="s">
        <v>664</v>
      </c>
      <c r="D90" s="27" t="s">
        <v>655</v>
      </c>
      <c r="E90" s="27" t="s">
        <v>430</v>
      </c>
      <c r="I90" s="27">
        <v>1</v>
      </c>
      <c r="J90" s="27">
        <v>1</v>
      </c>
      <c r="K90" s="27" t="s">
        <v>962</v>
      </c>
    </row>
    <row r="91" spans="1:12" x14ac:dyDescent="0.25">
      <c r="A91" s="18" t="s">
        <v>752</v>
      </c>
      <c r="B91" s="18" t="s">
        <v>787</v>
      </c>
      <c r="C91" s="27" t="s">
        <v>664</v>
      </c>
      <c r="D91" s="27" t="s">
        <v>656</v>
      </c>
      <c r="E91" s="27" t="s">
        <v>430</v>
      </c>
      <c r="I91" s="27">
        <v>1</v>
      </c>
      <c r="J91" s="27">
        <v>1</v>
      </c>
    </row>
    <row r="92" spans="1:12" x14ac:dyDescent="0.25">
      <c r="A92" s="21" t="s">
        <v>698</v>
      </c>
      <c r="B92" s="21" t="s">
        <v>835</v>
      </c>
      <c r="C92" s="21" t="s">
        <v>664</v>
      </c>
      <c r="D92" s="21" t="s">
        <v>657</v>
      </c>
      <c r="E92" s="21" t="s">
        <v>430</v>
      </c>
      <c r="F92" s="27">
        <v>1</v>
      </c>
      <c r="G92" s="27">
        <v>1</v>
      </c>
      <c r="H92" s="27">
        <v>1</v>
      </c>
      <c r="I92" s="27">
        <v>1</v>
      </c>
    </row>
    <row r="93" spans="1:12" x14ac:dyDescent="0.25">
      <c r="A93" s="27" t="s">
        <v>698</v>
      </c>
      <c r="B93" s="27" t="s">
        <v>735</v>
      </c>
      <c r="C93" s="18" t="s">
        <v>664</v>
      </c>
      <c r="D93" s="18" t="s">
        <v>734</v>
      </c>
      <c r="E93" s="18" t="s">
        <v>430</v>
      </c>
      <c r="F93" s="27">
        <v>1</v>
      </c>
      <c r="G93" s="27">
        <v>1</v>
      </c>
      <c r="H93" s="27">
        <v>1</v>
      </c>
      <c r="I93" s="27">
        <v>1</v>
      </c>
    </row>
    <row r="94" spans="1:12" x14ac:dyDescent="0.25">
      <c r="A94" s="27" t="s">
        <v>396</v>
      </c>
      <c r="B94" s="27" t="s">
        <v>271</v>
      </c>
      <c r="C94" s="27" t="s">
        <v>664</v>
      </c>
      <c r="D94" s="27" t="s">
        <v>659</v>
      </c>
      <c r="E94" s="27" t="s">
        <v>430</v>
      </c>
      <c r="F94" s="27">
        <v>1</v>
      </c>
      <c r="G94" s="27">
        <v>1</v>
      </c>
      <c r="H94" s="27">
        <v>1</v>
      </c>
      <c r="I94" s="27">
        <v>1</v>
      </c>
      <c r="L94" s="21" t="s">
        <v>1237</v>
      </c>
    </row>
    <row r="95" spans="1:12" s="21" customFormat="1" ht="37.5" x14ac:dyDescent="0.25">
      <c r="A95" s="27" t="s">
        <v>397</v>
      </c>
      <c r="B95" s="27" t="s">
        <v>272</v>
      </c>
      <c r="C95" s="27" t="s">
        <v>664</v>
      </c>
      <c r="D95" s="27" t="s">
        <v>659</v>
      </c>
      <c r="E95" s="27" t="s">
        <v>430</v>
      </c>
      <c r="F95" s="27">
        <v>1</v>
      </c>
      <c r="G95" s="27">
        <v>1</v>
      </c>
      <c r="H95" s="27">
        <v>1</v>
      </c>
      <c r="I95" s="27">
        <v>1</v>
      </c>
      <c r="J95" s="27"/>
      <c r="K95" s="27"/>
      <c r="L95" s="27" t="s">
        <v>1238</v>
      </c>
    </row>
    <row r="96" spans="1:12" ht="37.5" x14ac:dyDescent="0.25">
      <c r="A96" s="27" t="s">
        <v>917</v>
      </c>
      <c r="B96" s="27" t="s">
        <v>912</v>
      </c>
      <c r="C96" s="27" t="s">
        <v>665</v>
      </c>
      <c r="D96" s="27" t="s">
        <v>922</v>
      </c>
      <c r="E96" s="27" t="s">
        <v>430</v>
      </c>
      <c r="F96" s="27">
        <v>1</v>
      </c>
      <c r="H96" s="27">
        <v>1</v>
      </c>
      <c r="I96" s="27">
        <v>1</v>
      </c>
      <c r="L96" s="21" t="s">
        <v>1242</v>
      </c>
    </row>
    <row r="97" spans="1:12" x14ac:dyDescent="0.25">
      <c r="A97" s="27" t="s">
        <v>918</v>
      </c>
      <c r="B97" s="27" t="s">
        <v>913</v>
      </c>
      <c r="C97" s="27" t="s">
        <v>665</v>
      </c>
      <c r="D97" s="27" t="s">
        <v>922</v>
      </c>
      <c r="E97" s="27" t="s">
        <v>430</v>
      </c>
      <c r="F97" s="27">
        <v>1</v>
      </c>
      <c r="H97" s="27">
        <v>1</v>
      </c>
      <c r="I97" s="27">
        <v>1</v>
      </c>
      <c r="L97" s="21"/>
    </row>
    <row r="98" spans="1:12" ht="37.5" x14ac:dyDescent="0.25">
      <c r="A98" s="27" t="s">
        <v>919</v>
      </c>
      <c r="B98" s="27" t="s">
        <v>914</v>
      </c>
      <c r="C98" s="27" t="s">
        <v>664</v>
      </c>
      <c r="D98" s="27" t="s">
        <v>922</v>
      </c>
      <c r="E98" s="27" t="s">
        <v>430</v>
      </c>
      <c r="F98" s="27">
        <v>1</v>
      </c>
      <c r="H98" s="27">
        <v>1</v>
      </c>
      <c r="I98" s="27">
        <v>1</v>
      </c>
      <c r="K98" s="27" t="s">
        <v>617</v>
      </c>
      <c r="L98" s="21" t="s">
        <v>1243</v>
      </c>
    </row>
    <row r="99" spans="1:12" ht="37.5" x14ac:dyDescent="0.25">
      <c r="A99" s="27" t="s">
        <v>920</v>
      </c>
      <c r="B99" s="27" t="s">
        <v>915</v>
      </c>
      <c r="C99" s="27" t="s">
        <v>664</v>
      </c>
      <c r="D99" s="27" t="s">
        <v>922</v>
      </c>
      <c r="E99" s="27" t="s">
        <v>430</v>
      </c>
      <c r="F99" s="27">
        <v>1</v>
      </c>
      <c r="H99" s="27">
        <v>1</v>
      </c>
      <c r="I99" s="27">
        <v>1</v>
      </c>
      <c r="L99" s="21" t="s">
        <v>1244</v>
      </c>
    </row>
    <row r="100" spans="1:12" x14ac:dyDescent="0.25">
      <c r="A100" s="27" t="s">
        <v>921</v>
      </c>
      <c r="B100" s="27" t="s">
        <v>916</v>
      </c>
      <c r="C100" s="27" t="s">
        <v>664</v>
      </c>
      <c r="D100" s="27" t="s">
        <v>922</v>
      </c>
      <c r="E100" s="27" t="s">
        <v>430</v>
      </c>
      <c r="F100" s="27">
        <v>1</v>
      </c>
      <c r="H100" s="27">
        <v>1</v>
      </c>
      <c r="I100" s="27">
        <v>1</v>
      </c>
    </row>
    <row r="101" spans="1:12" x14ac:dyDescent="0.25">
      <c r="A101" s="27" t="s">
        <v>698</v>
      </c>
      <c r="B101" s="27" t="s">
        <v>707</v>
      </c>
      <c r="C101" s="18" t="s">
        <v>664</v>
      </c>
      <c r="D101" s="18" t="s">
        <v>706</v>
      </c>
      <c r="E101" s="18" t="s">
        <v>430</v>
      </c>
      <c r="F101" s="27">
        <v>1</v>
      </c>
      <c r="H101" s="27">
        <v>1</v>
      </c>
      <c r="I101" s="27">
        <v>1</v>
      </c>
    </row>
    <row r="102" spans="1:12" ht="37.5" x14ac:dyDescent="0.25">
      <c r="A102" s="27" t="s">
        <v>398</v>
      </c>
      <c r="B102" s="27" t="s">
        <v>250</v>
      </c>
      <c r="C102" s="27" t="s">
        <v>665</v>
      </c>
      <c r="D102" s="27" t="s">
        <v>660</v>
      </c>
      <c r="E102" s="27" t="s">
        <v>430</v>
      </c>
      <c r="F102" s="27">
        <v>1</v>
      </c>
      <c r="H102" s="27">
        <v>1</v>
      </c>
      <c r="I102" s="27">
        <v>1</v>
      </c>
      <c r="L102" s="21" t="s">
        <v>1245</v>
      </c>
    </row>
    <row r="103" spans="1:12" ht="37.5" x14ac:dyDescent="0.25">
      <c r="A103" s="27" t="s">
        <v>399</v>
      </c>
      <c r="B103" s="27" t="s">
        <v>251</v>
      </c>
      <c r="C103" s="27" t="s">
        <v>664</v>
      </c>
      <c r="D103" s="27" t="s">
        <v>660</v>
      </c>
      <c r="E103" s="27" t="s">
        <v>430</v>
      </c>
      <c r="F103" s="27">
        <v>1</v>
      </c>
      <c r="G103" s="27">
        <v>1</v>
      </c>
      <c r="H103" s="27">
        <v>1</v>
      </c>
      <c r="I103" s="27">
        <v>1</v>
      </c>
      <c r="K103" s="27" t="s">
        <v>200</v>
      </c>
      <c r="L103" s="21" t="s">
        <v>1246</v>
      </c>
    </row>
    <row r="104" spans="1:12" ht="37.5" x14ac:dyDescent="0.25">
      <c r="A104" s="27" t="s">
        <v>400</v>
      </c>
      <c r="B104" s="27" t="s">
        <v>274</v>
      </c>
      <c r="C104" s="27" t="s">
        <v>664</v>
      </c>
      <c r="D104" s="27" t="s">
        <v>661</v>
      </c>
      <c r="E104" s="27" t="s">
        <v>430</v>
      </c>
      <c r="F104" s="27">
        <v>1</v>
      </c>
      <c r="G104" s="27">
        <v>1</v>
      </c>
      <c r="H104" s="27">
        <v>1</v>
      </c>
      <c r="I104" s="27">
        <v>1</v>
      </c>
      <c r="L104" s="21" t="s">
        <v>1248</v>
      </c>
    </row>
    <row r="105" spans="1:12" ht="37.5" x14ac:dyDescent="0.25">
      <c r="A105" s="27" t="s">
        <v>401</v>
      </c>
      <c r="B105" s="27" t="s">
        <v>275</v>
      </c>
      <c r="C105" s="27" t="s">
        <v>664</v>
      </c>
      <c r="D105" s="27" t="s">
        <v>661</v>
      </c>
      <c r="E105" s="27" t="s">
        <v>430</v>
      </c>
      <c r="F105" s="27">
        <v>1</v>
      </c>
      <c r="G105" s="27">
        <v>1</v>
      </c>
      <c r="H105" s="27">
        <v>1</v>
      </c>
      <c r="I105" s="27">
        <v>1</v>
      </c>
      <c r="L105" s="21" t="s">
        <v>1249</v>
      </c>
    </row>
    <row r="106" spans="1:12" ht="37.5" x14ac:dyDescent="0.25">
      <c r="A106" s="27" t="s">
        <v>402</v>
      </c>
      <c r="B106" s="27" t="s">
        <v>276</v>
      </c>
      <c r="C106" s="27" t="s">
        <v>664</v>
      </c>
      <c r="D106" s="27" t="s">
        <v>661</v>
      </c>
      <c r="E106" s="27" t="s">
        <v>430</v>
      </c>
      <c r="F106" s="27">
        <v>1</v>
      </c>
      <c r="H106" s="27">
        <v>1</v>
      </c>
      <c r="I106" s="27">
        <v>1</v>
      </c>
      <c r="L106" s="21" t="s">
        <v>1250</v>
      </c>
    </row>
    <row r="107" spans="1:12" ht="37.5" x14ac:dyDescent="0.25">
      <c r="A107" s="27" t="s">
        <v>403</v>
      </c>
      <c r="B107" s="27" t="s">
        <v>277</v>
      </c>
      <c r="C107" s="27" t="s">
        <v>664</v>
      </c>
      <c r="D107" s="27" t="s">
        <v>661</v>
      </c>
      <c r="E107" s="27" t="s">
        <v>430</v>
      </c>
      <c r="F107" s="27">
        <v>1</v>
      </c>
      <c r="H107" s="27">
        <v>1</v>
      </c>
      <c r="I107" s="27">
        <v>1</v>
      </c>
      <c r="K107" s="27" t="s">
        <v>620</v>
      </c>
      <c r="L107" s="21" t="s">
        <v>1251</v>
      </c>
    </row>
    <row r="108" spans="1:12" ht="37.5" x14ac:dyDescent="0.25">
      <c r="A108" s="27" t="s">
        <v>404</v>
      </c>
      <c r="B108" s="27" t="s">
        <v>278</v>
      </c>
      <c r="C108" s="27" t="s">
        <v>664</v>
      </c>
      <c r="D108" s="27" t="s">
        <v>661</v>
      </c>
      <c r="E108" s="27" t="s">
        <v>430</v>
      </c>
      <c r="F108" s="27">
        <v>1</v>
      </c>
      <c r="H108" s="27">
        <v>1</v>
      </c>
      <c r="I108" s="27">
        <v>1</v>
      </c>
      <c r="L108" s="21" t="s">
        <v>1252</v>
      </c>
    </row>
    <row r="109" spans="1:12" ht="37.5" x14ac:dyDescent="0.25">
      <c r="A109" s="27" t="s">
        <v>405</v>
      </c>
      <c r="B109" s="27" t="s">
        <v>279</v>
      </c>
      <c r="C109" s="27" t="s">
        <v>664</v>
      </c>
      <c r="D109" s="27" t="s">
        <v>661</v>
      </c>
      <c r="E109" s="27" t="s">
        <v>430</v>
      </c>
      <c r="F109" s="27">
        <v>1</v>
      </c>
      <c r="H109" s="27">
        <v>1</v>
      </c>
      <c r="I109" s="27">
        <v>1</v>
      </c>
      <c r="K109" s="27" t="s">
        <v>939</v>
      </c>
      <c r="L109" s="21" t="s">
        <v>1253</v>
      </c>
    </row>
    <row r="110" spans="1:12" ht="37.5" x14ac:dyDescent="0.25">
      <c r="A110" s="27" t="s">
        <v>407</v>
      </c>
      <c r="B110" s="27" t="s">
        <v>283</v>
      </c>
      <c r="C110" s="27" t="s">
        <v>664</v>
      </c>
      <c r="D110" s="27" t="s">
        <v>661</v>
      </c>
      <c r="E110" s="27" t="s">
        <v>430</v>
      </c>
      <c r="F110" s="27">
        <v>1</v>
      </c>
      <c r="G110" s="27">
        <v>1</v>
      </c>
      <c r="H110" s="27">
        <v>1</v>
      </c>
      <c r="I110" s="27">
        <v>1</v>
      </c>
      <c r="L110" s="21" t="s">
        <v>1257</v>
      </c>
    </row>
    <row r="111" spans="1:12" ht="37.5" x14ac:dyDescent="0.25">
      <c r="A111" s="27" t="s">
        <v>408</v>
      </c>
      <c r="B111" s="27" t="s">
        <v>284</v>
      </c>
      <c r="C111" s="27" t="s">
        <v>664</v>
      </c>
      <c r="D111" s="27" t="s">
        <v>661</v>
      </c>
      <c r="E111" s="27" t="s">
        <v>430</v>
      </c>
      <c r="F111" s="27">
        <v>1</v>
      </c>
      <c r="G111" s="27">
        <v>1</v>
      </c>
      <c r="H111" s="27">
        <v>1</v>
      </c>
      <c r="I111" s="27">
        <v>1</v>
      </c>
      <c r="L111" s="21" t="s">
        <v>1258</v>
      </c>
    </row>
    <row r="112" spans="1:12" ht="37.5" x14ac:dyDescent="0.25">
      <c r="A112" s="27" t="s">
        <v>409</v>
      </c>
      <c r="B112" s="27" t="s">
        <v>285</v>
      </c>
      <c r="C112" s="27" t="s">
        <v>664</v>
      </c>
      <c r="D112" s="27" t="s">
        <v>661</v>
      </c>
      <c r="E112" s="27" t="s">
        <v>430</v>
      </c>
      <c r="F112" s="27">
        <v>1</v>
      </c>
      <c r="G112" s="27">
        <v>2</v>
      </c>
      <c r="H112" s="27">
        <v>2</v>
      </c>
      <c r="I112" s="27">
        <v>2</v>
      </c>
      <c r="K112" s="27" t="s">
        <v>940</v>
      </c>
      <c r="L112" s="21" t="s">
        <v>1259</v>
      </c>
    </row>
    <row r="113" spans="1:12" ht="37.5" x14ac:dyDescent="0.25">
      <c r="A113" s="27" t="s">
        <v>410</v>
      </c>
      <c r="B113" s="27" t="s">
        <v>286</v>
      </c>
      <c r="C113" s="27" t="s">
        <v>664</v>
      </c>
      <c r="D113" s="27" t="s">
        <v>661</v>
      </c>
      <c r="E113" s="27" t="s">
        <v>430</v>
      </c>
      <c r="F113" s="27">
        <v>1</v>
      </c>
      <c r="G113" s="27">
        <v>2</v>
      </c>
      <c r="H113" s="27">
        <v>2</v>
      </c>
      <c r="I113" s="27">
        <v>2</v>
      </c>
      <c r="K113" s="27" t="s">
        <v>941</v>
      </c>
      <c r="L113" s="21" t="s">
        <v>1260</v>
      </c>
    </row>
    <row r="114" spans="1:12" ht="37.5" x14ac:dyDescent="0.25">
      <c r="A114" s="27" t="s">
        <v>411</v>
      </c>
      <c r="B114" s="27" t="s">
        <v>287</v>
      </c>
      <c r="C114" s="27" t="s">
        <v>664</v>
      </c>
      <c r="D114" s="27" t="s">
        <v>661</v>
      </c>
      <c r="E114" s="27" t="s">
        <v>430</v>
      </c>
      <c r="F114" s="27">
        <v>1</v>
      </c>
      <c r="G114" s="27">
        <v>2</v>
      </c>
      <c r="H114" s="27">
        <v>2</v>
      </c>
      <c r="I114" s="27">
        <v>2</v>
      </c>
      <c r="K114" s="27" t="s">
        <v>941</v>
      </c>
      <c r="L114" s="21" t="s">
        <v>1261</v>
      </c>
    </row>
    <row r="115" spans="1:12" ht="37.5" x14ac:dyDescent="0.25">
      <c r="A115" s="27" t="s">
        <v>412</v>
      </c>
      <c r="B115" s="27" t="s">
        <v>288</v>
      </c>
      <c r="C115" s="27" t="s">
        <v>664</v>
      </c>
      <c r="D115" s="27" t="s">
        <v>661</v>
      </c>
      <c r="E115" s="27" t="s">
        <v>430</v>
      </c>
      <c r="F115" s="27">
        <v>1</v>
      </c>
      <c r="H115" s="27">
        <v>2</v>
      </c>
      <c r="I115" s="27">
        <v>2</v>
      </c>
      <c r="K115" s="27" t="s">
        <v>621</v>
      </c>
      <c r="L115" s="21" t="s">
        <v>1262</v>
      </c>
    </row>
    <row r="116" spans="1:12" s="21" customFormat="1" ht="37.5" x14ac:dyDescent="0.25">
      <c r="A116" s="21" t="s">
        <v>1452</v>
      </c>
      <c r="B116" s="21" t="s">
        <v>1450</v>
      </c>
      <c r="C116" s="21" t="s">
        <v>664</v>
      </c>
      <c r="D116" s="21" t="s">
        <v>661</v>
      </c>
      <c r="E116" s="21" t="s">
        <v>430</v>
      </c>
      <c r="F116" s="21">
        <v>1</v>
      </c>
      <c r="G116" s="21">
        <v>2</v>
      </c>
      <c r="H116" s="21">
        <v>2</v>
      </c>
      <c r="I116" s="21">
        <v>2</v>
      </c>
      <c r="K116" s="21" t="s">
        <v>941</v>
      </c>
      <c r="L116" s="21" t="s">
        <v>1451</v>
      </c>
    </row>
    <row r="117" spans="1:12" ht="37.5" x14ac:dyDescent="0.25">
      <c r="A117" s="27" t="s">
        <v>413</v>
      </c>
      <c r="B117" s="27" t="s">
        <v>289</v>
      </c>
      <c r="C117" s="27" t="s">
        <v>664</v>
      </c>
      <c r="D117" s="27" t="s">
        <v>661</v>
      </c>
      <c r="E117" s="27" t="s">
        <v>430</v>
      </c>
      <c r="F117" s="27">
        <v>1</v>
      </c>
      <c r="G117" s="27">
        <v>1</v>
      </c>
      <c r="H117" s="27">
        <v>1</v>
      </c>
      <c r="I117" s="27">
        <v>1</v>
      </c>
      <c r="L117" s="27" t="s">
        <v>1263</v>
      </c>
    </row>
    <row r="118" spans="1:12" ht="25" x14ac:dyDescent="0.25">
      <c r="A118" s="27" t="s">
        <v>414</v>
      </c>
      <c r="B118" s="27" t="s">
        <v>290</v>
      </c>
      <c r="C118" s="27" t="s">
        <v>664</v>
      </c>
      <c r="D118" s="27" t="s">
        <v>661</v>
      </c>
      <c r="E118" s="27" t="s">
        <v>430</v>
      </c>
      <c r="F118" s="27">
        <v>1</v>
      </c>
      <c r="G118" s="27">
        <v>1</v>
      </c>
      <c r="H118" s="27">
        <v>1</v>
      </c>
      <c r="I118" s="27">
        <v>1</v>
      </c>
      <c r="L118" s="21" t="s">
        <v>1264</v>
      </c>
    </row>
    <row r="119" spans="1:12" ht="37.5" x14ac:dyDescent="0.25">
      <c r="A119" s="27" t="s">
        <v>415</v>
      </c>
      <c r="B119" s="27" t="s">
        <v>291</v>
      </c>
      <c r="C119" s="27" t="s">
        <v>664</v>
      </c>
      <c r="D119" s="27" t="s">
        <v>661</v>
      </c>
      <c r="E119" s="27" t="s">
        <v>430</v>
      </c>
      <c r="F119" s="27">
        <v>1</v>
      </c>
      <c r="H119" s="27">
        <v>1</v>
      </c>
      <c r="I119" s="27">
        <v>1</v>
      </c>
      <c r="L119" s="21" t="s">
        <v>1265</v>
      </c>
    </row>
    <row r="120" spans="1:12" ht="37.5" x14ac:dyDescent="0.25">
      <c r="A120" s="27" t="s">
        <v>416</v>
      </c>
      <c r="B120" s="27" t="s">
        <v>292</v>
      </c>
      <c r="C120" s="27" t="s">
        <v>664</v>
      </c>
      <c r="D120" s="27" t="s">
        <v>661</v>
      </c>
      <c r="E120" s="27" t="s">
        <v>430</v>
      </c>
      <c r="F120" s="27">
        <v>1</v>
      </c>
      <c r="H120" s="27">
        <v>1</v>
      </c>
      <c r="I120" s="27">
        <v>1</v>
      </c>
      <c r="L120" s="27" t="s">
        <v>1266</v>
      </c>
    </row>
    <row r="121" spans="1:12" ht="37.5" x14ac:dyDescent="0.25">
      <c r="A121" s="27" t="s">
        <v>417</v>
      </c>
      <c r="B121" s="27" t="s">
        <v>293</v>
      </c>
      <c r="C121" s="27" t="s">
        <v>664</v>
      </c>
      <c r="D121" s="27" t="s">
        <v>661</v>
      </c>
      <c r="E121" s="27" t="s">
        <v>430</v>
      </c>
      <c r="F121" s="27">
        <v>1</v>
      </c>
      <c r="G121" s="27">
        <v>1</v>
      </c>
      <c r="H121" s="27">
        <v>1</v>
      </c>
      <c r="I121" s="27">
        <v>1</v>
      </c>
      <c r="L121" s="21" t="s">
        <v>1267</v>
      </c>
    </row>
    <row r="122" spans="1:12" ht="37.5" x14ac:dyDescent="0.25">
      <c r="A122" s="27" t="s">
        <v>418</v>
      </c>
      <c r="B122" s="27" t="s">
        <v>294</v>
      </c>
      <c r="C122" s="27" t="s">
        <v>665</v>
      </c>
      <c r="D122" s="27" t="s">
        <v>661</v>
      </c>
      <c r="E122" s="27" t="s">
        <v>430</v>
      </c>
      <c r="F122" s="27">
        <v>1</v>
      </c>
      <c r="G122" s="27">
        <v>1</v>
      </c>
      <c r="H122" s="27">
        <v>1</v>
      </c>
      <c r="I122" s="27">
        <v>1</v>
      </c>
      <c r="L122" s="21" t="s">
        <v>1268</v>
      </c>
    </row>
    <row r="123" spans="1:12" ht="37.5" x14ac:dyDescent="0.25">
      <c r="A123" s="27" t="s">
        <v>419</v>
      </c>
      <c r="B123" s="27" t="s">
        <v>295</v>
      </c>
      <c r="C123" s="27" t="s">
        <v>664</v>
      </c>
      <c r="D123" s="27" t="s">
        <v>661</v>
      </c>
      <c r="E123" s="27" t="s">
        <v>430</v>
      </c>
      <c r="F123" s="27">
        <v>1</v>
      </c>
      <c r="H123" s="27">
        <v>1</v>
      </c>
      <c r="I123" s="27">
        <v>1</v>
      </c>
      <c r="L123" s="27" t="s">
        <v>1269</v>
      </c>
    </row>
    <row r="124" spans="1:12" ht="37.5" x14ac:dyDescent="0.25">
      <c r="A124" s="27" t="s">
        <v>420</v>
      </c>
      <c r="B124" s="27" t="s">
        <v>298</v>
      </c>
      <c r="C124" s="27" t="s">
        <v>664</v>
      </c>
      <c r="D124" s="27" t="s">
        <v>662</v>
      </c>
      <c r="E124" s="27" t="s">
        <v>430</v>
      </c>
      <c r="I124" s="27">
        <v>1</v>
      </c>
      <c r="J124" s="27">
        <v>1</v>
      </c>
      <c r="L124" s="27" t="s">
        <v>1276</v>
      </c>
    </row>
    <row r="125" spans="1:12" x14ac:dyDescent="0.25">
      <c r="A125" s="27" t="s">
        <v>421</v>
      </c>
      <c r="B125" s="27" t="s">
        <v>192</v>
      </c>
      <c r="C125" s="27" t="s">
        <v>664</v>
      </c>
      <c r="D125" s="27" t="s">
        <v>674</v>
      </c>
      <c r="E125" s="27" t="s">
        <v>430</v>
      </c>
      <c r="F125" s="27">
        <v>1</v>
      </c>
      <c r="H125" s="27">
        <v>1</v>
      </c>
      <c r="I125" s="27">
        <v>1</v>
      </c>
    </row>
    <row r="126" spans="1:12" ht="25" x14ac:dyDescent="0.25">
      <c r="A126" s="27" t="s">
        <v>422</v>
      </c>
      <c r="B126" s="27" t="s">
        <v>193</v>
      </c>
      <c r="C126" s="27" t="s">
        <v>664</v>
      </c>
      <c r="D126" s="27" t="s">
        <v>674</v>
      </c>
      <c r="E126" s="27" t="s">
        <v>430</v>
      </c>
      <c r="F126" s="27">
        <v>1</v>
      </c>
      <c r="H126" s="27">
        <v>2</v>
      </c>
      <c r="I126" s="27">
        <v>2</v>
      </c>
      <c r="K126" s="27" t="s">
        <v>941</v>
      </c>
    </row>
    <row r="127" spans="1:12" x14ac:dyDescent="0.25">
      <c r="A127" s="27" t="s">
        <v>423</v>
      </c>
      <c r="B127" s="27" t="s">
        <v>195</v>
      </c>
      <c r="C127" s="27" t="s">
        <v>665</v>
      </c>
      <c r="D127" s="27" t="s">
        <v>674</v>
      </c>
      <c r="E127" s="27" t="s">
        <v>430</v>
      </c>
      <c r="F127" s="27">
        <v>1</v>
      </c>
      <c r="G127" s="27">
        <v>1</v>
      </c>
      <c r="H127" s="27">
        <v>1</v>
      </c>
      <c r="I127" s="27">
        <v>1</v>
      </c>
      <c r="K127" s="27" t="s">
        <v>1459</v>
      </c>
    </row>
    <row r="128" spans="1:12" x14ac:dyDescent="0.25">
      <c r="A128" s="27" t="s">
        <v>424</v>
      </c>
      <c r="B128" s="27" t="s">
        <v>196</v>
      </c>
      <c r="C128" s="27" t="s">
        <v>664</v>
      </c>
      <c r="D128" s="27" t="s">
        <v>674</v>
      </c>
      <c r="E128" s="27" t="s">
        <v>430</v>
      </c>
      <c r="F128" s="27">
        <v>1</v>
      </c>
      <c r="H128" s="27">
        <v>1</v>
      </c>
      <c r="I128" s="27">
        <v>1</v>
      </c>
    </row>
    <row r="129" spans="1:11" x14ac:dyDescent="0.25">
      <c r="A129" s="27" t="s">
        <v>425</v>
      </c>
      <c r="B129" s="27" t="s">
        <v>300</v>
      </c>
      <c r="C129" s="27" t="s">
        <v>665</v>
      </c>
      <c r="D129" s="27" t="s">
        <v>675</v>
      </c>
      <c r="E129" s="27" t="s">
        <v>430</v>
      </c>
      <c r="F129" s="27">
        <v>1</v>
      </c>
      <c r="G129" s="27">
        <v>1</v>
      </c>
      <c r="H129" s="27">
        <v>1</v>
      </c>
      <c r="I129" s="27">
        <v>1</v>
      </c>
    </row>
    <row r="130" spans="1:11" x14ac:dyDescent="0.25">
      <c r="A130" s="27" t="s">
        <v>426</v>
      </c>
      <c r="B130" s="27" t="s">
        <v>301</v>
      </c>
      <c r="C130" s="27" t="s">
        <v>664</v>
      </c>
      <c r="D130" s="27" t="s">
        <v>675</v>
      </c>
      <c r="E130" s="27" t="s">
        <v>430</v>
      </c>
      <c r="F130" s="27">
        <v>1</v>
      </c>
      <c r="H130" s="27">
        <v>1</v>
      </c>
      <c r="I130" s="27">
        <v>1</v>
      </c>
    </row>
    <row r="131" spans="1:11" x14ac:dyDescent="0.25">
      <c r="A131" s="27" t="s">
        <v>849</v>
      </c>
      <c r="B131" s="27" t="s">
        <v>848</v>
      </c>
      <c r="C131" s="27" t="s">
        <v>664</v>
      </c>
      <c r="D131" s="27" t="s">
        <v>675</v>
      </c>
      <c r="E131" s="27" t="s">
        <v>430</v>
      </c>
      <c r="F131" s="27">
        <v>1</v>
      </c>
      <c r="H131" s="27">
        <v>1</v>
      </c>
      <c r="I131" s="27">
        <v>1</v>
      </c>
    </row>
    <row r="132" spans="1:11" x14ac:dyDescent="0.25">
      <c r="A132" s="27" t="s">
        <v>427</v>
      </c>
      <c r="B132" s="27" t="s">
        <v>197</v>
      </c>
      <c r="C132" s="27" t="s">
        <v>664</v>
      </c>
      <c r="D132" s="27" t="s">
        <v>675</v>
      </c>
      <c r="E132" s="27" t="s">
        <v>430</v>
      </c>
      <c r="F132" s="27">
        <v>1</v>
      </c>
      <c r="G132" s="27">
        <v>1</v>
      </c>
      <c r="H132" s="27">
        <v>1</v>
      </c>
      <c r="I132" s="27">
        <v>1</v>
      </c>
    </row>
    <row r="133" spans="1:11" ht="25" x14ac:dyDescent="0.25">
      <c r="A133" s="27" t="s">
        <v>428</v>
      </c>
      <c r="B133" s="27" t="s">
        <v>199</v>
      </c>
      <c r="C133" s="27" t="s">
        <v>664</v>
      </c>
      <c r="D133" s="27" t="s">
        <v>675</v>
      </c>
      <c r="E133" s="27" t="s">
        <v>430</v>
      </c>
      <c r="F133" s="27">
        <v>5</v>
      </c>
      <c r="H133" s="27">
        <v>5</v>
      </c>
      <c r="I133" s="27">
        <v>5</v>
      </c>
      <c r="K133" s="27" t="s">
        <v>964</v>
      </c>
    </row>
    <row r="134" spans="1:11" x14ac:dyDescent="0.25">
      <c r="A134" s="27" t="s">
        <v>429</v>
      </c>
      <c r="B134" s="27" t="s">
        <v>305</v>
      </c>
      <c r="C134" s="27" t="s">
        <v>664</v>
      </c>
      <c r="D134" s="27" t="s">
        <v>675</v>
      </c>
      <c r="E134" s="27" t="s">
        <v>430</v>
      </c>
      <c r="F134" s="27">
        <v>1</v>
      </c>
      <c r="H134" s="27">
        <v>1</v>
      </c>
      <c r="I134" s="27">
        <v>1</v>
      </c>
    </row>
  </sheetData>
  <autoFilter ref="A2:L134" xr:uid="{00000000-0009-0000-0000-000002000000}"/>
  <sortState xmlns:xlrd2="http://schemas.microsoft.com/office/spreadsheetml/2017/richdata2" ref="A3:L193">
    <sortCondition ref="B3:B193"/>
  </sortState>
  <mergeCells count="1">
    <mergeCell ref="A1:K1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243"/>
  <sheetViews>
    <sheetView workbookViewId="0">
      <pane xSplit="2" ySplit="2" topLeftCell="C187" activePane="bottomRight" state="frozen"/>
      <selection pane="topRight" activeCell="C1" sqref="C1"/>
      <selection pane="bottomLeft" activeCell="A3" sqref="A3"/>
      <selection pane="bottomRight" activeCell="G193" sqref="G193"/>
    </sheetView>
  </sheetViews>
  <sheetFormatPr defaultColWidth="9.7265625" defaultRowHeight="12.5" x14ac:dyDescent="0.25"/>
  <cols>
    <col min="1" max="1" width="9.7265625" style="21" customWidth="1"/>
    <col min="2" max="2" width="10.81640625" style="21" bestFit="1" customWidth="1"/>
    <col min="3" max="3" width="10.81640625" style="21" customWidth="1"/>
    <col min="4" max="4" width="18.1796875" style="21" bestFit="1" customWidth="1"/>
    <col min="5" max="5" width="10.81640625" style="21" customWidth="1"/>
    <col min="6" max="10" width="9.7265625" style="21" customWidth="1"/>
    <col min="11" max="11" width="26.54296875" style="21" customWidth="1"/>
    <col min="12" max="12" width="17.54296875" style="21" customWidth="1"/>
    <col min="13" max="16384" width="9.7265625" style="21"/>
  </cols>
  <sheetData>
    <row r="1" spans="1:12" ht="15.5" x14ac:dyDescent="0.25">
      <c r="A1" s="42" t="s">
        <v>614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26" x14ac:dyDescent="0.25">
      <c r="A2" s="20" t="s">
        <v>928</v>
      </c>
      <c r="B2" s="20" t="s">
        <v>929</v>
      </c>
      <c r="C2" s="20" t="s">
        <v>650</v>
      </c>
      <c r="D2" s="20" t="s">
        <v>651</v>
      </c>
      <c r="E2" s="20" t="s">
        <v>652</v>
      </c>
      <c r="F2" s="20" t="s">
        <v>135</v>
      </c>
      <c r="G2" s="20" t="s">
        <v>137</v>
      </c>
      <c r="H2" s="20" t="s">
        <v>139</v>
      </c>
      <c r="I2" s="20" t="s">
        <v>138</v>
      </c>
      <c r="J2" s="20" t="s">
        <v>142</v>
      </c>
      <c r="K2" s="20" t="s">
        <v>143</v>
      </c>
      <c r="L2" s="19" t="s">
        <v>1000</v>
      </c>
    </row>
    <row r="3" spans="1:12" ht="37.5" x14ac:dyDescent="0.25">
      <c r="A3" s="21" t="s">
        <v>431</v>
      </c>
      <c r="B3" s="21" t="s">
        <v>45</v>
      </c>
      <c r="C3" s="2" t="s">
        <v>663</v>
      </c>
      <c r="D3" s="21" t="s">
        <v>132</v>
      </c>
      <c r="F3" s="21">
        <v>1</v>
      </c>
      <c r="G3" s="21">
        <v>1</v>
      </c>
      <c r="H3" s="21">
        <v>1</v>
      </c>
      <c r="I3" s="21">
        <v>1</v>
      </c>
      <c r="K3" s="21" t="s">
        <v>946</v>
      </c>
      <c r="L3" s="27" t="s">
        <v>1024</v>
      </c>
    </row>
    <row r="4" spans="1:12" ht="25" x14ac:dyDescent="0.25">
      <c r="A4" s="21" t="s">
        <v>432</v>
      </c>
      <c r="B4" s="21" t="s">
        <v>4</v>
      </c>
      <c r="C4" s="2" t="s">
        <v>664</v>
      </c>
      <c r="D4" s="21" t="s">
        <v>132</v>
      </c>
      <c r="F4" s="21">
        <v>1</v>
      </c>
      <c r="G4" s="21">
        <v>1</v>
      </c>
      <c r="H4" s="21">
        <v>1</v>
      </c>
      <c r="I4" s="21">
        <v>1</v>
      </c>
      <c r="K4" s="21" t="s">
        <v>965</v>
      </c>
      <c r="L4" s="27" t="s">
        <v>1025</v>
      </c>
    </row>
    <row r="5" spans="1:12" x14ac:dyDescent="0.25">
      <c r="A5" s="21" t="s">
        <v>433</v>
      </c>
      <c r="B5" s="21" t="s">
        <v>9</v>
      </c>
      <c r="C5" s="2" t="s">
        <v>664</v>
      </c>
      <c r="D5" s="21" t="s">
        <v>132</v>
      </c>
      <c r="F5" s="21">
        <v>1</v>
      </c>
      <c r="G5" s="21">
        <v>1</v>
      </c>
      <c r="H5" s="21">
        <v>1</v>
      </c>
      <c r="I5" s="21">
        <v>1</v>
      </c>
      <c r="K5" s="21" t="s">
        <v>943</v>
      </c>
      <c r="L5" s="21" t="s">
        <v>1026</v>
      </c>
    </row>
    <row r="6" spans="1:12" x14ac:dyDescent="0.25">
      <c r="A6" s="21" t="s">
        <v>434</v>
      </c>
      <c r="B6" s="21" t="s">
        <v>16</v>
      </c>
      <c r="C6" s="2" t="s">
        <v>664</v>
      </c>
      <c r="D6" s="21" t="s">
        <v>132</v>
      </c>
      <c r="F6" s="21">
        <v>1</v>
      </c>
      <c r="G6" s="21">
        <v>1</v>
      </c>
      <c r="H6" s="21">
        <v>1</v>
      </c>
      <c r="I6" s="21">
        <v>1</v>
      </c>
      <c r="L6" s="21" t="s">
        <v>1027</v>
      </c>
    </row>
    <row r="7" spans="1:12" ht="25" x14ac:dyDescent="0.25">
      <c r="A7" s="21" t="s">
        <v>435</v>
      </c>
      <c r="B7" s="21" t="s">
        <v>26</v>
      </c>
      <c r="C7" s="2" t="s">
        <v>664</v>
      </c>
      <c r="D7" s="21" t="s">
        <v>132</v>
      </c>
      <c r="F7" s="21">
        <v>1</v>
      </c>
      <c r="G7" s="21">
        <v>1</v>
      </c>
      <c r="H7" s="21">
        <v>1</v>
      </c>
      <c r="I7" s="21">
        <v>1</v>
      </c>
      <c r="K7" s="21" t="s">
        <v>947</v>
      </c>
      <c r="L7" s="21" t="s">
        <v>1028</v>
      </c>
    </row>
    <row r="8" spans="1:12" ht="25" x14ac:dyDescent="0.25">
      <c r="A8" s="21" t="s">
        <v>436</v>
      </c>
      <c r="B8" s="21" t="s">
        <v>35</v>
      </c>
      <c r="C8" s="2" t="s">
        <v>664</v>
      </c>
      <c r="D8" s="21" t="s">
        <v>132</v>
      </c>
      <c r="F8" s="21">
        <v>1</v>
      </c>
      <c r="G8" s="21">
        <v>1</v>
      </c>
      <c r="H8" s="21">
        <v>1</v>
      </c>
      <c r="I8" s="21">
        <v>1</v>
      </c>
      <c r="K8" s="21" t="s">
        <v>975</v>
      </c>
      <c r="L8" s="21" t="s">
        <v>1029</v>
      </c>
    </row>
    <row r="9" spans="1:12" ht="37.5" x14ac:dyDescent="0.25">
      <c r="A9" s="21" t="s">
        <v>437</v>
      </c>
      <c r="B9" s="21" t="s">
        <v>48</v>
      </c>
      <c r="C9" s="2" t="s">
        <v>664</v>
      </c>
      <c r="D9" s="21" t="s">
        <v>132</v>
      </c>
      <c r="F9" s="21">
        <v>1</v>
      </c>
      <c r="H9" s="21">
        <v>1</v>
      </c>
      <c r="I9" s="21">
        <v>1</v>
      </c>
      <c r="K9" s="21" t="s">
        <v>948</v>
      </c>
      <c r="L9" s="21" t="s">
        <v>1030</v>
      </c>
    </row>
    <row r="10" spans="1:12" ht="87.5" x14ac:dyDescent="0.25">
      <c r="A10" s="21" t="s">
        <v>438</v>
      </c>
      <c r="B10" s="21" t="s">
        <v>54</v>
      </c>
      <c r="C10" s="2" t="s">
        <v>664</v>
      </c>
      <c r="D10" s="21" t="s">
        <v>132</v>
      </c>
      <c r="F10" s="21">
        <v>1</v>
      </c>
      <c r="G10" s="21">
        <v>1</v>
      </c>
      <c r="H10" s="21">
        <v>1</v>
      </c>
      <c r="I10" s="21">
        <v>1</v>
      </c>
      <c r="K10" s="21" t="s">
        <v>944</v>
      </c>
      <c r="L10" s="21" t="s">
        <v>1031</v>
      </c>
    </row>
    <row r="11" spans="1:12" x14ac:dyDescent="0.25">
      <c r="A11" s="21" t="s">
        <v>439</v>
      </c>
      <c r="B11" s="21" t="s">
        <v>7</v>
      </c>
      <c r="C11" s="2" t="s">
        <v>665</v>
      </c>
      <c r="D11" s="21" t="s">
        <v>132</v>
      </c>
      <c r="F11" s="21">
        <v>1</v>
      </c>
      <c r="G11" s="21">
        <v>1</v>
      </c>
      <c r="H11" s="21">
        <v>1</v>
      </c>
      <c r="I11" s="21">
        <v>1</v>
      </c>
      <c r="K11" s="21" t="s">
        <v>886</v>
      </c>
      <c r="L11" s="21" t="s">
        <v>1032</v>
      </c>
    </row>
    <row r="12" spans="1:12" ht="25" x14ac:dyDescent="0.25">
      <c r="A12" s="21" t="s">
        <v>884</v>
      </c>
      <c r="B12" s="21" t="s">
        <v>885</v>
      </c>
      <c r="C12" s="2" t="s">
        <v>664</v>
      </c>
      <c r="D12" s="21" t="s">
        <v>132</v>
      </c>
      <c r="F12" s="21">
        <v>1</v>
      </c>
      <c r="G12" s="21">
        <v>1</v>
      </c>
      <c r="H12" s="21">
        <v>1</v>
      </c>
      <c r="I12" s="21">
        <v>1</v>
      </c>
      <c r="K12" s="21" t="s">
        <v>887</v>
      </c>
      <c r="L12" s="21" t="s">
        <v>1033</v>
      </c>
    </row>
    <row r="13" spans="1:12" x14ac:dyDescent="0.25">
      <c r="A13" s="21" t="s">
        <v>440</v>
      </c>
      <c r="B13" s="21" t="s">
        <v>11</v>
      </c>
      <c r="C13" s="2" t="s">
        <v>664</v>
      </c>
      <c r="D13" s="21" t="s">
        <v>132</v>
      </c>
      <c r="F13" s="21">
        <v>1</v>
      </c>
      <c r="G13" s="21">
        <v>1</v>
      </c>
      <c r="H13" s="21">
        <v>1</v>
      </c>
      <c r="I13" s="21">
        <v>1</v>
      </c>
      <c r="K13" s="21" t="s">
        <v>201</v>
      </c>
      <c r="L13" s="21" t="s">
        <v>1034</v>
      </c>
    </row>
    <row r="14" spans="1:12" x14ac:dyDescent="0.25">
      <c r="A14" s="21" t="s">
        <v>1460</v>
      </c>
      <c r="B14" s="21" t="s">
        <v>1471</v>
      </c>
      <c r="C14" s="2" t="s">
        <v>664</v>
      </c>
      <c r="D14" s="21" t="s">
        <v>132</v>
      </c>
      <c r="F14" s="21">
        <v>1</v>
      </c>
      <c r="G14" s="21">
        <v>1</v>
      </c>
      <c r="H14" s="21">
        <v>1</v>
      </c>
      <c r="I14" s="21">
        <v>1</v>
      </c>
      <c r="K14" s="21" t="s">
        <v>1504</v>
      </c>
      <c r="L14" s="21" t="s">
        <v>1482</v>
      </c>
    </row>
    <row r="15" spans="1:12" x14ac:dyDescent="0.25">
      <c r="A15" s="21" t="s">
        <v>1461</v>
      </c>
      <c r="B15" s="21" t="s">
        <v>1472</v>
      </c>
      <c r="C15" s="2" t="s">
        <v>664</v>
      </c>
      <c r="D15" s="21" t="s">
        <v>132</v>
      </c>
      <c r="F15" s="21">
        <v>1</v>
      </c>
      <c r="G15" s="21">
        <v>1</v>
      </c>
      <c r="H15" s="21">
        <v>1</v>
      </c>
      <c r="I15" s="21">
        <v>1</v>
      </c>
      <c r="K15" s="21" t="s">
        <v>1493</v>
      </c>
      <c r="L15" s="21" t="s">
        <v>1483</v>
      </c>
    </row>
    <row r="16" spans="1:12" x14ac:dyDescent="0.25">
      <c r="A16" s="21" t="s">
        <v>1462</v>
      </c>
      <c r="B16" s="21" t="s">
        <v>1473</v>
      </c>
      <c r="C16" s="2" t="s">
        <v>664</v>
      </c>
      <c r="D16" s="21" t="s">
        <v>132</v>
      </c>
      <c r="F16" s="21">
        <v>1</v>
      </c>
      <c r="G16" s="21">
        <v>1</v>
      </c>
      <c r="H16" s="21">
        <v>1</v>
      </c>
      <c r="I16" s="21">
        <v>1</v>
      </c>
      <c r="K16" s="21" t="s">
        <v>1494</v>
      </c>
      <c r="L16" s="21" t="s">
        <v>1484</v>
      </c>
    </row>
    <row r="17" spans="1:12" x14ac:dyDescent="0.25">
      <c r="A17" s="21" t="s">
        <v>1463</v>
      </c>
      <c r="B17" s="21" t="s">
        <v>1474</v>
      </c>
      <c r="C17" s="2" t="s">
        <v>664</v>
      </c>
      <c r="D17" s="21" t="s">
        <v>132</v>
      </c>
      <c r="F17" s="21">
        <v>1</v>
      </c>
      <c r="G17" s="21">
        <v>1</v>
      </c>
      <c r="H17" s="21">
        <v>1</v>
      </c>
      <c r="I17" s="21">
        <v>1</v>
      </c>
      <c r="K17" s="21" t="s">
        <v>1495</v>
      </c>
      <c r="L17" s="21" t="s">
        <v>1485</v>
      </c>
    </row>
    <row r="18" spans="1:12" x14ac:dyDescent="0.25">
      <c r="A18" s="21" t="s">
        <v>1464</v>
      </c>
      <c r="B18" s="21" t="s">
        <v>1475</v>
      </c>
      <c r="C18" s="2" t="s">
        <v>664</v>
      </c>
      <c r="D18" s="21" t="s">
        <v>132</v>
      </c>
      <c r="F18" s="21">
        <v>1</v>
      </c>
      <c r="G18" s="21">
        <v>1</v>
      </c>
      <c r="H18" s="21">
        <v>1</v>
      </c>
      <c r="I18" s="21">
        <v>1</v>
      </c>
      <c r="K18" s="21" t="s">
        <v>1496</v>
      </c>
      <c r="L18" s="21" t="s">
        <v>1486</v>
      </c>
    </row>
    <row r="19" spans="1:12" x14ac:dyDescent="0.25">
      <c r="A19" s="21" t="s">
        <v>1465</v>
      </c>
      <c r="B19" s="21" t="s">
        <v>1476</v>
      </c>
      <c r="C19" s="2" t="s">
        <v>664</v>
      </c>
      <c r="D19" s="21" t="s">
        <v>132</v>
      </c>
      <c r="F19" s="21">
        <v>1</v>
      </c>
      <c r="G19" s="21">
        <v>1</v>
      </c>
      <c r="H19" s="21">
        <v>1</v>
      </c>
      <c r="I19" s="21">
        <v>1</v>
      </c>
      <c r="K19" s="21" t="s">
        <v>1497</v>
      </c>
      <c r="L19" s="21" t="s">
        <v>1487</v>
      </c>
    </row>
    <row r="20" spans="1:12" x14ac:dyDescent="0.25">
      <c r="A20" s="21" t="s">
        <v>1466</v>
      </c>
      <c r="B20" s="21" t="s">
        <v>1477</v>
      </c>
      <c r="C20" s="2" t="s">
        <v>664</v>
      </c>
      <c r="D20" s="21" t="s">
        <v>132</v>
      </c>
      <c r="F20" s="21">
        <v>1</v>
      </c>
      <c r="G20" s="21">
        <v>1</v>
      </c>
      <c r="H20" s="21">
        <v>1</v>
      </c>
      <c r="I20" s="21">
        <v>1</v>
      </c>
      <c r="K20" s="21" t="s">
        <v>1498</v>
      </c>
      <c r="L20" s="21" t="s">
        <v>1488</v>
      </c>
    </row>
    <row r="21" spans="1:12" x14ac:dyDescent="0.25">
      <c r="A21" s="21" t="s">
        <v>1467</v>
      </c>
      <c r="B21" s="21" t="s">
        <v>1478</v>
      </c>
      <c r="C21" s="2" t="s">
        <v>664</v>
      </c>
      <c r="D21" s="21" t="s">
        <v>132</v>
      </c>
      <c r="F21" s="21">
        <v>1</v>
      </c>
      <c r="G21" s="21">
        <v>1</v>
      </c>
      <c r="H21" s="21">
        <v>1</v>
      </c>
      <c r="I21" s="21">
        <v>1</v>
      </c>
      <c r="K21" s="21" t="s">
        <v>1499</v>
      </c>
      <c r="L21" s="21" t="s">
        <v>1489</v>
      </c>
    </row>
    <row r="22" spans="1:12" x14ac:dyDescent="0.25">
      <c r="A22" s="21" t="s">
        <v>1468</v>
      </c>
      <c r="B22" s="21" t="s">
        <v>1479</v>
      </c>
      <c r="C22" s="2" t="s">
        <v>664</v>
      </c>
      <c r="D22" s="21" t="s">
        <v>132</v>
      </c>
      <c r="F22" s="21">
        <v>1</v>
      </c>
      <c r="G22" s="21">
        <v>1</v>
      </c>
      <c r="H22" s="21">
        <v>1</v>
      </c>
      <c r="I22" s="21">
        <v>1</v>
      </c>
      <c r="K22" s="21" t="s">
        <v>1500</v>
      </c>
      <c r="L22" s="21" t="s">
        <v>1490</v>
      </c>
    </row>
    <row r="23" spans="1:12" x14ac:dyDescent="0.25">
      <c r="A23" s="21" t="s">
        <v>1469</v>
      </c>
      <c r="B23" s="21" t="s">
        <v>1480</v>
      </c>
      <c r="C23" s="2" t="s">
        <v>664</v>
      </c>
      <c r="D23" s="21" t="s">
        <v>132</v>
      </c>
      <c r="F23" s="21">
        <v>1</v>
      </c>
      <c r="G23" s="21">
        <v>1</v>
      </c>
      <c r="H23" s="21">
        <v>1</v>
      </c>
      <c r="I23" s="21">
        <v>1</v>
      </c>
      <c r="K23" s="21" t="s">
        <v>1501</v>
      </c>
      <c r="L23" s="21" t="s">
        <v>1491</v>
      </c>
    </row>
    <row r="24" spans="1:12" x14ac:dyDescent="0.25">
      <c r="A24" s="21" t="s">
        <v>1470</v>
      </c>
      <c r="B24" s="21" t="s">
        <v>1481</v>
      </c>
      <c r="C24" s="2" t="s">
        <v>664</v>
      </c>
      <c r="D24" s="21" t="s">
        <v>132</v>
      </c>
      <c r="F24" s="21">
        <v>1</v>
      </c>
      <c r="G24" s="21">
        <v>1</v>
      </c>
      <c r="H24" s="21">
        <v>1</v>
      </c>
      <c r="I24" s="21">
        <v>1</v>
      </c>
      <c r="K24" s="21" t="s">
        <v>1502</v>
      </c>
      <c r="L24" s="21" t="s">
        <v>1492</v>
      </c>
    </row>
    <row r="25" spans="1:12" ht="75" x14ac:dyDescent="0.25">
      <c r="A25" s="21" t="s">
        <v>904</v>
      </c>
      <c r="B25" s="21" t="s">
        <v>902</v>
      </c>
      <c r="C25" s="2" t="s">
        <v>665</v>
      </c>
      <c r="D25" s="21" t="s">
        <v>132</v>
      </c>
      <c r="F25" s="21">
        <v>1</v>
      </c>
      <c r="G25" s="21">
        <v>1</v>
      </c>
      <c r="H25" s="21">
        <v>1</v>
      </c>
      <c r="I25" s="21">
        <v>1</v>
      </c>
      <c r="K25" s="21" t="s">
        <v>1503</v>
      </c>
      <c r="L25" s="21" t="s">
        <v>1035</v>
      </c>
    </row>
    <row r="26" spans="1:12" x14ac:dyDescent="0.25">
      <c r="A26" s="21" t="s">
        <v>874</v>
      </c>
      <c r="B26" s="21" t="s">
        <v>875</v>
      </c>
      <c r="C26" s="2" t="s">
        <v>664</v>
      </c>
      <c r="D26" s="21" t="s">
        <v>132</v>
      </c>
      <c r="F26" s="21">
        <v>1</v>
      </c>
      <c r="G26" s="21">
        <v>1</v>
      </c>
      <c r="H26" s="21">
        <v>1</v>
      </c>
      <c r="I26" s="21">
        <v>1</v>
      </c>
      <c r="L26" s="21" t="s">
        <v>1036</v>
      </c>
    </row>
    <row r="27" spans="1:12" ht="37.5" x14ac:dyDescent="0.25">
      <c r="A27" s="21" t="s">
        <v>441</v>
      </c>
      <c r="B27" s="21" t="s">
        <v>31</v>
      </c>
      <c r="C27" s="2" t="s">
        <v>664</v>
      </c>
      <c r="D27" s="21" t="s">
        <v>132</v>
      </c>
      <c r="F27" s="21">
        <v>1</v>
      </c>
      <c r="G27" s="21">
        <v>1</v>
      </c>
      <c r="H27" s="21">
        <v>1</v>
      </c>
      <c r="I27" s="21">
        <v>1</v>
      </c>
      <c r="K27" s="21" t="s">
        <v>202</v>
      </c>
      <c r="L27" s="21" t="s">
        <v>1037</v>
      </c>
    </row>
    <row r="28" spans="1:12" x14ac:dyDescent="0.25">
      <c r="A28" s="21" t="s">
        <v>442</v>
      </c>
      <c r="B28" s="21" t="s">
        <v>36</v>
      </c>
      <c r="C28" s="2" t="s">
        <v>664</v>
      </c>
      <c r="D28" s="21" t="s">
        <v>132</v>
      </c>
      <c r="F28" s="21">
        <v>1</v>
      </c>
      <c r="G28" s="21">
        <v>1</v>
      </c>
      <c r="H28" s="21">
        <v>1</v>
      </c>
      <c r="I28" s="21">
        <v>1</v>
      </c>
      <c r="L28" s="21" t="s">
        <v>1038</v>
      </c>
    </row>
    <row r="29" spans="1:12" ht="37.5" x14ac:dyDescent="0.25">
      <c r="A29" s="21" t="s">
        <v>443</v>
      </c>
      <c r="B29" s="21" t="s">
        <v>13</v>
      </c>
      <c r="C29" s="2" t="s">
        <v>664</v>
      </c>
      <c r="D29" s="21" t="s">
        <v>132</v>
      </c>
      <c r="F29" s="21">
        <v>1</v>
      </c>
      <c r="G29" s="21">
        <v>1</v>
      </c>
      <c r="H29" s="21">
        <v>1</v>
      </c>
      <c r="I29" s="21">
        <v>1</v>
      </c>
      <c r="K29" s="21" t="s">
        <v>949</v>
      </c>
      <c r="L29" s="21" t="s">
        <v>1039</v>
      </c>
    </row>
    <row r="30" spans="1:12" x14ac:dyDescent="0.25">
      <c r="A30" s="21" t="s">
        <v>444</v>
      </c>
      <c r="B30" s="21" t="s">
        <v>23</v>
      </c>
      <c r="C30" s="2" t="s">
        <v>664</v>
      </c>
      <c r="D30" s="21" t="s">
        <v>132</v>
      </c>
      <c r="F30" s="21">
        <v>1</v>
      </c>
      <c r="G30" s="21">
        <v>1</v>
      </c>
      <c r="H30" s="21">
        <v>1</v>
      </c>
      <c r="I30" s="21">
        <v>1</v>
      </c>
      <c r="K30" s="21" t="s">
        <v>127</v>
      </c>
      <c r="L30" s="21" t="s">
        <v>1040</v>
      </c>
    </row>
    <row r="31" spans="1:12" x14ac:dyDescent="0.25">
      <c r="A31" s="21" t="s">
        <v>445</v>
      </c>
      <c r="B31" s="21" t="s">
        <v>28</v>
      </c>
      <c r="C31" s="2" t="s">
        <v>664</v>
      </c>
      <c r="D31" s="21" t="s">
        <v>132</v>
      </c>
      <c r="F31" s="21">
        <v>1</v>
      </c>
      <c r="G31" s="21">
        <v>1</v>
      </c>
      <c r="H31" s="21">
        <v>1</v>
      </c>
      <c r="I31" s="21">
        <v>1</v>
      </c>
      <c r="L31" s="21" t="s">
        <v>1041</v>
      </c>
    </row>
    <row r="32" spans="1:12" x14ac:dyDescent="0.25">
      <c r="A32" s="21" t="s">
        <v>446</v>
      </c>
      <c r="B32" s="21" t="s">
        <v>38</v>
      </c>
      <c r="C32" s="2" t="s">
        <v>664</v>
      </c>
      <c r="D32" s="21" t="s">
        <v>132</v>
      </c>
      <c r="F32" s="21">
        <v>1</v>
      </c>
      <c r="G32" s="21">
        <v>1</v>
      </c>
      <c r="H32" s="21">
        <v>1</v>
      </c>
      <c r="I32" s="21">
        <v>1</v>
      </c>
      <c r="L32" s="21" t="s">
        <v>1042</v>
      </c>
    </row>
    <row r="33" spans="1:12" x14ac:dyDescent="0.25">
      <c r="A33" s="21" t="s">
        <v>447</v>
      </c>
      <c r="B33" s="21" t="s">
        <v>42</v>
      </c>
      <c r="C33" s="2" t="s">
        <v>664</v>
      </c>
      <c r="D33" s="21" t="s">
        <v>132</v>
      </c>
      <c r="F33" s="21">
        <v>1</v>
      </c>
      <c r="G33" s="21">
        <v>1</v>
      </c>
      <c r="H33" s="21">
        <v>1</v>
      </c>
      <c r="I33" s="21">
        <v>1</v>
      </c>
      <c r="L33" s="21" t="s">
        <v>1043</v>
      </c>
    </row>
    <row r="34" spans="1:12" x14ac:dyDescent="0.25">
      <c r="A34" s="21" t="s">
        <v>448</v>
      </c>
      <c r="B34" s="21" t="s">
        <v>59</v>
      </c>
      <c r="C34" s="2" t="s">
        <v>663</v>
      </c>
      <c r="D34" s="21" t="s">
        <v>132</v>
      </c>
      <c r="F34" s="21">
        <v>1</v>
      </c>
      <c r="G34" s="21">
        <v>1</v>
      </c>
      <c r="H34" s="21">
        <v>1</v>
      </c>
      <c r="I34" s="21">
        <v>1</v>
      </c>
      <c r="L34" s="21" t="s">
        <v>1044</v>
      </c>
    </row>
    <row r="35" spans="1:12" x14ac:dyDescent="0.25">
      <c r="A35" s="21" t="s">
        <v>449</v>
      </c>
      <c r="B35" s="21" t="s">
        <v>70</v>
      </c>
      <c r="C35" s="2" t="s">
        <v>664</v>
      </c>
      <c r="D35" s="21" t="s">
        <v>132</v>
      </c>
      <c r="F35" s="21">
        <v>1</v>
      </c>
      <c r="G35" s="21">
        <v>1</v>
      </c>
      <c r="H35" s="21">
        <v>1</v>
      </c>
      <c r="I35" s="21">
        <v>1</v>
      </c>
      <c r="L35" s="21" t="s">
        <v>1045</v>
      </c>
    </row>
    <row r="36" spans="1:12" x14ac:dyDescent="0.25">
      <c r="A36" s="21" t="s">
        <v>450</v>
      </c>
      <c r="B36" s="21" t="s">
        <v>83</v>
      </c>
      <c r="C36" s="2" t="s">
        <v>664</v>
      </c>
      <c r="D36" s="21" t="s">
        <v>132</v>
      </c>
      <c r="F36" s="21">
        <v>1</v>
      </c>
      <c r="H36" s="21">
        <v>1</v>
      </c>
      <c r="I36" s="21">
        <v>1</v>
      </c>
      <c r="L36" s="21" t="s">
        <v>1062</v>
      </c>
    </row>
    <row r="37" spans="1:12" x14ac:dyDescent="0.25">
      <c r="A37" s="21" t="s">
        <v>451</v>
      </c>
      <c r="B37" s="21" t="s">
        <v>98</v>
      </c>
      <c r="C37" s="2" t="s">
        <v>664</v>
      </c>
      <c r="D37" s="21" t="s">
        <v>132</v>
      </c>
      <c r="F37" s="21">
        <v>1</v>
      </c>
      <c r="G37" s="21">
        <v>1</v>
      </c>
      <c r="H37" s="21">
        <v>1</v>
      </c>
      <c r="I37" s="21">
        <v>1</v>
      </c>
      <c r="K37" s="21" t="s">
        <v>623</v>
      </c>
      <c r="L37" s="21" t="s">
        <v>1046</v>
      </c>
    </row>
    <row r="38" spans="1:12" x14ac:dyDescent="0.25">
      <c r="A38" s="21" t="s">
        <v>452</v>
      </c>
      <c r="B38" s="21" t="s">
        <v>109</v>
      </c>
      <c r="C38" s="2" t="s">
        <v>664</v>
      </c>
      <c r="D38" s="21" t="s">
        <v>132</v>
      </c>
      <c r="F38" s="21">
        <v>1</v>
      </c>
      <c r="G38" s="21">
        <v>1</v>
      </c>
      <c r="H38" s="21">
        <v>1</v>
      </c>
      <c r="I38" s="21">
        <v>1</v>
      </c>
      <c r="K38" s="21" t="s">
        <v>624</v>
      </c>
      <c r="L38" s="21" t="s">
        <v>1047</v>
      </c>
    </row>
    <row r="39" spans="1:12" ht="37.5" x14ac:dyDescent="0.25">
      <c r="A39" s="21" t="s">
        <v>453</v>
      </c>
      <c r="B39" s="21" t="s">
        <v>122</v>
      </c>
      <c r="C39" s="2" t="s">
        <v>663</v>
      </c>
      <c r="D39" s="21" t="s">
        <v>132</v>
      </c>
      <c r="F39" s="21">
        <v>1</v>
      </c>
      <c r="G39" s="21">
        <v>1</v>
      </c>
      <c r="H39" s="21">
        <v>1</v>
      </c>
      <c r="I39" s="21">
        <v>1</v>
      </c>
      <c r="K39" s="21" t="s">
        <v>950</v>
      </c>
      <c r="L39" s="21" t="s">
        <v>1048</v>
      </c>
    </row>
    <row r="40" spans="1:12" x14ac:dyDescent="0.25">
      <c r="A40" s="21" t="s">
        <v>454</v>
      </c>
      <c r="B40" s="21" t="s">
        <v>78</v>
      </c>
      <c r="C40" s="2" t="s">
        <v>664</v>
      </c>
      <c r="D40" s="21" t="s">
        <v>132</v>
      </c>
      <c r="F40" s="21">
        <v>1</v>
      </c>
      <c r="H40" s="21">
        <v>1</v>
      </c>
      <c r="I40" s="21">
        <v>1</v>
      </c>
      <c r="K40" s="21" t="s">
        <v>623</v>
      </c>
      <c r="L40" s="21" t="s">
        <v>1049</v>
      </c>
    </row>
    <row r="41" spans="1:12" x14ac:dyDescent="0.25">
      <c r="A41" s="21" t="s">
        <v>455</v>
      </c>
      <c r="B41" s="21" t="s">
        <v>86</v>
      </c>
      <c r="C41" s="2" t="s">
        <v>663</v>
      </c>
      <c r="D41" s="21" t="s">
        <v>132</v>
      </c>
      <c r="F41" s="21">
        <v>1</v>
      </c>
      <c r="G41" s="21">
        <v>1</v>
      </c>
      <c r="H41" s="21">
        <v>1</v>
      </c>
      <c r="I41" s="21">
        <v>1</v>
      </c>
      <c r="L41" s="21" t="s">
        <v>1050</v>
      </c>
    </row>
    <row r="42" spans="1:12" x14ac:dyDescent="0.25">
      <c r="A42" s="21" t="s">
        <v>456</v>
      </c>
      <c r="B42" s="21" t="s">
        <v>144</v>
      </c>
      <c r="C42" s="2" t="s">
        <v>663</v>
      </c>
      <c r="D42" s="21" t="s">
        <v>132</v>
      </c>
      <c r="F42" s="21">
        <v>1</v>
      </c>
      <c r="G42" s="21">
        <v>1</v>
      </c>
      <c r="H42" s="21">
        <v>1</v>
      </c>
      <c r="I42" s="21">
        <v>1</v>
      </c>
      <c r="L42" s="21" t="s">
        <v>1051</v>
      </c>
    </row>
    <row r="43" spans="1:12" x14ac:dyDescent="0.25">
      <c r="A43" s="21" t="s">
        <v>457</v>
      </c>
      <c r="B43" s="21" t="s">
        <v>92</v>
      </c>
      <c r="C43" s="2" t="s">
        <v>663</v>
      </c>
      <c r="D43" s="21" t="s">
        <v>132</v>
      </c>
      <c r="I43" s="21">
        <v>1</v>
      </c>
      <c r="J43" s="21">
        <v>1</v>
      </c>
      <c r="K43" s="21" t="s">
        <v>619</v>
      </c>
      <c r="L43" s="21" t="s">
        <v>1063</v>
      </c>
    </row>
    <row r="44" spans="1:12" x14ac:dyDescent="0.25">
      <c r="A44" s="21" t="s">
        <v>458</v>
      </c>
      <c r="B44" s="21" t="s">
        <v>100</v>
      </c>
      <c r="C44" s="2" t="s">
        <v>664</v>
      </c>
      <c r="D44" s="21" t="s">
        <v>132</v>
      </c>
      <c r="F44" s="21">
        <v>1</v>
      </c>
      <c r="G44" s="21">
        <v>1</v>
      </c>
      <c r="H44" s="21">
        <v>1</v>
      </c>
      <c r="I44" s="21">
        <v>1</v>
      </c>
      <c r="L44" s="21" t="s">
        <v>1052</v>
      </c>
    </row>
    <row r="45" spans="1:12" x14ac:dyDescent="0.25">
      <c r="A45" s="21" t="s">
        <v>459</v>
      </c>
      <c r="B45" s="21" t="s">
        <v>105</v>
      </c>
      <c r="C45" s="2" t="s">
        <v>664</v>
      </c>
      <c r="D45" s="21" t="s">
        <v>132</v>
      </c>
      <c r="F45" s="21">
        <v>1</v>
      </c>
      <c r="G45" s="21">
        <v>1</v>
      </c>
      <c r="H45" s="21">
        <v>1</v>
      </c>
      <c r="I45" s="21">
        <v>1</v>
      </c>
      <c r="L45" s="21" t="s">
        <v>1053</v>
      </c>
    </row>
    <row r="46" spans="1:12" x14ac:dyDescent="0.25">
      <c r="A46" s="21" t="s">
        <v>460</v>
      </c>
      <c r="B46" s="21" t="s">
        <v>111</v>
      </c>
      <c r="C46" s="2" t="s">
        <v>664</v>
      </c>
      <c r="D46" s="21" t="s">
        <v>132</v>
      </c>
      <c r="F46" s="21">
        <v>1</v>
      </c>
      <c r="G46" s="21">
        <v>1</v>
      </c>
      <c r="H46" s="21">
        <v>1</v>
      </c>
      <c r="I46" s="21">
        <v>1</v>
      </c>
      <c r="L46" s="21" t="s">
        <v>1054</v>
      </c>
    </row>
    <row r="47" spans="1:12" x14ac:dyDescent="0.25">
      <c r="A47" s="21" t="s">
        <v>461</v>
      </c>
      <c r="B47" s="21" t="s">
        <v>118</v>
      </c>
      <c r="C47" s="2" t="s">
        <v>664</v>
      </c>
      <c r="D47" s="21" t="s">
        <v>132</v>
      </c>
      <c r="F47" s="21">
        <v>1</v>
      </c>
      <c r="G47" s="21">
        <v>1</v>
      </c>
      <c r="H47" s="21">
        <v>1</v>
      </c>
      <c r="I47" s="21">
        <v>1</v>
      </c>
      <c r="L47" s="21" t="s">
        <v>1055</v>
      </c>
    </row>
    <row r="48" spans="1:12" x14ac:dyDescent="0.25">
      <c r="A48" s="21" t="s">
        <v>462</v>
      </c>
      <c r="B48" s="21" t="s">
        <v>123</v>
      </c>
      <c r="C48" s="2" t="s">
        <v>664</v>
      </c>
      <c r="D48" s="21" t="s">
        <v>132</v>
      </c>
      <c r="I48" s="21">
        <v>1</v>
      </c>
      <c r="J48" s="21">
        <v>1</v>
      </c>
      <c r="K48" s="21" t="s">
        <v>619</v>
      </c>
      <c r="L48" s="21" t="s">
        <v>1056</v>
      </c>
    </row>
    <row r="49" spans="1:12" x14ac:dyDescent="0.25">
      <c r="A49" s="21" t="s">
        <v>463</v>
      </c>
      <c r="B49" s="21" t="s">
        <v>66</v>
      </c>
      <c r="C49" s="2" t="s">
        <v>664</v>
      </c>
      <c r="D49" s="21" t="s">
        <v>132</v>
      </c>
      <c r="F49" s="21">
        <v>1</v>
      </c>
      <c r="G49" s="21">
        <v>1</v>
      </c>
      <c r="H49" s="21">
        <v>1</v>
      </c>
      <c r="I49" s="21">
        <v>1</v>
      </c>
      <c r="L49" s="21" t="s">
        <v>1057</v>
      </c>
    </row>
    <row r="50" spans="1:12" ht="25" x14ac:dyDescent="0.25">
      <c r="A50" s="21" t="s">
        <v>464</v>
      </c>
      <c r="B50" s="21" t="s">
        <v>80</v>
      </c>
      <c r="C50" s="2" t="s">
        <v>664</v>
      </c>
      <c r="D50" s="21" t="s">
        <v>132</v>
      </c>
      <c r="F50" s="21">
        <v>1</v>
      </c>
      <c r="G50" s="21">
        <v>1</v>
      </c>
      <c r="H50" s="21">
        <v>1</v>
      </c>
      <c r="I50" s="21">
        <v>1</v>
      </c>
      <c r="K50" s="21" t="s">
        <v>951</v>
      </c>
      <c r="L50" s="21" t="s">
        <v>1058</v>
      </c>
    </row>
    <row r="51" spans="1:12" x14ac:dyDescent="0.25">
      <c r="A51" s="21" t="s">
        <v>465</v>
      </c>
      <c r="B51" s="21" t="s">
        <v>88</v>
      </c>
      <c r="C51" s="2" t="s">
        <v>664</v>
      </c>
      <c r="D51" s="21" t="s">
        <v>132</v>
      </c>
      <c r="F51" s="21">
        <v>1</v>
      </c>
      <c r="G51" s="21">
        <v>1</v>
      </c>
      <c r="H51" s="21">
        <v>1</v>
      </c>
      <c r="I51" s="21">
        <v>1</v>
      </c>
      <c r="L51" s="21" t="s">
        <v>1059</v>
      </c>
    </row>
    <row r="52" spans="1:12" x14ac:dyDescent="0.25">
      <c r="A52" s="21" t="s">
        <v>466</v>
      </c>
      <c r="B52" s="21" t="s">
        <v>94</v>
      </c>
      <c r="C52" s="2" t="s">
        <v>664</v>
      </c>
      <c r="D52" s="21" t="s">
        <v>132</v>
      </c>
      <c r="F52" s="21">
        <v>1</v>
      </c>
      <c r="G52" s="21">
        <v>1</v>
      </c>
      <c r="H52" s="21">
        <v>1</v>
      </c>
      <c r="I52" s="21">
        <v>1</v>
      </c>
      <c r="L52" s="21" t="s">
        <v>1060</v>
      </c>
    </row>
    <row r="53" spans="1:12" ht="25" x14ac:dyDescent="0.25">
      <c r="A53" s="21" t="s">
        <v>467</v>
      </c>
      <c r="B53" s="21" t="s">
        <v>102</v>
      </c>
      <c r="C53" s="2" t="s">
        <v>664</v>
      </c>
      <c r="D53" s="21" t="s">
        <v>132</v>
      </c>
      <c r="F53" s="21">
        <v>1</v>
      </c>
      <c r="G53" s="21">
        <v>1</v>
      </c>
      <c r="H53" s="21">
        <v>1</v>
      </c>
      <c r="I53" s="21">
        <v>1</v>
      </c>
      <c r="K53" s="21" t="s">
        <v>952</v>
      </c>
      <c r="L53" s="21" t="s">
        <v>1061</v>
      </c>
    </row>
    <row r="54" spans="1:12" x14ac:dyDescent="0.25">
      <c r="A54" s="21" t="s">
        <v>468</v>
      </c>
      <c r="B54" s="21" t="s">
        <v>114</v>
      </c>
      <c r="C54" s="2" t="s">
        <v>664</v>
      </c>
      <c r="D54" s="21" t="s">
        <v>132</v>
      </c>
      <c r="F54" s="21">
        <v>1</v>
      </c>
      <c r="G54" s="21">
        <v>2</v>
      </c>
      <c r="H54" s="21">
        <v>2</v>
      </c>
      <c r="I54" s="21">
        <v>2</v>
      </c>
      <c r="K54" s="21" t="s">
        <v>940</v>
      </c>
      <c r="L54" s="21" t="s">
        <v>1064</v>
      </c>
    </row>
    <row r="55" spans="1:12" ht="37.5" x14ac:dyDescent="0.25">
      <c r="A55" s="21" t="s">
        <v>1365</v>
      </c>
      <c r="B55" s="21" t="s">
        <v>1453</v>
      </c>
      <c r="C55" s="2" t="s">
        <v>665</v>
      </c>
      <c r="D55" s="21" t="s">
        <v>132</v>
      </c>
      <c r="F55" s="21">
        <v>1</v>
      </c>
      <c r="G55" s="21">
        <v>1</v>
      </c>
      <c r="H55" s="21">
        <v>1</v>
      </c>
      <c r="I55" s="21">
        <v>1</v>
      </c>
      <c r="L55" s="21" t="s">
        <v>1454</v>
      </c>
    </row>
    <row r="56" spans="1:12" ht="37.5" x14ac:dyDescent="0.25">
      <c r="A56" s="21" t="s">
        <v>802</v>
      </c>
      <c r="B56" s="21" t="s">
        <v>803</v>
      </c>
      <c r="C56" s="2" t="s">
        <v>664</v>
      </c>
      <c r="D56" s="21" t="s">
        <v>132</v>
      </c>
      <c r="F56" s="21">
        <v>1</v>
      </c>
      <c r="G56" s="21">
        <v>2</v>
      </c>
      <c r="H56" s="21">
        <v>2</v>
      </c>
      <c r="I56" s="21">
        <v>2</v>
      </c>
      <c r="L56" s="27" t="s">
        <v>1089</v>
      </c>
    </row>
    <row r="57" spans="1:12" ht="37.5" x14ac:dyDescent="0.25">
      <c r="A57" s="21" t="s">
        <v>469</v>
      </c>
      <c r="B57" s="21" t="s">
        <v>177</v>
      </c>
      <c r="C57" s="2" t="s">
        <v>665</v>
      </c>
      <c r="D57" s="21" t="s">
        <v>132</v>
      </c>
      <c r="F57" s="21">
        <v>1</v>
      </c>
      <c r="G57" s="21">
        <v>2</v>
      </c>
      <c r="H57" s="21">
        <v>2</v>
      </c>
      <c r="I57" s="21">
        <v>2</v>
      </c>
      <c r="L57" s="21" t="s">
        <v>1090</v>
      </c>
    </row>
    <row r="58" spans="1:12" ht="37.5" x14ac:dyDescent="0.25">
      <c r="A58" s="21" t="s">
        <v>470</v>
      </c>
      <c r="B58" s="21" t="s">
        <v>204</v>
      </c>
      <c r="C58" s="2" t="s">
        <v>664</v>
      </c>
      <c r="D58" s="21" t="s">
        <v>132</v>
      </c>
      <c r="F58" s="21">
        <v>1</v>
      </c>
      <c r="G58" s="21">
        <v>2</v>
      </c>
      <c r="H58" s="21">
        <v>2</v>
      </c>
      <c r="I58" s="21">
        <v>2</v>
      </c>
      <c r="L58" s="21" t="s">
        <v>1091</v>
      </c>
    </row>
    <row r="59" spans="1:12" ht="37.5" x14ac:dyDescent="0.25">
      <c r="A59" s="21" t="s">
        <v>471</v>
      </c>
      <c r="B59" s="21" t="s">
        <v>206</v>
      </c>
      <c r="C59" s="2" t="s">
        <v>664</v>
      </c>
      <c r="D59" s="21" t="s">
        <v>132</v>
      </c>
      <c r="F59" s="21">
        <v>1</v>
      </c>
      <c r="H59" s="21">
        <v>1</v>
      </c>
      <c r="I59" s="21">
        <v>1</v>
      </c>
      <c r="L59" s="21" t="s">
        <v>1093</v>
      </c>
    </row>
    <row r="60" spans="1:12" ht="37.5" x14ac:dyDescent="0.25">
      <c r="A60" s="21" t="s">
        <v>472</v>
      </c>
      <c r="B60" s="21" t="s">
        <v>207</v>
      </c>
      <c r="C60" s="2" t="s">
        <v>664</v>
      </c>
      <c r="D60" s="21" t="s">
        <v>132</v>
      </c>
      <c r="F60" s="21">
        <v>1</v>
      </c>
      <c r="G60" s="21">
        <v>1</v>
      </c>
      <c r="H60" s="21">
        <v>1</v>
      </c>
      <c r="I60" s="21">
        <v>1</v>
      </c>
      <c r="L60" s="21" t="s">
        <v>1094</v>
      </c>
    </row>
    <row r="61" spans="1:12" ht="37.5" x14ac:dyDescent="0.25">
      <c r="A61" s="21" t="s">
        <v>473</v>
      </c>
      <c r="B61" s="21" t="s">
        <v>208</v>
      </c>
      <c r="C61" s="2" t="s">
        <v>664</v>
      </c>
      <c r="D61" s="21" t="s">
        <v>132</v>
      </c>
      <c r="F61" s="21">
        <v>1</v>
      </c>
      <c r="H61" s="21">
        <v>3</v>
      </c>
      <c r="I61" s="21">
        <v>3</v>
      </c>
      <c r="L61" s="21" t="s">
        <v>1095</v>
      </c>
    </row>
    <row r="62" spans="1:12" ht="50" x14ac:dyDescent="0.25">
      <c r="A62" s="21" t="s">
        <v>474</v>
      </c>
      <c r="B62" s="21" t="s">
        <v>180</v>
      </c>
      <c r="C62" s="2" t="s">
        <v>664</v>
      </c>
      <c r="D62" s="21" t="s">
        <v>132</v>
      </c>
      <c r="F62" s="21">
        <v>1</v>
      </c>
      <c r="G62" s="21">
        <v>1</v>
      </c>
      <c r="H62" s="21">
        <v>1</v>
      </c>
      <c r="I62" s="21">
        <v>1</v>
      </c>
      <c r="K62" s="21" t="s">
        <v>999</v>
      </c>
      <c r="L62" s="21" t="s">
        <v>1096</v>
      </c>
    </row>
    <row r="63" spans="1:12" ht="37.5" x14ac:dyDescent="0.25">
      <c r="A63" s="21" t="s">
        <v>804</v>
      </c>
      <c r="B63" s="21" t="s">
        <v>805</v>
      </c>
      <c r="C63" s="2" t="s">
        <v>664</v>
      </c>
      <c r="D63" s="21" t="s">
        <v>132</v>
      </c>
      <c r="F63" s="21">
        <v>1</v>
      </c>
      <c r="G63" s="21">
        <v>2</v>
      </c>
      <c r="H63" s="21">
        <v>1</v>
      </c>
      <c r="I63" s="21">
        <v>1</v>
      </c>
      <c r="L63" s="21" t="s">
        <v>1098</v>
      </c>
    </row>
    <row r="64" spans="1:12" ht="37.5" x14ac:dyDescent="0.25">
      <c r="A64" s="21" t="s">
        <v>906</v>
      </c>
      <c r="B64" s="21" t="s">
        <v>907</v>
      </c>
      <c r="C64" s="2" t="s">
        <v>664</v>
      </c>
      <c r="D64" s="21" t="s">
        <v>132</v>
      </c>
      <c r="F64" s="21">
        <v>1</v>
      </c>
      <c r="H64" s="21">
        <v>1</v>
      </c>
      <c r="I64" s="21">
        <v>1</v>
      </c>
      <c r="L64" s="21" t="s">
        <v>1099</v>
      </c>
    </row>
    <row r="65" spans="1:12" ht="37.5" x14ac:dyDescent="0.25">
      <c r="A65" s="21" t="s">
        <v>910</v>
      </c>
      <c r="B65" s="21" t="s">
        <v>908</v>
      </c>
      <c r="C65" s="2" t="s">
        <v>664</v>
      </c>
      <c r="D65" s="21" t="s">
        <v>132</v>
      </c>
      <c r="F65" s="21">
        <v>1</v>
      </c>
      <c r="H65" s="21">
        <v>1</v>
      </c>
      <c r="I65" s="21">
        <v>1</v>
      </c>
      <c r="L65" s="21" t="s">
        <v>1100</v>
      </c>
    </row>
    <row r="66" spans="1:12" ht="37.5" x14ac:dyDescent="0.25">
      <c r="A66" s="21" t="s">
        <v>911</v>
      </c>
      <c r="B66" s="21" t="s">
        <v>909</v>
      </c>
      <c r="C66" s="2" t="s">
        <v>664</v>
      </c>
      <c r="D66" s="21" t="s">
        <v>132</v>
      </c>
      <c r="F66" s="21">
        <v>1</v>
      </c>
      <c r="H66" s="21">
        <v>1</v>
      </c>
      <c r="I66" s="21">
        <v>1</v>
      </c>
      <c r="L66" s="27" t="s">
        <v>1101</v>
      </c>
    </row>
    <row r="67" spans="1:12" ht="37.5" x14ac:dyDescent="0.25">
      <c r="A67" s="21" t="s">
        <v>475</v>
      </c>
      <c r="B67" s="21" t="s">
        <v>249</v>
      </c>
      <c r="C67" s="2" t="s">
        <v>664</v>
      </c>
      <c r="D67" s="21" t="s">
        <v>667</v>
      </c>
      <c r="E67" s="21" t="s">
        <v>132</v>
      </c>
      <c r="F67" s="21">
        <v>1</v>
      </c>
      <c r="G67" s="21">
        <v>1</v>
      </c>
      <c r="H67" s="21">
        <v>1</v>
      </c>
      <c r="I67" s="21">
        <v>1</v>
      </c>
      <c r="L67" s="21" t="s">
        <v>1102</v>
      </c>
    </row>
    <row r="68" spans="1:12" ht="37.5" x14ac:dyDescent="0.25">
      <c r="A68" s="21" t="s">
        <v>476</v>
      </c>
      <c r="B68" s="21" t="s">
        <v>229</v>
      </c>
      <c r="C68" s="2" t="s">
        <v>664</v>
      </c>
      <c r="D68" s="21" t="s">
        <v>667</v>
      </c>
      <c r="E68" s="21" t="s">
        <v>132</v>
      </c>
      <c r="F68" s="21">
        <v>1</v>
      </c>
      <c r="G68" s="21">
        <v>1</v>
      </c>
      <c r="H68" s="21">
        <v>1</v>
      </c>
      <c r="I68" s="21">
        <v>1</v>
      </c>
      <c r="L68" s="27" t="s">
        <v>1108</v>
      </c>
    </row>
    <row r="69" spans="1:12" ht="37.5" x14ac:dyDescent="0.25">
      <c r="A69" s="21" t="s">
        <v>477</v>
      </c>
      <c r="B69" s="21" t="s">
        <v>231</v>
      </c>
      <c r="C69" s="2" t="s">
        <v>664</v>
      </c>
      <c r="D69" s="21" t="s">
        <v>668</v>
      </c>
      <c r="E69" s="21" t="s">
        <v>132</v>
      </c>
      <c r="F69" s="21">
        <v>1</v>
      </c>
      <c r="H69" s="21">
        <v>1</v>
      </c>
      <c r="I69" s="21">
        <v>1</v>
      </c>
      <c r="L69" s="21" t="s">
        <v>1111</v>
      </c>
    </row>
    <row r="70" spans="1:12" ht="37.5" x14ac:dyDescent="0.25">
      <c r="A70" s="21" t="s">
        <v>478</v>
      </c>
      <c r="B70" s="21" t="s">
        <v>237</v>
      </c>
      <c r="C70" s="2" t="s">
        <v>664</v>
      </c>
      <c r="D70" s="21" t="s">
        <v>669</v>
      </c>
      <c r="E70" s="21" t="s">
        <v>132</v>
      </c>
      <c r="F70" s="21">
        <v>1</v>
      </c>
      <c r="G70" s="21">
        <v>1</v>
      </c>
      <c r="H70" s="21">
        <v>1</v>
      </c>
      <c r="I70" s="21">
        <v>1</v>
      </c>
      <c r="L70" s="27" t="s">
        <v>1116</v>
      </c>
    </row>
    <row r="71" spans="1:12" ht="25" x14ac:dyDescent="0.25">
      <c r="A71" s="21" t="s">
        <v>479</v>
      </c>
      <c r="B71" s="21" t="s">
        <v>238</v>
      </c>
      <c r="C71" s="2" t="s">
        <v>664</v>
      </c>
      <c r="D71" s="21" t="s">
        <v>669</v>
      </c>
      <c r="E71" s="21" t="s">
        <v>132</v>
      </c>
      <c r="F71" s="21">
        <v>1</v>
      </c>
      <c r="H71" s="21">
        <v>1</v>
      </c>
      <c r="I71" s="21">
        <v>1</v>
      </c>
      <c r="L71" s="21" t="s">
        <v>1117</v>
      </c>
    </row>
    <row r="72" spans="1:12" x14ac:dyDescent="0.25">
      <c r="A72" s="2" t="s">
        <v>646</v>
      </c>
      <c r="B72" s="2" t="s">
        <v>793</v>
      </c>
      <c r="C72" s="21" t="s">
        <v>664</v>
      </c>
      <c r="D72" s="21" t="s">
        <v>796</v>
      </c>
      <c r="E72" s="21" t="s">
        <v>132</v>
      </c>
      <c r="F72" s="21">
        <v>1</v>
      </c>
      <c r="G72" s="21">
        <v>2</v>
      </c>
      <c r="H72" s="21">
        <v>2</v>
      </c>
      <c r="I72" s="21">
        <v>2</v>
      </c>
    </row>
    <row r="73" spans="1:12" x14ac:dyDescent="0.25">
      <c r="A73" s="2" t="s">
        <v>688</v>
      </c>
      <c r="B73" s="2" t="s">
        <v>794</v>
      </c>
      <c r="C73" s="21" t="s">
        <v>664</v>
      </c>
      <c r="D73" s="21" t="s">
        <v>796</v>
      </c>
      <c r="E73" s="21" t="s">
        <v>132</v>
      </c>
      <c r="F73" s="21">
        <v>1</v>
      </c>
      <c r="G73" s="21">
        <v>1</v>
      </c>
      <c r="H73" s="21">
        <v>1</v>
      </c>
      <c r="I73" s="21">
        <v>1</v>
      </c>
    </row>
    <row r="74" spans="1:12" x14ac:dyDescent="0.25">
      <c r="A74" s="2" t="s">
        <v>647</v>
      </c>
      <c r="B74" s="2" t="s">
        <v>795</v>
      </c>
      <c r="C74" s="21" t="s">
        <v>664</v>
      </c>
      <c r="D74" s="21" t="s">
        <v>796</v>
      </c>
      <c r="E74" s="21" t="s">
        <v>132</v>
      </c>
      <c r="F74" s="21">
        <v>1</v>
      </c>
      <c r="G74" s="21">
        <v>1</v>
      </c>
      <c r="H74" s="21">
        <v>1</v>
      </c>
      <c r="I74" s="21">
        <v>1</v>
      </c>
    </row>
    <row r="75" spans="1:12" x14ac:dyDescent="0.25">
      <c r="A75" s="21" t="s">
        <v>646</v>
      </c>
      <c r="B75" s="21" t="s">
        <v>856</v>
      </c>
      <c r="C75" s="2" t="s">
        <v>664</v>
      </c>
      <c r="D75" s="21" t="s">
        <v>853</v>
      </c>
      <c r="E75" s="21" t="s">
        <v>132</v>
      </c>
      <c r="F75" s="21">
        <v>1</v>
      </c>
      <c r="G75" s="21">
        <v>2</v>
      </c>
      <c r="H75" s="21">
        <v>2</v>
      </c>
      <c r="I75" s="21">
        <v>2</v>
      </c>
    </row>
    <row r="76" spans="1:12" x14ac:dyDescent="0.25">
      <c r="A76" s="21" t="s">
        <v>695</v>
      </c>
      <c r="B76" s="21" t="s">
        <v>854</v>
      </c>
      <c r="C76" s="2" t="s">
        <v>664</v>
      </c>
      <c r="D76" s="21" t="s">
        <v>853</v>
      </c>
      <c r="E76" s="21" t="s">
        <v>132</v>
      </c>
      <c r="F76" s="21">
        <v>1</v>
      </c>
      <c r="G76" s="21">
        <v>1</v>
      </c>
      <c r="H76" s="21">
        <v>1</v>
      </c>
      <c r="I76" s="21">
        <v>1</v>
      </c>
    </row>
    <row r="77" spans="1:12" x14ac:dyDescent="0.25">
      <c r="A77" s="2" t="s">
        <v>688</v>
      </c>
      <c r="B77" s="2" t="s">
        <v>899</v>
      </c>
      <c r="C77" s="21" t="s">
        <v>664</v>
      </c>
      <c r="D77" s="21" t="s">
        <v>853</v>
      </c>
      <c r="E77" s="21" t="s">
        <v>132</v>
      </c>
      <c r="F77" s="21">
        <v>1</v>
      </c>
      <c r="G77" s="21">
        <v>1</v>
      </c>
      <c r="H77" s="21">
        <v>1</v>
      </c>
      <c r="I77" s="21">
        <v>1</v>
      </c>
    </row>
    <row r="78" spans="1:12" x14ac:dyDescent="0.25">
      <c r="A78" s="2" t="s">
        <v>647</v>
      </c>
      <c r="B78" s="21" t="s">
        <v>863</v>
      </c>
      <c r="C78" s="2" t="s">
        <v>664</v>
      </c>
      <c r="D78" s="21" t="s">
        <v>853</v>
      </c>
      <c r="E78" s="21" t="s">
        <v>132</v>
      </c>
      <c r="F78" s="21">
        <v>1</v>
      </c>
      <c r="G78" s="21">
        <v>1</v>
      </c>
      <c r="H78" s="21">
        <v>1</v>
      </c>
      <c r="I78" s="21">
        <v>1</v>
      </c>
    </row>
    <row r="79" spans="1:12" x14ac:dyDescent="0.25">
      <c r="A79" s="21" t="s">
        <v>696</v>
      </c>
      <c r="B79" s="21" t="s">
        <v>855</v>
      </c>
      <c r="C79" s="2" t="s">
        <v>664</v>
      </c>
      <c r="D79" s="21" t="s">
        <v>853</v>
      </c>
      <c r="E79" s="21" t="s">
        <v>132</v>
      </c>
      <c r="F79" s="21">
        <v>1</v>
      </c>
      <c r="H79" s="21">
        <v>1</v>
      </c>
      <c r="I79" s="21">
        <v>1</v>
      </c>
    </row>
    <row r="80" spans="1:12" x14ac:dyDescent="0.25">
      <c r="A80" s="2" t="s">
        <v>646</v>
      </c>
      <c r="B80" s="2" t="s">
        <v>822</v>
      </c>
      <c r="C80" s="2" t="s">
        <v>664</v>
      </c>
      <c r="D80" s="21" t="s">
        <v>653</v>
      </c>
      <c r="E80" s="21" t="s">
        <v>132</v>
      </c>
      <c r="F80" s="21">
        <v>1</v>
      </c>
      <c r="G80" s="21">
        <v>2</v>
      </c>
      <c r="H80" s="21">
        <v>2</v>
      </c>
      <c r="I80" s="21">
        <v>2</v>
      </c>
      <c r="K80" s="21" t="s">
        <v>978</v>
      </c>
    </row>
    <row r="81" spans="1:11" x14ac:dyDescent="0.25">
      <c r="A81" s="2" t="s">
        <v>695</v>
      </c>
      <c r="B81" s="2" t="s">
        <v>981</v>
      </c>
      <c r="C81" s="2" t="s">
        <v>664</v>
      </c>
      <c r="D81" s="21" t="s">
        <v>653</v>
      </c>
      <c r="E81" s="21" t="s">
        <v>132</v>
      </c>
      <c r="F81" s="21">
        <v>1</v>
      </c>
      <c r="G81" s="21">
        <v>1</v>
      </c>
      <c r="H81" s="21">
        <v>1</v>
      </c>
      <c r="I81" s="21">
        <v>1</v>
      </c>
    </row>
    <row r="82" spans="1:11" ht="25" x14ac:dyDescent="0.25">
      <c r="A82" s="2" t="s">
        <v>764</v>
      </c>
      <c r="B82" s="2" t="s">
        <v>823</v>
      </c>
      <c r="C82" s="2" t="s">
        <v>664</v>
      </c>
      <c r="D82" s="21" t="s">
        <v>653</v>
      </c>
      <c r="E82" s="21" t="s">
        <v>132</v>
      </c>
      <c r="F82" s="21">
        <v>1</v>
      </c>
      <c r="G82" s="21">
        <v>2</v>
      </c>
      <c r="H82" s="21">
        <v>2</v>
      </c>
      <c r="I82" s="21">
        <v>2</v>
      </c>
      <c r="K82" s="21" t="s">
        <v>979</v>
      </c>
    </row>
    <row r="83" spans="1:11" ht="25" x14ac:dyDescent="0.25">
      <c r="A83" s="2" t="s">
        <v>647</v>
      </c>
      <c r="B83" s="2" t="s">
        <v>181</v>
      </c>
      <c r="C83" s="2" t="s">
        <v>664</v>
      </c>
      <c r="D83" s="21" t="s">
        <v>653</v>
      </c>
      <c r="E83" s="21" t="s">
        <v>132</v>
      </c>
      <c r="F83" s="21">
        <v>1</v>
      </c>
      <c r="G83" s="21">
        <v>1</v>
      </c>
      <c r="H83" s="21">
        <v>1</v>
      </c>
      <c r="I83" s="21">
        <v>1</v>
      </c>
      <c r="K83" s="21" t="s">
        <v>639</v>
      </c>
    </row>
    <row r="84" spans="1:11" ht="37.5" x14ac:dyDescent="0.25">
      <c r="A84" s="2" t="s">
        <v>824</v>
      </c>
      <c r="B84" s="2" t="s">
        <v>825</v>
      </c>
      <c r="C84" s="2" t="s">
        <v>664</v>
      </c>
      <c r="D84" s="21" t="s">
        <v>653</v>
      </c>
      <c r="E84" s="21" t="s">
        <v>132</v>
      </c>
      <c r="F84" s="21">
        <v>1</v>
      </c>
      <c r="G84" s="21">
        <v>2</v>
      </c>
      <c r="H84" s="21">
        <v>2</v>
      </c>
      <c r="I84" s="21">
        <v>2</v>
      </c>
      <c r="K84" s="21" t="s">
        <v>958</v>
      </c>
    </row>
    <row r="85" spans="1:11" x14ac:dyDescent="0.25">
      <c r="A85" s="21" t="s">
        <v>696</v>
      </c>
      <c r="B85" s="21" t="s">
        <v>182</v>
      </c>
      <c r="C85" s="21" t="s">
        <v>664</v>
      </c>
      <c r="D85" s="21" t="s">
        <v>653</v>
      </c>
      <c r="E85" s="21" t="s">
        <v>132</v>
      </c>
      <c r="F85" s="21">
        <v>1</v>
      </c>
      <c r="H85" s="21">
        <v>1</v>
      </c>
      <c r="I85" s="21">
        <v>1</v>
      </c>
    </row>
    <row r="86" spans="1:11" x14ac:dyDescent="0.25">
      <c r="A86" s="2" t="s">
        <v>698</v>
      </c>
      <c r="B86" s="2" t="s">
        <v>183</v>
      </c>
      <c r="C86" s="2" t="s">
        <v>664</v>
      </c>
      <c r="D86" s="21" t="s">
        <v>653</v>
      </c>
      <c r="E86" s="21" t="s">
        <v>132</v>
      </c>
      <c r="F86" s="21">
        <v>1</v>
      </c>
      <c r="G86" s="21">
        <v>1</v>
      </c>
      <c r="H86" s="21">
        <v>1</v>
      </c>
      <c r="I86" s="21">
        <v>1</v>
      </c>
    </row>
    <row r="87" spans="1:11" x14ac:dyDescent="0.25">
      <c r="A87" s="21" t="s">
        <v>646</v>
      </c>
      <c r="B87" s="21" t="s">
        <v>831</v>
      </c>
      <c r="C87" s="21" t="s">
        <v>664</v>
      </c>
      <c r="D87" s="21" t="s">
        <v>832</v>
      </c>
      <c r="E87" s="21" t="s">
        <v>132</v>
      </c>
      <c r="F87" s="21">
        <v>1</v>
      </c>
      <c r="G87" s="21">
        <v>2</v>
      </c>
      <c r="H87" s="21">
        <v>2</v>
      </c>
      <c r="I87" s="21">
        <v>2</v>
      </c>
    </row>
    <row r="88" spans="1:11" x14ac:dyDescent="0.25">
      <c r="A88" s="21" t="s">
        <v>696</v>
      </c>
      <c r="B88" s="21" t="s">
        <v>833</v>
      </c>
      <c r="C88" s="21" t="s">
        <v>664</v>
      </c>
      <c r="D88" s="21" t="s">
        <v>832</v>
      </c>
      <c r="E88" s="21" t="s">
        <v>132</v>
      </c>
      <c r="F88" s="21">
        <v>1</v>
      </c>
      <c r="H88" s="21">
        <v>1</v>
      </c>
      <c r="I88" s="21">
        <v>1</v>
      </c>
    </row>
    <row r="89" spans="1:11" x14ac:dyDescent="0.25">
      <c r="A89" s="21" t="s">
        <v>480</v>
      </c>
      <c r="B89" s="21" t="s">
        <v>186</v>
      </c>
      <c r="C89" s="2" t="s">
        <v>664</v>
      </c>
      <c r="D89" s="21" t="s">
        <v>654</v>
      </c>
      <c r="E89" s="21" t="s">
        <v>132</v>
      </c>
      <c r="F89" s="21">
        <v>1</v>
      </c>
      <c r="H89" s="21">
        <v>1</v>
      </c>
      <c r="I89" s="21">
        <v>1</v>
      </c>
      <c r="K89" s="21" t="s">
        <v>200</v>
      </c>
    </row>
    <row r="90" spans="1:11" x14ac:dyDescent="0.25">
      <c r="A90" s="2" t="s">
        <v>824</v>
      </c>
      <c r="B90" s="2" t="s">
        <v>862</v>
      </c>
      <c r="C90" s="2" t="s">
        <v>664</v>
      </c>
      <c r="D90" s="21" t="s">
        <v>654</v>
      </c>
      <c r="E90" s="21" t="s">
        <v>132</v>
      </c>
      <c r="F90" s="21">
        <v>1</v>
      </c>
      <c r="G90" s="21">
        <v>1</v>
      </c>
      <c r="H90" s="21">
        <v>1</v>
      </c>
      <c r="I90" s="21">
        <v>1</v>
      </c>
    </row>
    <row r="91" spans="1:11" ht="25" x14ac:dyDescent="0.25">
      <c r="A91" s="21" t="s">
        <v>481</v>
      </c>
      <c r="B91" s="21" t="s">
        <v>185</v>
      </c>
      <c r="C91" s="2" t="s">
        <v>664</v>
      </c>
      <c r="D91" s="21" t="s">
        <v>654</v>
      </c>
      <c r="E91" s="21" t="s">
        <v>132</v>
      </c>
      <c r="F91" s="21">
        <v>1</v>
      </c>
      <c r="H91" s="21">
        <v>1</v>
      </c>
      <c r="I91" s="21">
        <v>1</v>
      </c>
      <c r="K91" s="21" t="s">
        <v>625</v>
      </c>
    </row>
    <row r="92" spans="1:11" x14ac:dyDescent="0.25">
      <c r="A92" s="21" t="s">
        <v>482</v>
      </c>
      <c r="B92" s="21" t="s">
        <v>187</v>
      </c>
      <c r="C92" s="2" t="s">
        <v>664</v>
      </c>
      <c r="D92" s="21" t="s">
        <v>654</v>
      </c>
      <c r="E92" s="21" t="s">
        <v>132</v>
      </c>
      <c r="F92" s="21">
        <v>1</v>
      </c>
      <c r="H92" s="21">
        <v>1</v>
      </c>
      <c r="I92" s="21">
        <v>1</v>
      </c>
    </row>
    <row r="93" spans="1:11" x14ac:dyDescent="0.25">
      <c r="A93" s="21" t="s">
        <v>483</v>
      </c>
      <c r="B93" s="21" t="s">
        <v>214</v>
      </c>
      <c r="C93" s="2" t="s">
        <v>664</v>
      </c>
      <c r="D93" s="21" t="s">
        <v>654</v>
      </c>
      <c r="E93" s="21" t="s">
        <v>132</v>
      </c>
      <c r="F93" s="21">
        <v>1</v>
      </c>
      <c r="H93" s="21">
        <v>1</v>
      </c>
      <c r="I93" s="21">
        <v>1</v>
      </c>
    </row>
    <row r="94" spans="1:11" ht="25" x14ac:dyDescent="0.25">
      <c r="A94" s="21" t="s">
        <v>484</v>
      </c>
      <c r="B94" s="21" t="s">
        <v>215</v>
      </c>
      <c r="C94" s="2" t="s">
        <v>664</v>
      </c>
      <c r="D94" s="21" t="s">
        <v>654</v>
      </c>
      <c r="E94" s="21" t="s">
        <v>132</v>
      </c>
      <c r="F94" s="21">
        <v>1</v>
      </c>
      <c r="H94" s="21">
        <v>1</v>
      </c>
      <c r="I94" s="21">
        <v>1</v>
      </c>
      <c r="K94" s="21" t="s">
        <v>626</v>
      </c>
    </row>
    <row r="95" spans="1:11" x14ac:dyDescent="0.25">
      <c r="A95" s="21" t="s">
        <v>485</v>
      </c>
      <c r="B95" s="21" t="s">
        <v>209</v>
      </c>
      <c r="C95" s="2" t="s">
        <v>664</v>
      </c>
      <c r="D95" s="21" t="s">
        <v>654</v>
      </c>
      <c r="E95" s="21" t="s">
        <v>132</v>
      </c>
      <c r="F95" s="21">
        <v>1</v>
      </c>
      <c r="H95" s="21">
        <v>1</v>
      </c>
      <c r="I95" s="21">
        <v>1</v>
      </c>
      <c r="K95" s="21" t="s">
        <v>200</v>
      </c>
    </row>
    <row r="96" spans="1:11" x14ac:dyDescent="0.25">
      <c r="A96" s="21" t="s">
        <v>486</v>
      </c>
      <c r="B96" s="21" t="s">
        <v>210</v>
      </c>
      <c r="C96" s="2" t="s">
        <v>664</v>
      </c>
      <c r="D96" s="21" t="s">
        <v>654</v>
      </c>
      <c r="E96" s="21" t="s">
        <v>132</v>
      </c>
      <c r="F96" s="21">
        <v>1</v>
      </c>
      <c r="H96" s="21">
        <v>1</v>
      </c>
      <c r="I96" s="21">
        <v>1</v>
      </c>
    </row>
    <row r="97" spans="1:12" x14ac:dyDescent="0.25">
      <c r="A97" s="21" t="s">
        <v>487</v>
      </c>
      <c r="B97" s="21" t="s">
        <v>211</v>
      </c>
      <c r="C97" s="2" t="s">
        <v>664</v>
      </c>
      <c r="D97" s="21" t="s">
        <v>654</v>
      </c>
      <c r="E97" s="21" t="s">
        <v>132</v>
      </c>
      <c r="F97" s="21">
        <v>1</v>
      </c>
      <c r="H97" s="21">
        <v>1</v>
      </c>
      <c r="I97" s="21">
        <v>1</v>
      </c>
    </row>
    <row r="98" spans="1:12" x14ac:dyDescent="0.25">
      <c r="A98" s="21" t="s">
        <v>488</v>
      </c>
      <c r="B98" s="21" t="s">
        <v>212</v>
      </c>
      <c r="C98" s="2" t="s">
        <v>664</v>
      </c>
      <c r="D98" s="21" t="s">
        <v>654</v>
      </c>
      <c r="E98" s="21" t="s">
        <v>132</v>
      </c>
      <c r="F98" s="21">
        <v>1</v>
      </c>
      <c r="H98" s="21">
        <v>1</v>
      </c>
      <c r="I98" s="21">
        <v>1</v>
      </c>
    </row>
    <row r="99" spans="1:12" x14ac:dyDescent="0.25">
      <c r="A99" s="21" t="s">
        <v>489</v>
      </c>
      <c r="B99" s="21" t="s">
        <v>213</v>
      </c>
      <c r="C99" s="2" t="s">
        <v>664</v>
      </c>
      <c r="D99" s="21" t="s">
        <v>654</v>
      </c>
      <c r="E99" s="21" t="s">
        <v>132</v>
      </c>
      <c r="F99" s="21">
        <v>1</v>
      </c>
      <c r="H99" s="21">
        <v>1</v>
      </c>
      <c r="I99" s="21">
        <v>1</v>
      </c>
    </row>
    <row r="100" spans="1:12" x14ac:dyDescent="0.25">
      <c r="A100" s="21" t="s">
        <v>646</v>
      </c>
      <c r="B100" s="21" t="s">
        <v>714</v>
      </c>
      <c r="C100" s="2" t="s">
        <v>664</v>
      </c>
      <c r="D100" s="21" t="s">
        <v>671</v>
      </c>
      <c r="E100" s="21" t="s">
        <v>132</v>
      </c>
      <c r="F100" s="21">
        <v>1</v>
      </c>
      <c r="G100" s="21">
        <v>2</v>
      </c>
      <c r="H100" s="21">
        <v>2</v>
      </c>
      <c r="I100" s="21">
        <v>2</v>
      </c>
      <c r="L100" s="21" t="s">
        <v>741</v>
      </c>
    </row>
    <row r="101" spans="1:12" x14ac:dyDescent="0.25">
      <c r="A101" s="21" t="s">
        <v>695</v>
      </c>
      <c r="B101" s="21" t="s">
        <v>715</v>
      </c>
      <c r="C101" s="2" t="s">
        <v>664</v>
      </c>
      <c r="D101" s="21" t="s">
        <v>671</v>
      </c>
      <c r="E101" s="21" t="s">
        <v>132</v>
      </c>
      <c r="F101" s="21">
        <v>1</v>
      </c>
      <c r="G101" s="21">
        <v>1</v>
      </c>
      <c r="H101" s="21">
        <v>1</v>
      </c>
      <c r="I101" s="21">
        <v>1</v>
      </c>
      <c r="L101" s="21" t="s">
        <v>741</v>
      </c>
    </row>
    <row r="102" spans="1:12" x14ac:dyDescent="0.25">
      <c r="A102" s="21" t="s">
        <v>696</v>
      </c>
      <c r="B102" s="21" t="s">
        <v>716</v>
      </c>
      <c r="C102" s="2" t="s">
        <v>664</v>
      </c>
      <c r="D102" s="21" t="s">
        <v>671</v>
      </c>
      <c r="E102" s="21" t="s">
        <v>132</v>
      </c>
      <c r="F102" s="21">
        <v>1</v>
      </c>
      <c r="H102" s="21">
        <v>1</v>
      </c>
      <c r="I102" s="21">
        <v>1</v>
      </c>
      <c r="L102" s="21" t="s">
        <v>741</v>
      </c>
    </row>
    <row r="103" spans="1:12" x14ac:dyDescent="0.25">
      <c r="A103" s="21" t="s">
        <v>721</v>
      </c>
      <c r="B103" s="21" t="s">
        <v>720</v>
      </c>
      <c r="C103" s="21" t="s">
        <v>664</v>
      </c>
      <c r="D103" s="21" t="s">
        <v>671</v>
      </c>
      <c r="E103" s="21" t="s">
        <v>132</v>
      </c>
      <c r="F103" s="21">
        <v>1</v>
      </c>
      <c r="G103" s="21">
        <v>1</v>
      </c>
      <c r="H103" s="21">
        <v>1</v>
      </c>
      <c r="I103" s="21">
        <v>1</v>
      </c>
      <c r="L103" s="21" t="s">
        <v>741</v>
      </c>
    </row>
    <row r="104" spans="1:12" s="27" customFormat="1" x14ac:dyDescent="0.25">
      <c r="A104" s="21" t="s">
        <v>490</v>
      </c>
      <c r="B104" s="21" t="s">
        <v>722</v>
      </c>
      <c r="C104" s="21" t="s">
        <v>664</v>
      </c>
      <c r="D104" s="21" t="s">
        <v>671</v>
      </c>
      <c r="E104" s="21" t="s">
        <v>132</v>
      </c>
      <c r="F104" s="21">
        <v>1</v>
      </c>
      <c r="G104" s="21">
        <v>1</v>
      </c>
      <c r="H104" s="21">
        <v>1</v>
      </c>
      <c r="I104" s="21">
        <v>1</v>
      </c>
      <c r="J104" s="21"/>
      <c r="K104" s="21"/>
      <c r="L104" s="21" t="s">
        <v>741</v>
      </c>
    </row>
    <row r="105" spans="1:12" x14ac:dyDescent="0.25">
      <c r="A105" s="21" t="s">
        <v>646</v>
      </c>
      <c r="B105" s="21" t="s">
        <v>648</v>
      </c>
      <c r="C105" s="2" t="s">
        <v>664</v>
      </c>
      <c r="D105" s="2" t="s">
        <v>672</v>
      </c>
      <c r="E105" s="21" t="s">
        <v>132</v>
      </c>
      <c r="F105" s="21">
        <v>1</v>
      </c>
      <c r="G105" s="21">
        <v>1</v>
      </c>
      <c r="H105" s="21">
        <v>1</v>
      </c>
      <c r="I105" s="21">
        <v>1</v>
      </c>
      <c r="L105" s="21" t="s">
        <v>741</v>
      </c>
    </row>
    <row r="106" spans="1:12" s="27" customFormat="1" x14ac:dyDescent="0.25">
      <c r="A106" s="21" t="s">
        <v>647</v>
      </c>
      <c r="B106" s="21" t="s">
        <v>649</v>
      </c>
      <c r="C106" s="2" t="s">
        <v>664</v>
      </c>
      <c r="D106" s="2" t="s">
        <v>672</v>
      </c>
      <c r="E106" s="21" t="s">
        <v>132</v>
      </c>
      <c r="F106" s="21">
        <v>1</v>
      </c>
      <c r="G106" s="21">
        <v>1</v>
      </c>
      <c r="H106" s="21">
        <v>1</v>
      </c>
      <c r="I106" s="21">
        <v>1</v>
      </c>
      <c r="J106" s="21"/>
      <c r="K106" s="21"/>
      <c r="L106" s="21" t="s">
        <v>741</v>
      </c>
    </row>
    <row r="107" spans="1:12" x14ac:dyDescent="0.25">
      <c r="A107" s="2" t="s">
        <v>646</v>
      </c>
      <c r="B107" s="2" t="s">
        <v>755</v>
      </c>
      <c r="C107" s="21" t="s">
        <v>664</v>
      </c>
      <c r="D107" s="21" t="s">
        <v>754</v>
      </c>
      <c r="E107" s="21" t="s">
        <v>132</v>
      </c>
      <c r="F107" s="21">
        <v>1</v>
      </c>
      <c r="G107" s="21">
        <v>2</v>
      </c>
      <c r="H107" s="21">
        <v>2</v>
      </c>
      <c r="I107" s="21">
        <v>2</v>
      </c>
    </row>
    <row r="108" spans="1:12" x14ac:dyDescent="0.25">
      <c r="A108" s="2" t="s">
        <v>695</v>
      </c>
      <c r="B108" s="2" t="s">
        <v>756</v>
      </c>
      <c r="C108" s="21" t="s">
        <v>664</v>
      </c>
      <c r="D108" s="21" t="s">
        <v>754</v>
      </c>
      <c r="E108" s="21" t="s">
        <v>132</v>
      </c>
      <c r="F108" s="21">
        <v>1</v>
      </c>
      <c r="G108" s="21">
        <v>1</v>
      </c>
      <c r="H108" s="21">
        <v>1</v>
      </c>
      <c r="I108" s="21">
        <v>1</v>
      </c>
    </row>
    <row r="109" spans="1:12" x14ac:dyDescent="0.25">
      <c r="A109" s="2" t="s">
        <v>688</v>
      </c>
      <c r="B109" s="2" t="s">
        <v>757</v>
      </c>
      <c r="C109" s="21" t="s">
        <v>664</v>
      </c>
      <c r="D109" s="21" t="s">
        <v>754</v>
      </c>
      <c r="E109" s="21" t="s">
        <v>132</v>
      </c>
      <c r="F109" s="21">
        <v>1</v>
      </c>
      <c r="G109" s="21">
        <v>1</v>
      </c>
      <c r="H109" s="21">
        <v>1</v>
      </c>
      <c r="I109" s="21">
        <v>1</v>
      </c>
    </row>
    <row r="110" spans="1:12" x14ac:dyDescent="0.25">
      <c r="A110" s="2" t="s">
        <v>647</v>
      </c>
      <c r="B110" s="2" t="s">
        <v>758</v>
      </c>
      <c r="C110" s="21" t="s">
        <v>664</v>
      </c>
      <c r="D110" s="21" t="s">
        <v>754</v>
      </c>
      <c r="E110" s="21" t="s">
        <v>132</v>
      </c>
      <c r="F110" s="21">
        <v>1</v>
      </c>
      <c r="G110" s="21">
        <v>2</v>
      </c>
      <c r="H110" s="21">
        <v>2</v>
      </c>
      <c r="I110" s="21">
        <v>2</v>
      </c>
    </row>
    <row r="111" spans="1:12" x14ac:dyDescent="0.25">
      <c r="A111" s="2" t="s">
        <v>696</v>
      </c>
      <c r="B111" s="2" t="s">
        <v>759</v>
      </c>
      <c r="C111" s="21" t="s">
        <v>664</v>
      </c>
      <c r="D111" s="21" t="s">
        <v>754</v>
      </c>
      <c r="E111" s="21" t="s">
        <v>132</v>
      </c>
      <c r="F111" s="21">
        <v>1</v>
      </c>
      <c r="H111" s="21">
        <v>1</v>
      </c>
      <c r="I111" s="21">
        <v>1</v>
      </c>
    </row>
    <row r="112" spans="1:12" x14ac:dyDescent="0.25">
      <c r="A112" s="2" t="s">
        <v>646</v>
      </c>
      <c r="B112" s="2" t="s">
        <v>765</v>
      </c>
      <c r="C112" s="21" t="s">
        <v>664</v>
      </c>
      <c r="D112" s="21" t="s">
        <v>763</v>
      </c>
      <c r="E112" s="21" t="s">
        <v>132</v>
      </c>
      <c r="F112" s="21">
        <v>1</v>
      </c>
      <c r="G112" s="21">
        <v>2</v>
      </c>
      <c r="H112" s="21">
        <v>2</v>
      </c>
      <c r="I112" s="21">
        <v>2</v>
      </c>
    </row>
    <row r="113" spans="1:12" x14ac:dyDescent="0.25">
      <c r="A113" s="2" t="s">
        <v>695</v>
      </c>
      <c r="B113" s="2" t="s">
        <v>766</v>
      </c>
      <c r="C113" s="21" t="s">
        <v>664</v>
      </c>
      <c r="D113" s="21" t="s">
        <v>763</v>
      </c>
      <c r="E113" s="21" t="s">
        <v>132</v>
      </c>
      <c r="F113" s="21">
        <v>1</v>
      </c>
      <c r="G113" s="21">
        <v>1</v>
      </c>
      <c r="H113" s="21">
        <v>1</v>
      </c>
      <c r="I113" s="21">
        <v>1</v>
      </c>
    </row>
    <row r="114" spans="1:12" x14ac:dyDescent="0.25">
      <c r="A114" s="2" t="s">
        <v>688</v>
      </c>
      <c r="B114" s="2" t="s">
        <v>767</v>
      </c>
      <c r="C114" s="21" t="s">
        <v>664</v>
      </c>
      <c r="D114" s="21" t="s">
        <v>763</v>
      </c>
      <c r="E114" s="21" t="s">
        <v>132</v>
      </c>
      <c r="F114" s="21">
        <v>1</v>
      </c>
      <c r="G114" s="21">
        <v>1</v>
      </c>
      <c r="H114" s="21">
        <v>1</v>
      </c>
      <c r="I114" s="21">
        <v>1</v>
      </c>
    </row>
    <row r="115" spans="1:12" x14ac:dyDescent="0.25">
      <c r="A115" s="2" t="s">
        <v>764</v>
      </c>
      <c r="B115" s="2" t="s">
        <v>768</v>
      </c>
      <c r="C115" s="21" t="s">
        <v>664</v>
      </c>
      <c r="D115" s="21" t="s">
        <v>763</v>
      </c>
      <c r="E115" s="21" t="s">
        <v>132</v>
      </c>
      <c r="F115" s="21">
        <v>1</v>
      </c>
      <c r="G115" s="21">
        <v>1</v>
      </c>
      <c r="H115" s="21">
        <v>1</v>
      </c>
      <c r="I115" s="21">
        <v>1</v>
      </c>
    </row>
    <row r="116" spans="1:12" x14ac:dyDescent="0.25">
      <c r="A116" s="2" t="s">
        <v>647</v>
      </c>
      <c r="B116" s="2" t="s">
        <v>769</v>
      </c>
      <c r="C116" s="21" t="s">
        <v>664</v>
      </c>
      <c r="D116" s="21" t="s">
        <v>763</v>
      </c>
      <c r="E116" s="21" t="s">
        <v>132</v>
      </c>
      <c r="F116" s="21">
        <v>1</v>
      </c>
      <c r="G116" s="21">
        <v>2</v>
      </c>
      <c r="H116" s="21">
        <v>2</v>
      </c>
      <c r="I116" s="21">
        <v>2</v>
      </c>
    </row>
    <row r="117" spans="1:12" x14ac:dyDescent="0.25">
      <c r="A117" s="2" t="s">
        <v>696</v>
      </c>
      <c r="B117" s="2" t="s">
        <v>770</v>
      </c>
      <c r="C117" s="21" t="s">
        <v>664</v>
      </c>
      <c r="D117" s="21" t="s">
        <v>763</v>
      </c>
      <c r="E117" s="21" t="s">
        <v>132</v>
      </c>
      <c r="F117" s="21">
        <v>1</v>
      </c>
      <c r="H117" s="21">
        <v>1</v>
      </c>
      <c r="I117" s="21">
        <v>1</v>
      </c>
    </row>
    <row r="118" spans="1:12" x14ac:dyDescent="0.25">
      <c r="A118" s="2" t="s">
        <v>698</v>
      </c>
      <c r="B118" s="2" t="s">
        <v>773</v>
      </c>
      <c r="C118" s="21" t="s">
        <v>664</v>
      </c>
      <c r="D118" s="21" t="s">
        <v>763</v>
      </c>
      <c r="E118" s="21" t="s">
        <v>132</v>
      </c>
      <c r="F118" s="21">
        <v>1</v>
      </c>
      <c r="G118" s="21">
        <v>1</v>
      </c>
      <c r="H118" s="21">
        <v>1</v>
      </c>
      <c r="I118" s="21">
        <v>1</v>
      </c>
    </row>
    <row r="119" spans="1:12" x14ac:dyDescent="0.25">
      <c r="A119" s="2" t="s">
        <v>646</v>
      </c>
      <c r="B119" s="2" t="s">
        <v>781</v>
      </c>
      <c r="C119" s="21" t="s">
        <v>664</v>
      </c>
      <c r="D119" s="21" t="s">
        <v>780</v>
      </c>
      <c r="E119" s="21" t="s">
        <v>132</v>
      </c>
      <c r="F119" s="21">
        <v>1</v>
      </c>
      <c r="G119" s="21">
        <v>2</v>
      </c>
      <c r="H119" s="21">
        <v>2</v>
      </c>
      <c r="I119" s="21">
        <v>2</v>
      </c>
    </row>
    <row r="120" spans="1:12" x14ac:dyDescent="0.25">
      <c r="A120" s="2" t="s">
        <v>695</v>
      </c>
      <c r="B120" s="2" t="s">
        <v>782</v>
      </c>
      <c r="C120" s="21" t="s">
        <v>664</v>
      </c>
      <c r="D120" s="21" t="s">
        <v>780</v>
      </c>
      <c r="E120" s="21" t="s">
        <v>132</v>
      </c>
      <c r="F120" s="21">
        <v>1</v>
      </c>
      <c r="G120" s="21">
        <v>1</v>
      </c>
      <c r="H120" s="21">
        <v>1</v>
      </c>
      <c r="I120" s="21">
        <v>1</v>
      </c>
    </row>
    <row r="121" spans="1:12" x14ac:dyDescent="0.25">
      <c r="A121" s="2" t="s">
        <v>647</v>
      </c>
      <c r="B121" s="2" t="s">
        <v>783</v>
      </c>
      <c r="C121" s="21" t="s">
        <v>664</v>
      </c>
      <c r="D121" s="21" t="s">
        <v>780</v>
      </c>
      <c r="E121" s="21" t="s">
        <v>132</v>
      </c>
      <c r="F121" s="21">
        <v>1</v>
      </c>
      <c r="G121" s="21">
        <v>2</v>
      </c>
      <c r="H121" s="21">
        <v>2</v>
      </c>
      <c r="I121" s="21">
        <v>2</v>
      </c>
    </row>
    <row r="122" spans="1:12" x14ac:dyDescent="0.25">
      <c r="A122" s="2" t="s">
        <v>696</v>
      </c>
      <c r="B122" s="2" t="s">
        <v>784</v>
      </c>
      <c r="C122" s="21" t="s">
        <v>664</v>
      </c>
      <c r="D122" s="21" t="s">
        <v>780</v>
      </c>
      <c r="E122" s="21" t="s">
        <v>132</v>
      </c>
      <c r="F122" s="21">
        <v>1</v>
      </c>
      <c r="H122" s="21">
        <v>1</v>
      </c>
      <c r="I122" s="21">
        <v>1</v>
      </c>
    </row>
    <row r="123" spans="1:12" x14ac:dyDescent="0.25">
      <c r="A123" s="2" t="s">
        <v>646</v>
      </c>
      <c r="B123" s="2" t="s">
        <v>775</v>
      </c>
      <c r="C123" s="21" t="s">
        <v>664</v>
      </c>
      <c r="D123" s="21" t="s">
        <v>774</v>
      </c>
      <c r="E123" s="21" t="s">
        <v>132</v>
      </c>
      <c r="F123" s="21">
        <v>1</v>
      </c>
      <c r="G123" s="21">
        <v>1</v>
      </c>
      <c r="H123" s="21">
        <v>1</v>
      </c>
      <c r="I123" s="21">
        <v>1</v>
      </c>
    </row>
    <row r="124" spans="1:12" x14ac:dyDescent="0.25">
      <c r="A124" s="2" t="s">
        <v>688</v>
      </c>
      <c r="B124" s="2" t="s">
        <v>776</v>
      </c>
      <c r="C124" s="21" t="s">
        <v>664</v>
      </c>
      <c r="D124" s="21" t="s">
        <v>774</v>
      </c>
      <c r="E124" s="21" t="s">
        <v>132</v>
      </c>
      <c r="F124" s="21">
        <v>1</v>
      </c>
      <c r="G124" s="21">
        <v>1</v>
      </c>
      <c r="H124" s="21">
        <v>1</v>
      </c>
      <c r="I124" s="21">
        <v>1</v>
      </c>
    </row>
    <row r="125" spans="1:12" x14ac:dyDescent="0.25">
      <c r="A125" s="21" t="s">
        <v>646</v>
      </c>
      <c r="B125" s="21" t="s">
        <v>727</v>
      </c>
      <c r="C125" s="2" t="s">
        <v>664</v>
      </c>
      <c r="D125" s="21" t="s">
        <v>666</v>
      </c>
      <c r="E125" s="21" t="s">
        <v>132</v>
      </c>
      <c r="F125" s="21">
        <v>1</v>
      </c>
      <c r="G125" s="21">
        <v>2</v>
      </c>
      <c r="H125" s="21">
        <v>2</v>
      </c>
      <c r="I125" s="21">
        <v>2</v>
      </c>
      <c r="L125" s="21" t="s">
        <v>741</v>
      </c>
    </row>
    <row r="126" spans="1:12" x14ac:dyDescent="0.25">
      <c r="A126" s="21" t="s">
        <v>646</v>
      </c>
      <c r="B126" s="21" t="s">
        <v>744</v>
      </c>
      <c r="C126" s="2" t="s">
        <v>664</v>
      </c>
      <c r="D126" s="2" t="s">
        <v>745</v>
      </c>
      <c r="E126" s="2" t="s">
        <v>132</v>
      </c>
      <c r="F126" s="21">
        <v>1</v>
      </c>
      <c r="G126" s="21">
        <v>2</v>
      </c>
      <c r="H126" s="21">
        <v>2</v>
      </c>
      <c r="I126" s="21">
        <v>2</v>
      </c>
      <c r="L126" s="21" t="s">
        <v>741</v>
      </c>
    </row>
    <row r="127" spans="1:12" x14ac:dyDescent="0.25">
      <c r="A127" s="21" t="s">
        <v>688</v>
      </c>
      <c r="B127" s="21" t="s">
        <v>742</v>
      </c>
      <c r="C127" s="2" t="s">
        <v>664</v>
      </c>
      <c r="D127" s="2" t="s">
        <v>745</v>
      </c>
      <c r="E127" s="2" t="s">
        <v>132</v>
      </c>
      <c r="F127" s="21">
        <v>1</v>
      </c>
      <c r="G127" s="21">
        <v>2</v>
      </c>
      <c r="H127" s="21">
        <v>2</v>
      </c>
      <c r="I127" s="21">
        <v>2</v>
      </c>
      <c r="L127" s="21" t="s">
        <v>741</v>
      </c>
    </row>
    <row r="128" spans="1:12" x14ac:dyDescent="0.25">
      <c r="A128" s="21" t="s">
        <v>647</v>
      </c>
      <c r="B128" s="21" t="s">
        <v>743</v>
      </c>
      <c r="C128" s="2" t="s">
        <v>664</v>
      </c>
      <c r="D128" s="2" t="s">
        <v>745</v>
      </c>
      <c r="E128" s="21" t="s">
        <v>132</v>
      </c>
      <c r="F128" s="21">
        <v>1</v>
      </c>
      <c r="G128" s="21">
        <v>1</v>
      </c>
      <c r="H128" s="21">
        <v>2</v>
      </c>
      <c r="I128" s="21">
        <v>2</v>
      </c>
      <c r="L128" s="21" t="s">
        <v>741</v>
      </c>
    </row>
    <row r="129" spans="1:12" x14ac:dyDescent="0.25">
      <c r="A129" s="21" t="s">
        <v>695</v>
      </c>
      <c r="B129" s="21" t="s">
        <v>858</v>
      </c>
      <c r="C129" s="2" t="s">
        <v>664</v>
      </c>
      <c r="D129" s="2" t="s">
        <v>861</v>
      </c>
      <c r="E129" s="2" t="s">
        <v>132</v>
      </c>
      <c r="F129" s="21">
        <v>1</v>
      </c>
      <c r="G129" s="21">
        <v>1</v>
      </c>
      <c r="H129" s="21">
        <v>1</v>
      </c>
      <c r="I129" s="21">
        <v>1</v>
      </c>
    </row>
    <row r="130" spans="1:12" x14ac:dyDescent="0.25">
      <c r="A130" s="21" t="s">
        <v>696</v>
      </c>
      <c r="B130" s="21" t="s">
        <v>859</v>
      </c>
      <c r="C130" s="2" t="s">
        <v>664</v>
      </c>
      <c r="D130" s="2" t="s">
        <v>861</v>
      </c>
      <c r="E130" s="2" t="s">
        <v>132</v>
      </c>
      <c r="F130" s="21">
        <v>1</v>
      </c>
      <c r="H130" s="21">
        <v>1</v>
      </c>
      <c r="I130" s="21">
        <v>1</v>
      </c>
    </row>
    <row r="131" spans="1:12" x14ac:dyDescent="0.25">
      <c r="A131" s="21" t="s">
        <v>646</v>
      </c>
      <c r="B131" s="21" t="s">
        <v>747</v>
      </c>
      <c r="C131" s="2" t="s">
        <v>664</v>
      </c>
      <c r="D131" s="2" t="s">
        <v>746</v>
      </c>
      <c r="E131" s="2" t="s">
        <v>132</v>
      </c>
      <c r="F131" s="21">
        <v>1</v>
      </c>
      <c r="G131" s="21">
        <v>2</v>
      </c>
      <c r="H131" s="21">
        <v>2</v>
      </c>
      <c r="I131" s="21">
        <v>2</v>
      </c>
      <c r="L131" s="21" t="s">
        <v>741</v>
      </c>
    </row>
    <row r="132" spans="1:12" x14ac:dyDescent="0.25">
      <c r="A132" s="21" t="s">
        <v>695</v>
      </c>
      <c r="B132" s="21" t="s">
        <v>748</v>
      </c>
      <c r="C132" s="2" t="s">
        <v>664</v>
      </c>
      <c r="D132" s="2" t="s">
        <v>746</v>
      </c>
      <c r="E132" s="2" t="s">
        <v>132</v>
      </c>
      <c r="F132" s="21">
        <v>1</v>
      </c>
      <c r="G132" s="21">
        <v>1</v>
      </c>
      <c r="H132" s="21">
        <v>1</v>
      </c>
      <c r="I132" s="21">
        <v>1</v>
      </c>
      <c r="L132" s="21" t="s">
        <v>741</v>
      </c>
    </row>
    <row r="133" spans="1:12" x14ac:dyDescent="0.25">
      <c r="A133" s="21" t="s">
        <v>696</v>
      </c>
      <c r="B133" s="21" t="s">
        <v>749</v>
      </c>
      <c r="C133" s="2" t="s">
        <v>664</v>
      </c>
      <c r="D133" s="2" t="s">
        <v>746</v>
      </c>
      <c r="E133" s="2" t="s">
        <v>132</v>
      </c>
      <c r="F133" s="21">
        <v>1</v>
      </c>
      <c r="H133" s="21">
        <v>1</v>
      </c>
      <c r="I133" s="21">
        <v>1</v>
      </c>
      <c r="L133" s="21" t="s">
        <v>741</v>
      </c>
    </row>
    <row r="134" spans="1:12" x14ac:dyDescent="0.25">
      <c r="A134" s="2" t="s">
        <v>646</v>
      </c>
      <c r="B134" s="2" t="s">
        <v>788</v>
      </c>
      <c r="C134" s="21" t="s">
        <v>664</v>
      </c>
      <c r="D134" s="21" t="s">
        <v>656</v>
      </c>
      <c r="E134" s="21" t="s">
        <v>132</v>
      </c>
      <c r="F134" s="21">
        <v>1</v>
      </c>
      <c r="G134" s="21">
        <v>2</v>
      </c>
      <c r="H134" s="21">
        <v>2</v>
      </c>
      <c r="I134" s="21">
        <v>2</v>
      </c>
    </row>
    <row r="135" spans="1:12" x14ac:dyDescent="0.25">
      <c r="A135" s="2" t="s">
        <v>695</v>
      </c>
      <c r="B135" s="2" t="s">
        <v>789</v>
      </c>
      <c r="C135" s="21" t="s">
        <v>664</v>
      </c>
      <c r="D135" s="21" t="s">
        <v>656</v>
      </c>
      <c r="E135" s="21" t="s">
        <v>132</v>
      </c>
      <c r="F135" s="21">
        <v>1</v>
      </c>
      <c r="G135" s="21">
        <v>1</v>
      </c>
      <c r="H135" s="21">
        <v>1</v>
      </c>
      <c r="I135" s="21">
        <v>1</v>
      </c>
    </row>
    <row r="136" spans="1:12" x14ac:dyDescent="0.25">
      <c r="A136" s="2" t="s">
        <v>688</v>
      </c>
      <c r="B136" s="2" t="s">
        <v>790</v>
      </c>
      <c r="C136" s="21" t="s">
        <v>664</v>
      </c>
      <c r="D136" s="21" t="s">
        <v>656</v>
      </c>
      <c r="E136" s="21" t="s">
        <v>132</v>
      </c>
      <c r="F136" s="21">
        <v>1</v>
      </c>
      <c r="G136" s="21">
        <v>1</v>
      </c>
      <c r="H136" s="21">
        <v>1</v>
      </c>
      <c r="I136" s="21">
        <v>1</v>
      </c>
    </row>
    <row r="137" spans="1:12" x14ac:dyDescent="0.25">
      <c r="A137" s="2" t="s">
        <v>647</v>
      </c>
      <c r="B137" s="2" t="s">
        <v>791</v>
      </c>
      <c r="C137" s="21" t="s">
        <v>664</v>
      </c>
      <c r="D137" s="21" t="s">
        <v>656</v>
      </c>
      <c r="E137" s="21" t="s">
        <v>132</v>
      </c>
      <c r="F137" s="21">
        <v>1</v>
      </c>
      <c r="G137" s="21">
        <v>2</v>
      </c>
      <c r="H137" s="21">
        <v>2</v>
      </c>
      <c r="I137" s="21">
        <v>2</v>
      </c>
    </row>
    <row r="138" spans="1:12" x14ac:dyDescent="0.25">
      <c r="A138" s="2" t="s">
        <v>696</v>
      </c>
      <c r="B138" s="2" t="s">
        <v>792</v>
      </c>
      <c r="C138" s="21" t="s">
        <v>664</v>
      </c>
      <c r="D138" s="21" t="s">
        <v>656</v>
      </c>
      <c r="E138" s="21" t="s">
        <v>132</v>
      </c>
      <c r="F138" s="21">
        <v>1</v>
      </c>
      <c r="H138" s="21">
        <v>1</v>
      </c>
      <c r="I138" s="21">
        <v>1</v>
      </c>
    </row>
    <row r="139" spans="1:12" x14ac:dyDescent="0.25">
      <c r="A139" s="2" t="s">
        <v>698</v>
      </c>
      <c r="B139" s="2" t="s">
        <v>188</v>
      </c>
      <c r="C139" s="21" t="s">
        <v>664</v>
      </c>
      <c r="D139" s="21" t="s">
        <v>656</v>
      </c>
      <c r="E139" s="21" t="s">
        <v>132</v>
      </c>
      <c r="F139" s="21">
        <v>1</v>
      </c>
      <c r="G139" s="21">
        <v>1</v>
      </c>
      <c r="H139" s="21">
        <v>1</v>
      </c>
      <c r="I139" s="21">
        <v>1</v>
      </c>
    </row>
    <row r="140" spans="1:12" x14ac:dyDescent="0.25">
      <c r="A140" s="21" t="s">
        <v>646</v>
      </c>
      <c r="B140" s="21" t="s">
        <v>836</v>
      </c>
      <c r="C140" s="21" t="s">
        <v>664</v>
      </c>
      <c r="D140" s="21" t="s">
        <v>657</v>
      </c>
      <c r="E140" s="21" t="s">
        <v>132</v>
      </c>
      <c r="F140" s="21">
        <v>1</v>
      </c>
      <c r="G140" s="21">
        <v>2</v>
      </c>
      <c r="H140" s="21">
        <v>2</v>
      </c>
      <c r="I140" s="21">
        <v>2</v>
      </c>
    </row>
    <row r="141" spans="1:12" x14ac:dyDescent="0.25">
      <c r="A141" s="21" t="s">
        <v>688</v>
      </c>
      <c r="B141" s="21" t="s">
        <v>837</v>
      </c>
      <c r="C141" s="21" t="s">
        <v>664</v>
      </c>
      <c r="D141" s="21" t="s">
        <v>657</v>
      </c>
      <c r="E141" s="21" t="s">
        <v>132</v>
      </c>
      <c r="F141" s="21">
        <v>1</v>
      </c>
      <c r="G141" s="21">
        <v>1</v>
      </c>
      <c r="H141" s="21">
        <v>1</v>
      </c>
      <c r="I141" s="21">
        <v>1</v>
      </c>
    </row>
    <row r="142" spans="1:12" x14ac:dyDescent="0.25">
      <c r="A142" s="21" t="s">
        <v>647</v>
      </c>
      <c r="B142" s="21" t="s">
        <v>267</v>
      </c>
      <c r="C142" s="21" t="s">
        <v>664</v>
      </c>
      <c r="D142" s="21" t="s">
        <v>657</v>
      </c>
      <c r="E142" s="21" t="s">
        <v>132</v>
      </c>
      <c r="F142" s="21">
        <v>1</v>
      </c>
      <c r="G142" s="21">
        <v>2</v>
      </c>
      <c r="H142" s="21">
        <v>2</v>
      </c>
      <c r="I142" s="21">
        <v>2</v>
      </c>
    </row>
    <row r="143" spans="1:12" x14ac:dyDescent="0.25">
      <c r="A143" s="21" t="s">
        <v>824</v>
      </c>
      <c r="B143" s="21" t="s">
        <v>838</v>
      </c>
      <c r="C143" s="21" t="s">
        <v>664</v>
      </c>
      <c r="D143" s="21" t="s">
        <v>657</v>
      </c>
      <c r="E143" s="21" t="s">
        <v>132</v>
      </c>
      <c r="F143" s="21">
        <v>1</v>
      </c>
      <c r="G143" s="21">
        <v>2</v>
      </c>
      <c r="H143" s="21">
        <v>2</v>
      </c>
      <c r="I143" s="21">
        <v>2</v>
      </c>
    </row>
    <row r="144" spans="1:12" x14ac:dyDescent="0.25">
      <c r="A144" s="21" t="s">
        <v>696</v>
      </c>
      <c r="B144" s="21" t="s">
        <v>839</v>
      </c>
      <c r="C144" s="21" t="s">
        <v>664</v>
      </c>
      <c r="D144" s="21" t="s">
        <v>657</v>
      </c>
      <c r="E144" s="21" t="s">
        <v>132</v>
      </c>
      <c r="F144" s="21">
        <v>1</v>
      </c>
      <c r="H144" s="21">
        <v>1</v>
      </c>
      <c r="I144" s="21">
        <v>1</v>
      </c>
    </row>
    <row r="145" spans="1:12" x14ac:dyDescent="0.25">
      <c r="A145" s="21" t="s">
        <v>703</v>
      </c>
      <c r="B145" s="21" t="s">
        <v>840</v>
      </c>
      <c r="C145" s="21" t="s">
        <v>664</v>
      </c>
      <c r="D145" s="21" t="s">
        <v>657</v>
      </c>
      <c r="E145" s="21" t="s">
        <v>132</v>
      </c>
      <c r="F145" s="21">
        <v>1</v>
      </c>
      <c r="H145" s="21">
        <v>1</v>
      </c>
      <c r="I145" s="21">
        <v>1</v>
      </c>
    </row>
    <row r="146" spans="1:12" ht="37.5" x14ac:dyDescent="0.25">
      <c r="A146" s="21" t="s">
        <v>492</v>
      </c>
      <c r="B146" s="21" t="s">
        <v>255</v>
      </c>
      <c r="C146" s="2" t="s">
        <v>664</v>
      </c>
      <c r="D146" s="21" t="s">
        <v>658</v>
      </c>
      <c r="E146" s="21" t="s">
        <v>132</v>
      </c>
      <c r="F146" s="21">
        <v>1</v>
      </c>
      <c r="H146" s="21">
        <v>1</v>
      </c>
      <c r="I146" s="21">
        <v>1</v>
      </c>
      <c r="L146" s="27" t="s">
        <v>1224</v>
      </c>
    </row>
    <row r="147" spans="1:12" ht="37.5" x14ac:dyDescent="0.25">
      <c r="A147" s="27" t="s">
        <v>393</v>
      </c>
      <c r="B147" s="27" t="s">
        <v>256</v>
      </c>
      <c r="C147" s="27" t="s">
        <v>664</v>
      </c>
      <c r="D147" s="27" t="s">
        <v>658</v>
      </c>
      <c r="E147" s="21" t="s">
        <v>132</v>
      </c>
      <c r="F147" s="27">
        <v>1</v>
      </c>
      <c r="G147" s="27"/>
      <c r="H147" s="27">
        <v>1</v>
      </c>
      <c r="I147" s="27">
        <v>1</v>
      </c>
      <c r="J147" s="27"/>
      <c r="K147" s="27"/>
      <c r="L147" s="27" t="s">
        <v>1225</v>
      </c>
    </row>
    <row r="148" spans="1:12" ht="37.5" x14ac:dyDescent="0.25">
      <c r="A148" s="21" t="s">
        <v>493</v>
      </c>
      <c r="B148" s="21" t="s">
        <v>257</v>
      </c>
      <c r="C148" s="2" t="s">
        <v>664</v>
      </c>
      <c r="D148" s="21" t="s">
        <v>658</v>
      </c>
      <c r="E148" s="21" t="s">
        <v>132</v>
      </c>
      <c r="F148" s="21">
        <v>1</v>
      </c>
      <c r="H148" s="21">
        <v>1</v>
      </c>
      <c r="I148" s="21">
        <v>1</v>
      </c>
      <c r="K148" s="21" t="s">
        <v>927</v>
      </c>
      <c r="L148" s="27" t="s">
        <v>1226</v>
      </c>
    </row>
    <row r="149" spans="1:12" ht="37.5" x14ac:dyDescent="0.25">
      <c r="A149" s="27" t="s">
        <v>394</v>
      </c>
      <c r="B149" s="27" t="s">
        <v>258</v>
      </c>
      <c r="C149" s="27" t="s">
        <v>664</v>
      </c>
      <c r="D149" s="27" t="s">
        <v>658</v>
      </c>
      <c r="E149" s="21" t="s">
        <v>132</v>
      </c>
      <c r="F149" s="27">
        <v>1</v>
      </c>
      <c r="G149" s="27"/>
      <c r="H149" s="27">
        <v>1</v>
      </c>
      <c r="I149" s="27">
        <v>1</v>
      </c>
      <c r="J149" s="27"/>
      <c r="K149" s="27"/>
      <c r="L149" s="27" t="s">
        <v>1227</v>
      </c>
    </row>
    <row r="150" spans="1:12" ht="37.5" x14ac:dyDescent="0.25">
      <c r="A150" s="21" t="s">
        <v>494</v>
      </c>
      <c r="B150" s="21" t="s">
        <v>259</v>
      </c>
      <c r="C150" s="2" t="s">
        <v>664</v>
      </c>
      <c r="D150" s="21" t="s">
        <v>658</v>
      </c>
      <c r="E150" s="21" t="s">
        <v>132</v>
      </c>
      <c r="F150" s="21">
        <v>1</v>
      </c>
      <c r="H150" s="21">
        <v>1</v>
      </c>
      <c r="I150" s="21">
        <v>1</v>
      </c>
      <c r="L150" s="21" t="s">
        <v>1228</v>
      </c>
    </row>
    <row r="151" spans="1:12" ht="37.5" x14ac:dyDescent="0.25">
      <c r="A151" s="21" t="s">
        <v>495</v>
      </c>
      <c r="B151" s="21" t="s">
        <v>260</v>
      </c>
      <c r="C151" s="2" t="s">
        <v>664</v>
      </c>
      <c r="D151" s="21" t="s">
        <v>658</v>
      </c>
      <c r="E151" s="21" t="s">
        <v>132</v>
      </c>
      <c r="F151" s="21">
        <v>1</v>
      </c>
      <c r="G151" s="21">
        <v>1</v>
      </c>
      <c r="H151" s="21">
        <v>1</v>
      </c>
      <c r="I151" s="21">
        <v>1</v>
      </c>
      <c r="K151" s="21" t="s">
        <v>627</v>
      </c>
      <c r="L151" s="21" t="s">
        <v>1229</v>
      </c>
    </row>
    <row r="152" spans="1:12" ht="37.5" x14ac:dyDescent="0.25">
      <c r="A152" s="21" t="s">
        <v>496</v>
      </c>
      <c r="B152" s="21" t="s">
        <v>261</v>
      </c>
      <c r="C152" s="2" t="s">
        <v>664</v>
      </c>
      <c r="D152" s="21" t="s">
        <v>658</v>
      </c>
      <c r="E152" s="21" t="s">
        <v>132</v>
      </c>
      <c r="F152" s="21">
        <v>1</v>
      </c>
      <c r="H152" s="21">
        <v>1</v>
      </c>
      <c r="I152" s="21">
        <v>1</v>
      </c>
      <c r="K152" s="21" t="s">
        <v>200</v>
      </c>
      <c r="L152" s="27" t="s">
        <v>1230</v>
      </c>
    </row>
    <row r="153" spans="1:12" ht="37.5" x14ac:dyDescent="0.25">
      <c r="A153" s="21" t="s">
        <v>497</v>
      </c>
      <c r="B153" s="21" t="s">
        <v>262</v>
      </c>
      <c r="C153" s="2" t="s">
        <v>664</v>
      </c>
      <c r="D153" s="21" t="s">
        <v>658</v>
      </c>
      <c r="E153" s="21" t="s">
        <v>132</v>
      </c>
      <c r="F153" s="21">
        <v>1</v>
      </c>
      <c r="H153" s="21">
        <v>2</v>
      </c>
      <c r="I153" s="21">
        <v>2</v>
      </c>
      <c r="K153" s="21" t="s">
        <v>940</v>
      </c>
      <c r="L153" s="21" t="s">
        <v>1231</v>
      </c>
    </row>
    <row r="154" spans="1:12" ht="37.5" x14ac:dyDescent="0.25">
      <c r="A154" s="21" t="s">
        <v>395</v>
      </c>
      <c r="B154" s="21" t="s">
        <v>264</v>
      </c>
      <c r="C154" s="2" t="s">
        <v>664</v>
      </c>
      <c r="D154" s="21" t="s">
        <v>658</v>
      </c>
      <c r="E154" s="21" t="s">
        <v>132</v>
      </c>
      <c r="F154" s="21">
        <v>1</v>
      </c>
      <c r="G154" s="21">
        <v>2</v>
      </c>
      <c r="H154" s="21">
        <v>2</v>
      </c>
      <c r="I154" s="21">
        <v>2</v>
      </c>
      <c r="K154" s="21" t="s">
        <v>940</v>
      </c>
      <c r="L154" s="27" t="s">
        <v>1233</v>
      </c>
    </row>
    <row r="155" spans="1:12" ht="37.5" x14ac:dyDescent="0.25">
      <c r="A155" s="21" t="s">
        <v>499</v>
      </c>
      <c r="B155" s="21" t="s">
        <v>189</v>
      </c>
      <c r="C155" s="2" t="s">
        <v>664</v>
      </c>
      <c r="D155" s="21" t="s">
        <v>658</v>
      </c>
      <c r="E155" s="21" t="s">
        <v>132</v>
      </c>
      <c r="F155" s="21">
        <v>1</v>
      </c>
      <c r="H155" s="21">
        <v>1</v>
      </c>
      <c r="I155" s="21">
        <v>1</v>
      </c>
      <c r="K155" s="21" t="s">
        <v>940</v>
      </c>
      <c r="L155" s="21" t="s">
        <v>1234</v>
      </c>
    </row>
    <row r="156" spans="1:12" x14ac:dyDescent="0.25">
      <c r="A156" s="2" t="s">
        <v>646</v>
      </c>
      <c r="B156" s="2" t="s">
        <v>888</v>
      </c>
      <c r="C156" s="21" t="s">
        <v>664</v>
      </c>
      <c r="D156" s="21" t="s">
        <v>890</v>
      </c>
      <c r="E156" s="21" t="s">
        <v>132</v>
      </c>
      <c r="F156" s="21">
        <v>1</v>
      </c>
      <c r="G156" s="21">
        <v>2</v>
      </c>
      <c r="H156" s="21">
        <v>2</v>
      </c>
      <c r="I156" s="21">
        <v>2</v>
      </c>
    </row>
    <row r="157" spans="1:12" x14ac:dyDescent="0.25">
      <c r="A157" s="2" t="s">
        <v>688</v>
      </c>
      <c r="B157" s="2" t="s">
        <v>889</v>
      </c>
      <c r="C157" s="21" t="s">
        <v>664</v>
      </c>
      <c r="D157" s="21" t="s">
        <v>890</v>
      </c>
      <c r="E157" s="21" t="s">
        <v>132</v>
      </c>
      <c r="F157" s="21">
        <v>1</v>
      </c>
      <c r="G157" s="21">
        <v>1</v>
      </c>
      <c r="H157" s="21">
        <v>1</v>
      </c>
      <c r="I157" s="21">
        <v>1</v>
      </c>
    </row>
    <row r="158" spans="1:12" x14ac:dyDescent="0.25">
      <c r="A158" s="2" t="s">
        <v>646</v>
      </c>
      <c r="B158" s="2" t="s">
        <v>867</v>
      </c>
      <c r="C158" s="21" t="s">
        <v>664</v>
      </c>
      <c r="D158" s="21" t="s">
        <v>871</v>
      </c>
      <c r="E158" s="21" t="s">
        <v>132</v>
      </c>
      <c r="F158" s="21">
        <v>1</v>
      </c>
      <c r="G158" s="21">
        <v>2</v>
      </c>
      <c r="H158" s="21">
        <v>2</v>
      </c>
      <c r="I158" s="21">
        <v>2</v>
      </c>
    </row>
    <row r="159" spans="1:12" x14ac:dyDescent="0.25">
      <c r="A159" s="2" t="s">
        <v>695</v>
      </c>
      <c r="B159" s="2" t="s">
        <v>868</v>
      </c>
      <c r="C159" s="21" t="s">
        <v>664</v>
      </c>
      <c r="D159" s="21" t="s">
        <v>871</v>
      </c>
      <c r="E159" s="21" t="s">
        <v>132</v>
      </c>
      <c r="F159" s="21">
        <v>1</v>
      </c>
      <c r="G159" s="21">
        <v>1</v>
      </c>
      <c r="H159" s="21">
        <v>1</v>
      </c>
      <c r="I159" s="21">
        <v>1</v>
      </c>
    </row>
    <row r="160" spans="1:12" x14ac:dyDescent="0.25">
      <c r="A160" s="2" t="s">
        <v>647</v>
      </c>
      <c r="B160" s="2" t="s">
        <v>869</v>
      </c>
      <c r="C160" s="21" t="s">
        <v>664</v>
      </c>
      <c r="D160" s="21" t="s">
        <v>871</v>
      </c>
      <c r="E160" s="21" t="s">
        <v>132</v>
      </c>
      <c r="F160" s="21">
        <v>1</v>
      </c>
      <c r="G160" s="21">
        <v>1</v>
      </c>
      <c r="H160" s="21">
        <v>1</v>
      </c>
      <c r="I160" s="21">
        <v>1</v>
      </c>
    </row>
    <row r="161" spans="1:11" x14ac:dyDescent="0.25">
      <c r="A161" s="2" t="s">
        <v>696</v>
      </c>
      <c r="B161" s="2" t="s">
        <v>870</v>
      </c>
      <c r="C161" s="21" t="s">
        <v>664</v>
      </c>
      <c r="D161" s="21" t="s">
        <v>871</v>
      </c>
      <c r="E161" s="21" t="s">
        <v>132</v>
      </c>
      <c r="F161" s="21">
        <v>1</v>
      </c>
      <c r="H161" s="21">
        <v>1</v>
      </c>
      <c r="I161" s="21">
        <v>1</v>
      </c>
    </row>
    <row r="162" spans="1:11" x14ac:dyDescent="0.25">
      <c r="A162" s="2" t="s">
        <v>698</v>
      </c>
      <c r="B162" s="2" t="s">
        <v>872</v>
      </c>
      <c r="C162" s="21" t="s">
        <v>664</v>
      </c>
      <c r="D162" s="21" t="s">
        <v>871</v>
      </c>
      <c r="E162" s="21" t="s">
        <v>132</v>
      </c>
      <c r="F162" s="21">
        <v>1</v>
      </c>
      <c r="G162" s="21">
        <v>1</v>
      </c>
      <c r="H162" s="21">
        <v>1</v>
      </c>
      <c r="I162" s="21">
        <v>1</v>
      </c>
    </row>
    <row r="163" spans="1:11" x14ac:dyDescent="0.25">
      <c r="A163" s="2" t="s">
        <v>646</v>
      </c>
      <c r="B163" s="2" t="s">
        <v>808</v>
      </c>
      <c r="C163" s="21" t="s">
        <v>664</v>
      </c>
      <c r="D163" s="21" t="s">
        <v>806</v>
      </c>
      <c r="E163" s="21" t="s">
        <v>132</v>
      </c>
      <c r="F163" s="21">
        <v>1</v>
      </c>
      <c r="G163" s="21">
        <v>2</v>
      </c>
      <c r="H163" s="21">
        <v>2</v>
      </c>
      <c r="I163" s="21">
        <v>2</v>
      </c>
    </row>
    <row r="164" spans="1:11" x14ac:dyDescent="0.25">
      <c r="A164" s="2" t="s">
        <v>695</v>
      </c>
      <c r="B164" s="2" t="s">
        <v>809</v>
      </c>
      <c r="C164" s="21" t="s">
        <v>664</v>
      </c>
      <c r="D164" s="21" t="s">
        <v>806</v>
      </c>
      <c r="E164" s="21" t="s">
        <v>132</v>
      </c>
      <c r="F164" s="21">
        <v>1</v>
      </c>
      <c r="G164" s="21">
        <v>1</v>
      </c>
      <c r="H164" s="21">
        <v>1</v>
      </c>
      <c r="I164" s="21">
        <v>1</v>
      </c>
    </row>
    <row r="165" spans="1:11" x14ac:dyDescent="0.25">
      <c r="A165" s="2" t="s">
        <v>647</v>
      </c>
      <c r="B165" s="2" t="s">
        <v>864</v>
      </c>
      <c r="C165" s="21" t="s">
        <v>664</v>
      </c>
      <c r="D165" s="21" t="s">
        <v>806</v>
      </c>
      <c r="E165" s="21" t="s">
        <v>132</v>
      </c>
      <c r="F165" s="21">
        <v>1</v>
      </c>
      <c r="G165" s="21">
        <v>1</v>
      </c>
      <c r="H165" s="21">
        <v>1</v>
      </c>
      <c r="I165" s="21">
        <v>1</v>
      </c>
    </row>
    <row r="166" spans="1:11" x14ac:dyDescent="0.25">
      <c r="A166" s="2" t="s">
        <v>696</v>
      </c>
      <c r="B166" s="2" t="s">
        <v>810</v>
      </c>
      <c r="C166" s="21" t="s">
        <v>664</v>
      </c>
      <c r="D166" s="21" t="s">
        <v>806</v>
      </c>
      <c r="E166" s="21" t="s">
        <v>132</v>
      </c>
      <c r="F166" s="21">
        <v>1</v>
      </c>
      <c r="H166" s="21">
        <v>1</v>
      </c>
      <c r="I166" s="21">
        <v>1</v>
      </c>
    </row>
    <row r="167" spans="1:11" x14ac:dyDescent="0.25">
      <c r="A167" s="21" t="s">
        <v>703</v>
      </c>
      <c r="B167" s="21" t="s">
        <v>807</v>
      </c>
      <c r="C167" s="21" t="s">
        <v>664</v>
      </c>
      <c r="D167" s="21" t="s">
        <v>806</v>
      </c>
      <c r="E167" s="21" t="s">
        <v>132</v>
      </c>
      <c r="F167" s="21">
        <v>1</v>
      </c>
      <c r="H167" s="21">
        <v>1</v>
      </c>
      <c r="I167" s="21">
        <v>1</v>
      </c>
    </row>
    <row r="168" spans="1:11" x14ac:dyDescent="0.25">
      <c r="A168" s="2" t="s">
        <v>698</v>
      </c>
      <c r="B168" s="2" t="s">
        <v>811</v>
      </c>
      <c r="C168" s="21" t="s">
        <v>664</v>
      </c>
      <c r="D168" s="21" t="s">
        <v>806</v>
      </c>
      <c r="E168" s="21" t="s">
        <v>132</v>
      </c>
      <c r="F168" s="21">
        <v>1</v>
      </c>
      <c r="G168" s="21">
        <v>1</v>
      </c>
      <c r="H168" s="21">
        <v>1</v>
      </c>
      <c r="I168" s="21">
        <v>1</v>
      </c>
    </row>
    <row r="169" spans="1:11" x14ac:dyDescent="0.25">
      <c r="A169" s="21" t="s">
        <v>646</v>
      </c>
      <c r="B169" s="21" t="s">
        <v>842</v>
      </c>
      <c r="C169" s="21" t="s">
        <v>664</v>
      </c>
      <c r="D169" s="21" t="s">
        <v>673</v>
      </c>
      <c r="E169" s="21" t="s">
        <v>132</v>
      </c>
      <c r="F169" s="21">
        <v>1</v>
      </c>
      <c r="G169" s="21">
        <v>2</v>
      </c>
      <c r="H169" s="21">
        <v>2</v>
      </c>
      <c r="I169" s="21">
        <v>2</v>
      </c>
    </row>
    <row r="170" spans="1:11" x14ac:dyDescent="0.25">
      <c r="A170" s="21" t="s">
        <v>695</v>
      </c>
      <c r="B170" s="21" t="s">
        <v>843</v>
      </c>
      <c r="C170" s="21" t="s">
        <v>664</v>
      </c>
      <c r="D170" s="21" t="s">
        <v>673</v>
      </c>
      <c r="E170" s="21" t="s">
        <v>132</v>
      </c>
      <c r="F170" s="21">
        <v>1</v>
      </c>
      <c r="G170" s="21">
        <v>1</v>
      </c>
      <c r="H170" s="21">
        <v>1</v>
      </c>
      <c r="I170" s="21">
        <v>1</v>
      </c>
      <c r="K170" s="21" t="s">
        <v>628</v>
      </c>
    </row>
    <row r="171" spans="1:11" x14ac:dyDescent="0.25">
      <c r="A171" s="21" t="s">
        <v>647</v>
      </c>
      <c r="B171" s="21" t="s">
        <v>265</v>
      </c>
      <c r="C171" s="21" t="s">
        <v>664</v>
      </c>
      <c r="D171" s="21" t="s">
        <v>673</v>
      </c>
      <c r="E171" s="21" t="s">
        <v>132</v>
      </c>
      <c r="F171" s="21">
        <v>1</v>
      </c>
      <c r="H171" s="21">
        <v>1</v>
      </c>
      <c r="I171" s="21">
        <v>1</v>
      </c>
      <c r="K171" s="21" t="s">
        <v>200</v>
      </c>
    </row>
    <row r="172" spans="1:11" x14ac:dyDescent="0.25">
      <c r="A172" s="21" t="s">
        <v>696</v>
      </c>
      <c r="B172" s="21" t="s">
        <v>266</v>
      </c>
      <c r="C172" s="21" t="s">
        <v>664</v>
      </c>
      <c r="D172" s="21" t="s">
        <v>673</v>
      </c>
      <c r="E172" s="21" t="s">
        <v>132</v>
      </c>
      <c r="F172" s="21">
        <v>1</v>
      </c>
      <c r="H172" s="21">
        <v>1</v>
      </c>
      <c r="I172" s="21">
        <v>1</v>
      </c>
    </row>
    <row r="173" spans="1:11" x14ac:dyDescent="0.25">
      <c r="A173" s="21" t="s">
        <v>646</v>
      </c>
      <c r="B173" s="21" t="s">
        <v>729</v>
      </c>
      <c r="C173" s="2" t="s">
        <v>664</v>
      </c>
      <c r="D173" s="2" t="s">
        <v>734</v>
      </c>
      <c r="E173" s="2" t="s">
        <v>132</v>
      </c>
      <c r="F173" s="21">
        <v>1</v>
      </c>
      <c r="G173" s="21">
        <v>2</v>
      </c>
      <c r="H173" s="21">
        <v>2</v>
      </c>
      <c r="I173" s="21">
        <v>2</v>
      </c>
    </row>
    <row r="174" spans="1:11" x14ac:dyDescent="0.25">
      <c r="A174" s="21" t="s">
        <v>695</v>
      </c>
      <c r="B174" s="21" t="s">
        <v>730</v>
      </c>
      <c r="C174" s="2" t="s">
        <v>664</v>
      </c>
      <c r="D174" s="2" t="s">
        <v>734</v>
      </c>
      <c r="E174" s="2" t="s">
        <v>132</v>
      </c>
      <c r="F174" s="21">
        <v>1</v>
      </c>
      <c r="G174" s="21">
        <v>1</v>
      </c>
      <c r="H174" s="21">
        <v>1</v>
      </c>
      <c r="I174" s="21">
        <v>1</v>
      </c>
    </row>
    <row r="175" spans="1:11" x14ac:dyDescent="0.25">
      <c r="A175" s="2" t="s">
        <v>647</v>
      </c>
      <c r="B175" s="2" t="s">
        <v>891</v>
      </c>
      <c r="C175" s="21" t="s">
        <v>664</v>
      </c>
      <c r="D175" s="21" t="s">
        <v>734</v>
      </c>
      <c r="E175" s="21" t="s">
        <v>132</v>
      </c>
      <c r="F175" s="21">
        <v>1</v>
      </c>
      <c r="G175" s="21">
        <v>1</v>
      </c>
      <c r="H175" s="21">
        <v>1</v>
      </c>
      <c r="I175" s="21">
        <v>1</v>
      </c>
    </row>
    <row r="176" spans="1:11" x14ac:dyDescent="0.25">
      <c r="A176" s="21" t="s">
        <v>696</v>
      </c>
      <c r="B176" s="21" t="s">
        <v>731</v>
      </c>
      <c r="C176" s="2" t="s">
        <v>664</v>
      </c>
      <c r="D176" s="2" t="s">
        <v>734</v>
      </c>
      <c r="E176" s="2" t="s">
        <v>132</v>
      </c>
      <c r="F176" s="21">
        <v>1</v>
      </c>
      <c r="H176" s="21">
        <v>1</v>
      </c>
      <c r="I176" s="21">
        <v>1</v>
      </c>
    </row>
    <row r="177" spans="1:12" x14ac:dyDescent="0.25">
      <c r="A177" s="21" t="s">
        <v>646</v>
      </c>
      <c r="B177" s="21" t="s">
        <v>691</v>
      </c>
      <c r="C177" s="2" t="s">
        <v>664</v>
      </c>
      <c r="D177" s="2" t="s">
        <v>694</v>
      </c>
      <c r="E177" s="2" t="s">
        <v>132</v>
      </c>
      <c r="F177" s="21">
        <v>1</v>
      </c>
      <c r="G177" s="21">
        <v>2</v>
      </c>
      <c r="H177" s="21">
        <v>2</v>
      </c>
      <c r="I177" s="21">
        <v>2</v>
      </c>
    </row>
    <row r="178" spans="1:12" x14ac:dyDescent="0.25">
      <c r="A178" s="21" t="s">
        <v>695</v>
      </c>
      <c r="B178" s="21" t="s">
        <v>692</v>
      </c>
      <c r="C178" s="2" t="s">
        <v>664</v>
      </c>
      <c r="D178" s="2" t="s">
        <v>694</v>
      </c>
      <c r="E178" s="2" t="s">
        <v>132</v>
      </c>
      <c r="F178" s="21">
        <v>1</v>
      </c>
      <c r="G178" s="21">
        <v>1</v>
      </c>
      <c r="H178" s="21">
        <v>1</v>
      </c>
      <c r="I178" s="21">
        <v>1</v>
      </c>
    </row>
    <row r="179" spans="1:12" x14ac:dyDescent="0.25">
      <c r="A179" s="21" t="s">
        <v>647</v>
      </c>
      <c r="B179" s="21" t="s">
        <v>693</v>
      </c>
      <c r="C179" s="2" t="s">
        <v>664</v>
      </c>
      <c r="D179" s="2" t="s">
        <v>694</v>
      </c>
      <c r="E179" s="2" t="s">
        <v>132</v>
      </c>
      <c r="F179" s="21">
        <v>1</v>
      </c>
      <c r="G179" s="21">
        <v>2</v>
      </c>
      <c r="H179" s="21">
        <v>2</v>
      </c>
      <c r="I179" s="21">
        <v>2</v>
      </c>
    </row>
    <row r="180" spans="1:12" x14ac:dyDescent="0.25">
      <c r="A180" s="21" t="s">
        <v>696</v>
      </c>
      <c r="B180" s="21" t="s">
        <v>697</v>
      </c>
      <c r="C180" s="2" t="s">
        <v>664</v>
      </c>
      <c r="D180" s="2" t="s">
        <v>694</v>
      </c>
      <c r="E180" s="2" t="s">
        <v>132</v>
      </c>
      <c r="F180" s="21">
        <v>1</v>
      </c>
      <c r="H180" s="21">
        <v>1</v>
      </c>
      <c r="I180" s="21">
        <v>1</v>
      </c>
    </row>
    <row r="181" spans="1:12" x14ac:dyDescent="0.25">
      <c r="A181" s="21" t="s">
        <v>703</v>
      </c>
      <c r="B181" s="21" t="s">
        <v>704</v>
      </c>
      <c r="C181" s="2" t="s">
        <v>664</v>
      </c>
      <c r="D181" s="2" t="s">
        <v>694</v>
      </c>
      <c r="E181" s="2" t="s">
        <v>132</v>
      </c>
      <c r="F181" s="21">
        <v>1</v>
      </c>
      <c r="H181" s="21">
        <v>1</v>
      </c>
      <c r="I181" s="21">
        <v>1</v>
      </c>
    </row>
    <row r="182" spans="1:12" x14ac:dyDescent="0.25">
      <c r="A182" s="21" t="s">
        <v>698</v>
      </c>
      <c r="B182" s="21" t="s">
        <v>699</v>
      </c>
      <c r="C182" s="2" t="s">
        <v>664</v>
      </c>
      <c r="D182" s="2" t="s">
        <v>694</v>
      </c>
      <c r="E182" s="2" t="s">
        <v>132</v>
      </c>
      <c r="F182" s="21">
        <v>1</v>
      </c>
      <c r="G182" s="21">
        <v>1</v>
      </c>
      <c r="H182" s="21">
        <v>1</v>
      </c>
      <c r="I182" s="21">
        <v>1</v>
      </c>
    </row>
    <row r="183" spans="1:12" ht="37.5" x14ac:dyDescent="0.25">
      <c r="A183" s="21" t="s">
        <v>500</v>
      </c>
      <c r="B183" s="21" t="s">
        <v>190</v>
      </c>
      <c r="C183" s="2" t="s">
        <v>664</v>
      </c>
      <c r="D183" s="21" t="s">
        <v>659</v>
      </c>
      <c r="E183" s="21" t="s">
        <v>132</v>
      </c>
      <c r="F183" s="21">
        <v>1</v>
      </c>
      <c r="G183" s="21">
        <v>2</v>
      </c>
      <c r="H183" s="21">
        <v>2</v>
      </c>
      <c r="I183" s="21">
        <v>2</v>
      </c>
      <c r="K183" s="21" t="s">
        <v>940</v>
      </c>
      <c r="L183" s="21" t="s">
        <v>1235</v>
      </c>
    </row>
    <row r="184" spans="1:12" ht="37.5" x14ac:dyDescent="0.25">
      <c r="A184" s="21" t="s">
        <v>501</v>
      </c>
      <c r="B184" s="21" t="s">
        <v>270</v>
      </c>
      <c r="C184" s="2" t="s">
        <v>664</v>
      </c>
      <c r="D184" s="21" t="s">
        <v>659</v>
      </c>
      <c r="E184" s="21" t="s">
        <v>132</v>
      </c>
      <c r="F184" s="21">
        <v>1</v>
      </c>
      <c r="G184" s="21">
        <v>1</v>
      </c>
      <c r="H184" s="21">
        <v>1</v>
      </c>
      <c r="I184" s="21">
        <v>1</v>
      </c>
      <c r="L184" s="21" t="s">
        <v>1236</v>
      </c>
    </row>
    <row r="185" spans="1:12" x14ac:dyDescent="0.25">
      <c r="A185" s="21" t="s">
        <v>502</v>
      </c>
      <c r="B185" s="21" t="s">
        <v>191</v>
      </c>
      <c r="C185" s="2" t="s">
        <v>664</v>
      </c>
      <c r="D185" s="21" t="s">
        <v>659</v>
      </c>
      <c r="E185" s="21" t="s">
        <v>132</v>
      </c>
      <c r="F185" s="21">
        <v>1</v>
      </c>
      <c r="G185" s="21">
        <v>1</v>
      </c>
      <c r="H185" s="21">
        <v>1</v>
      </c>
      <c r="I185" s="21">
        <v>1</v>
      </c>
    </row>
    <row r="186" spans="1:12" x14ac:dyDescent="0.25">
      <c r="A186" s="21" t="s">
        <v>503</v>
      </c>
      <c r="B186" s="21" t="s">
        <v>268</v>
      </c>
      <c r="C186" s="2" t="s">
        <v>664</v>
      </c>
      <c r="D186" s="21" t="s">
        <v>659</v>
      </c>
      <c r="E186" s="21" t="s">
        <v>132</v>
      </c>
      <c r="F186" s="21">
        <v>1</v>
      </c>
      <c r="H186" s="21">
        <v>1</v>
      </c>
      <c r="I186" s="21">
        <v>1</v>
      </c>
      <c r="L186" s="27" t="s">
        <v>1239</v>
      </c>
    </row>
    <row r="187" spans="1:12" x14ac:dyDescent="0.25">
      <c r="A187" s="21" t="s">
        <v>504</v>
      </c>
      <c r="B187" s="21" t="s">
        <v>269</v>
      </c>
      <c r="C187" s="2" t="s">
        <v>664</v>
      </c>
      <c r="D187" s="21" t="s">
        <v>659</v>
      </c>
      <c r="E187" s="21" t="s">
        <v>132</v>
      </c>
      <c r="F187" s="21">
        <v>1</v>
      </c>
      <c r="G187" s="21">
        <v>1</v>
      </c>
      <c r="H187" s="21">
        <v>1</v>
      </c>
      <c r="I187" s="21">
        <v>1</v>
      </c>
      <c r="L187" s="21" t="s">
        <v>1240</v>
      </c>
    </row>
    <row r="188" spans="1:12" x14ac:dyDescent="0.25">
      <c r="A188" s="27" t="s">
        <v>695</v>
      </c>
      <c r="B188" s="27" t="s">
        <v>982</v>
      </c>
      <c r="C188" s="18" t="s">
        <v>664</v>
      </c>
      <c r="D188" s="27" t="s">
        <v>821</v>
      </c>
      <c r="E188" s="18" t="s">
        <v>132</v>
      </c>
      <c r="F188" s="27">
        <v>1</v>
      </c>
      <c r="G188" s="27">
        <v>1</v>
      </c>
      <c r="H188" s="27">
        <v>1</v>
      </c>
      <c r="I188" s="27">
        <v>1</v>
      </c>
      <c r="L188" s="27"/>
    </row>
    <row r="189" spans="1:12" x14ac:dyDescent="0.25">
      <c r="A189" s="2" t="s">
        <v>696</v>
      </c>
      <c r="B189" s="2" t="s">
        <v>819</v>
      </c>
      <c r="C189" s="21" t="s">
        <v>664</v>
      </c>
      <c r="D189" s="21" t="s">
        <v>821</v>
      </c>
      <c r="E189" s="21" t="s">
        <v>132</v>
      </c>
      <c r="F189" s="21">
        <v>1</v>
      </c>
      <c r="H189" s="21">
        <v>1</v>
      </c>
      <c r="I189" s="21">
        <v>1</v>
      </c>
    </row>
    <row r="190" spans="1:12" x14ac:dyDescent="0.25">
      <c r="A190" s="21" t="s">
        <v>646</v>
      </c>
      <c r="B190" s="21" t="s">
        <v>686</v>
      </c>
      <c r="C190" s="2" t="s">
        <v>664</v>
      </c>
      <c r="D190" s="2" t="s">
        <v>689</v>
      </c>
      <c r="E190" s="2" t="s">
        <v>132</v>
      </c>
      <c r="F190" s="21">
        <v>1</v>
      </c>
      <c r="G190" s="21">
        <v>2</v>
      </c>
      <c r="H190" s="21">
        <v>2</v>
      </c>
      <c r="I190" s="21">
        <v>2</v>
      </c>
    </row>
    <row r="191" spans="1:12" x14ac:dyDescent="0.25">
      <c r="A191" s="21" t="s">
        <v>688</v>
      </c>
      <c r="B191" s="21" t="s">
        <v>687</v>
      </c>
      <c r="C191" s="2" t="s">
        <v>664</v>
      </c>
      <c r="D191" s="2" t="s">
        <v>689</v>
      </c>
      <c r="E191" s="2" t="s">
        <v>132</v>
      </c>
      <c r="F191" s="21">
        <v>1</v>
      </c>
      <c r="G191" s="21">
        <v>2</v>
      </c>
      <c r="H191" s="21">
        <v>2</v>
      </c>
      <c r="I191" s="21">
        <v>2</v>
      </c>
    </row>
    <row r="192" spans="1:12" x14ac:dyDescent="0.25">
      <c r="A192" s="21" t="s">
        <v>646</v>
      </c>
      <c r="B192" s="21" t="s">
        <v>736</v>
      </c>
      <c r="C192" s="2" t="s">
        <v>664</v>
      </c>
      <c r="D192" s="2" t="s">
        <v>740</v>
      </c>
      <c r="E192" s="2" t="s">
        <v>132</v>
      </c>
      <c r="F192" s="21">
        <v>1</v>
      </c>
      <c r="G192" s="21">
        <v>2</v>
      </c>
      <c r="H192" s="21">
        <v>2</v>
      </c>
      <c r="I192" s="21">
        <v>2</v>
      </c>
    </row>
    <row r="193" spans="1:12" x14ac:dyDescent="0.25">
      <c r="A193" s="21" t="s">
        <v>695</v>
      </c>
      <c r="B193" s="21" t="s">
        <v>737</v>
      </c>
      <c r="C193" s="2" t="s">
        <v>664</v>
      </c>
      <c r="D193" s="2" t="s">
        <v>740</v>
      </c>
      <c r="E193" s="2" t="s">
        <v>132</v>
      </c>
      <c r="F193" s="21">
        <v>1</v>
      </c>
      <c r="G193" s="21">
        <v>1</v>
      </c>
      <c r="H193" s="21">
        <v>1</v>
      </c>
      <c r="I193" s="21">
        <v>1</v>
      </c>
    </row>
    <row r="194" spans="1:12" x14ac:dyDescent="0.25">
      <c r="A194" s="21" t="s">
        <v>696</v>
      </c>
      <c r="B194" s="21" t="s">
        <v>738</v>
      </c>
      <c r="C194" s="2" t="s">
        <v>664</v>
      </c>
      <c r="D194" s="2" t="s">
        <v>740</v>
      </c>
      <c r="E194" s="2" t="s">
        <v>132</v>
      </c>
      <c r="F194" s="21">
        <v>1</v>
      </c>
      <c r="H194" s="21">
        <v>1</v>
      </c>
      <c r="I194" s="21">
        <v>1</v>
      </c>
    </row>
    <row r="195" spans="1:12" x14ac:dyDescent="0.25">
      <c r="A195" s="21" t="s">
        <v>646</v>
      </c>
      <c r="B195" s="21" t="s">
        <v>705</v>
      </c>
      <c r="C195" s="2" t="s">
        <v>664</v>
      </c>
      <c r="D195" s="2" t="s">
        <v>706</v>
      </c>
      <c r="E195" s="21" t="s">
        <v>132</v>
      </c>
      <c r="F195" s="21">
        <v>1</v>
      </c>
      <c r="G195" s="21">
        <v>2</v>
      </c>
      <c r="H195" s="21">
        <v>2</v>
      </c>
      <c r="I195" s="21">
        <v>2</v>
      </c>
    </row>
    <row r="196" spans="1:12" x14ac:dyDescent="0.25">
      <c r="A196" s="21" t="s">
        <v>505</v>
      </c>
      <c r="B196" s="21" t="s">
        <v>273</v>
      </c>
      <c r="C196" s="2" t="s">
        <v>664</v>
      </c>
      <c r="D196" s="21" t="s">
        <v>660</v>
      </c>
      <c r="E196" s="21" t="s">
        <v>132</v>
      </c>
      <c r="F196" s="21">
        <v>1</v>
      </c>
      <c r="H196" s="21">
        <v>1</v>
      </c>
      <c r="I196" s="21">
        <v>1</v>
      </c>
      <c r="L196" s="21" t="s">
        <v>1247</v>
      </c>
    </row>
    <row r="197" spans="1:12" ht="37.5" x14ac:dyDescent="0.25">
      <c r="A197" s="21" t="s">
        <v>506</v>
      </c>
      <c r="B197" s="21" t="s">
        <v>280</v>
      </c>
      <c r="C197" s="2" t="s">
        <v>664</v>
      </c>
      <c r="D197" s="21" t="s">
        <v>661</v>
      </c>
      <c r="E197" s="21" t="s">
        <v>132</v>
      </c>
      <c r="F197" s="21">
        <v>1</v>
      </c>
      <c r="G197" s="21">
        <v>1</v>
      </c>
      <c r="H197" s="21">
        <v>1</v>
      </c>
      <c r="I197" s="21">
        <v>1</v>
      </c>
      <c r="K197" s="21" t="s">
        <v>200</v>
      </c>
      <c r="L197" s="21" t="s">
        <v>1254</v>
      </c>
    </row>
    <row r="198" spans="1:12" ht="37.5" x14ac:dyDescent="0.25">
      <c r="A198" s="21" t="s">
        <v>507</v>
      </c>
      <c r="B198" s="21" t="s">
        <v>281</v>
      </c>
      <c r="C198" s="2" t="s">
        <v>665</v>
      </c>
      <c r="D198" s="21" t="s">
        <v>661</v>
      </c>
      <c r="E198" s="21" t="s">
        <v>132</v>
      </c>
      <c r="F198" s="21">
        <v>1</v>
      </c>
      <c r="G198" s="21">
        <v>1</v>
      </c>
      <c r="H198" s="21">
        <v>1</v>
      </c>
      <c r="I198" s="21">
        <v>1</v>
      </c>
      <c r="K198" s="21" t="s">
        <v>200</v>
      </c>
      <c r="L198" s="21" t="s">
        <v>1255</v>
      </c>
    </row>
    <row r="199" spans="1:12" ht="37.5" x14ac:dyDescent="0.25">
      <c r="A199" s="21" t="s">
        <v>406</v>
      </c>
      <c r="B199" s="21" t="s">
        <v>282</v>
      </c>
      <c r="C199" s="2" t="s">
        <v>665</v>
      </c>
      <c r="D199" s="21" t="s">
        <v>661</v>
      </c>
      <c r="E199" s="21" t="s">
        <v>132</v>
      </c>
      <c r="F199" s="21">
        <v>1</v>
      </c>
      <c r="G199" s="21">
        <v>1</v>
      </c>
      <c r="H199" s="21">
        <v>1</v>
      </c>
      <c r="I199" s="21">
        <v>1</v>
      </c>
      <c r="K199" s="21" t="s">
        <v>200</v>
      </c>
      <c r="L199" s="21" t="s">
        <v>1256</v>
      </c>
    </row>
    <row r="200" spans="1:12" ht="37.5" x14ac:dyDescent="0.25">
      <c r="A200" s="21" t="s">
        <v>508</v>
      </c>
      <c r="B200" s="21" t="s">
        <v>296</v>
      </c>
      <c r="C200" s="2" t="s">
        <v>664</v>
      </c>
      <c r="D200" s="21" t="s">
        <v>661</v>
      </c>
      <c r="E200" s="21" t="s">
        <v>132</v>
      </c>
      <c r="F200" s="21">
        <v>1</v>
      </c>
      <c r="H200" s="21">
        <v>1</v>
      </c>
      <c r="I200" s="21">
        <v>1</v>
      </c>
      <c r="L200" s="27" t="s">
        <v>1270</v>
      </c>
    </row>
    <row r="201" spans="1:12" x14ac:dyDescent="0.25">
      <c r="A201" s="21" t="s">
        <v>509</v>
      </c>
      <c r="B201" s="21" t="s">
        <v>297</v>
      </c>
      <c r="C201" s="2" t="s">
        <v>664</v>
      </c>
      <c r="D201" s="21" t="s">
        <v>661</v>
      </c>
      <c r="E201" s="21" t="s">
        <v>132</v>
      </c>
      <c r="F201" s="21">
        <v>1</v>
      </c>
      <c r="G201" s="21">
        <v>1</v>
      </c>
      <c r="H201" s="21">
        <v>1</v>
      </c>
      <c r="I201" s="21">
        <v>1</v>
      </c>
      <c r="L201" s="21" t="s">
        <v>1271</v>
      </c>
    </row>
    <row r="202" spans="1:12" x14ac:dyDescent="0.25">
      <c r="A202" s="2" t="s">
        <v>646</v>
      </c>
      <c r="B202" s="2" t="s">
        <v>814</v>
      </c>
      <c r="C202" s="21" t="s">
        <v>664</v>
      </c>
      <c r="D202" s="21" t="s">
        <v>818</v>
      </c>
      <c r="E202" s="21" t="s">
        <v>132</v>
      </c>
      <c r="F202" s="21">
        <v>1</v>
      </c>
      <c r="G202" s="21">
        <v>2</v>
      </c>
      <c r="H202" s="21">
        <v>2</v>
      </c>
      <c r="I202" s="21">
        <v>2</v>
      </c>
    </row>
    <row r="203" spans="1:12" x14ac:dyDescent="0.25">
      <c r="A203" s="2" t="s">
        <v>695</v>
      </c>
      <c r="B203" s="2" t="s">
        <v>815</v>
      </c>
      <c r="C203" s="21" t="s">
        <v>664</v>
      </c>
      <c r="D203" s="21" t="s">
        <v>818</v>
      </c>
      <c r="E203" s="21" t="s">
        <v>132</v>
      </c>
      <c r="F203" s="21">
        <v>1</v>
      </c>
      <c r="G203" s="21">
        <v>1</v>
      </c>
      <c r="H203" s="21">
        <v>1</v>
      </c>
      <c r="I203" s="21">
        <v>1</v>
      </c>
    </row>
    <row r="204" spans="1:12" x14ac:dyDescent="0.25">
      <c r="A204" s="2" t="s">
        <v>696</v>
      </c>
      <c r="B204" s="2" t="s">
        <v>816</v>
      </c>
      <c r="C204" s="21" t="s">
        <v>664</v>
      </c>
      <c r="D204" s="21" t="s">
        <v>818</v>
      </c>
      <c r="E204" s="21" t="s">
        <v>132</v>
      </c>
      <c r="F204" s="21">
        <v>1</v>
      </c>
      <c r="H204" s="21">
        <v>1</v>
      </c>
      <c r="I204" s="21">
        <v>1</v>
      </c>
    </row>
    <row r="205" spans="1:12" ht="37.5" x14ac:dyDescent="0.25">
      <c r="A205" s="21" t="s">
        <v>510</v>
      </c>
      <c r="B205" s="21" t="s">
        <v>299</v>
      </c>
      <c r="C205" s="2" t="s">
        <v>664</v>
      </c>
      <c r="D205" s="21" t="s">
        <v>662</v>
      </c>
      <c r="E205" s="21" t="s">
        <v>132</v>
      </c>
      <c r="F205" s="21">
        <v>1</v>
      </c>
      <c r="G205" s="21">
        <v>1</v>
      </c>
      <c r="H205" s="21">
        <v>1</v>
      </c>
      <c r="I205" s="21">
        <v>1</v>
      </c>
      <c r="K205" s="21" t="s">
        <v>200</v>
      </c>
      <c r="L205" s="21" t="s">
        <v>1277</v>
      </c>
    </row>
    <row r="206" spans="1:12" x14ac:dyDescent="0.25">
      <c r="A206" s="21" t="s">
        <v>511</v>
      </c>
      <c r="B206" s="21" t="s">
        <v>194</v>
      </c>
      <c r="C206" s="2" t="s">
        <v>664</v>
      </c>
      <c r="D206" s="2" t="s">
        <v>674</v>
      </c>
      <c r="E206" s="21" t="s">
        <v>132</v>
      </c>
      <c r="F206" s="21">
        <v>1</v>
      </c>
      <c r="H206" s="21">
        <v>1</v>
      </c>
      <c r="I206" s="21">
        <v>1</v>
      </c>
      <c r="K206" s="21" t="s">
        <v>200</v>
      </c>
    </row>
    <row r="207" spans="1:12" x14ac:dyDescent="0.25">
      <c r="A207" s="21" t="s">
        <v>512</v>
      </c>
      <c r="B207" s="21" t="s">
        <v>198</v>
      </c>
      <c r="C207" s="2" t="s">
        <v>664</v>
      </c>
      <c r="D207" s="2" t="s">
        <v>675</v>
      </c>
      <c r="E207" s="21" t="s">
        <v>132</v>
      </c>
      <c r="F207" s="21">
        <v>1</v>
      </c>
      <c r="H207" s="21">
        <v>1</v>
      </c>
      <c r="I207" s="21">
        <v>1</v>
      </c>
    </row>
    <row r="208" spans="1:12" x14ac:dyDescent="0.25">
      <c r="A208" s="21" t="s">
        <v>513</v>
      </c>
      <c r="B208" s="21" t="s">
        <v>302</v>
      </c>
      <c r="C208" s="2" t="s">
        <v>664</v>
      </c>
      <c r="D208" s="2" t="s">
        <v>675</v>
      </c>
      <c r="E208" s="21" t="s">
        <v>132</v>
      </c>
      <c r="F208" s="21">
        <v>1</v>
      </c>
      <c r="H208" s="21">
        <v>2</v>
      </c>
      <c r="I208" s="21">
        <v>2</v>
      </c>
    </row>
    <row r="209" spans="1:12" x14ac:dyDescent="0.25">
      <c r="A209" s="21" t="s">
        <v>514</v>
      </c>
      <c r="B209" s="21" t="s">
        <v>303</v>
      </c>
      <c r="C209" s="2" t="s">
        <v>665</v>
      </c>
      <c r="D209" s="2" t="s">
        <v>675</v>
      </c>
      <c r="E209" s="21" t="s">
        <v>132</v>
      </c>
      <c r="F209" s="21">
        <v>1</v>
      </c>
      <c r="G209" s="21">
        <v>1</v>
      </c>
      <c r="H209" s="21">
        <v>1</v>
      </c>
      <c r="I209" s="21">
        <v>1</v>
      </c>
      <c r="K209" s="21" t="s">
        <v>629</v>
      </c>
    </row>
    <row r="210" spans="1:12" x14ac:dyDescent="0.25">
      <c r="A210" s="21" t="s">
        <v>515</v>
      </c>
      <c r="B210" s="21" t="s">
        <v>304</v>
      </c>
      <c r="C210" s="2" t="s">
        <v>664</v>
      </c>
      <c r="D210" s="2" t="s">
        <v>675</v>
      </c>
      <c r="E210" s="21" t="s">
        <v>132</v>
      </c>
      <c r="F210" s="21">
        <v>1</v>
      </c>
      <c r="H210" s="21">
        <v>2</v>
      </c>
      <c r="I210" s="21">
        <v>2</v>
      </c>
      <c r="K210" s="21" t="s">
        <v>940</v>
      </c>
    </row>
    <row r="211" spans="1:12" x14ac:dyDescent="0.25">
      <c r="A211" s="21" t="s">
        <v>516</v>
      </c>
      <c r="B211" s="21" t="s">
        <v>306</v>
      </c>
      <c r="C211" s="2" t="s">
        <v>664</v>
      </c>
      <c r="D211" s="2" t="s">
        <v>675</v>
      </c>
      <c r="E211" s="21" t="s">
        <v>132</v>
      </c>
      <c r="F211" s="21">
        <v>1</v>
      </c>
      <c r="H211" s="21">
        <v>1</v>
      </c>
      <c r="I211" s="21">
        <v>1</v>
      </c>
    </row>
    <row r="212" spans="1:12" x14ac:dyDescent="0.25">
      <c r="A212" s="21" t="s">
        <v>517</v>
      </c>
      <c r="B212" s="21" t="s">
        <v>307</v>
      </c>
      <c r="C212" s="2" t="s">
        <v>664</v>
      </c>
      <c r="D212" s="2" t="s">
        <v>675</v>
      </c>
      <c r="E212" s="21" t="s">
        <v>132</v>
      </c>
      <c r="F212" s="21">
        <v>1</v>
      </c>
      <c r="H212" s="21">
        <v>1</v>
      </c>
      <c r="I212" s="21">
        <v>1</v>
      </c>
    </row>
    <row r="213" spans="1:12" x14ac:dyDescent="0.25">
      <c r="A213" s="21" t="s">
        <v>518</v>
      </c>
      <c r="B213" s="21" t="s">
        <v>308</v>
      </c>
      <c r="C213" s="2" t="s">
        <v>664</v>
      </c>
      <c r="D213" s="2" t="s">
        <v>675</v>
      </c>
      <c r="E213" s="21" t="s">
        <v>132</v>
      </c>
      <c r="F213" s="21">
        <v>1</v>
      </c>
      <c r="H213" s="21">
        <v>1</v>
      </c>
      <c r="I213" s="21">
        <v>1</v>
      </c>
    </row>
    <row r="214" spans="1:12" x14ac:dyDescent="0.25">
      <c r="A214" s="21" t="s">
        <v>519</v>
      </c>
      <c r="B214" s="21" t="s">
        <v>309</v>
      </c>
      <c r="C214" s="2" t="s">
        <v>664</v>
      </c>
      <c r="D214" s="2" t="s">
        <v>675</v>
      </c>
      <c r="E214" s="21" t="s">
        <v>132</v>
      </c>
      <c r="F214" s="21">
        <v>1</v>
      </c>
      <c r="H214" s="21">
        <v>1</v>
      </c>
      <c r="I214" s="21">
        <v>1</v>
      </c>
    </row>
    <row r="215" spans="1:12" x14ac:dyDescent="0.25">
      <c r="A215" s="21" t="s">
        <v>520</v>
      </c>
      <c r="B215" s="21" t="s">
        <v>311</v>
      </c>
      <c r="C215" s="2" t="s">
        <v>664</v>
      </c>
      <c r="D215" s="2" t="s">
        <v>675</v>
      </c>
      <c r="E215" s="21" t="s">
        <v>132</v>
      </c>
      <c r="F215" s="21">
        <v>1</v>
      </c>
      <c r="H215" s="21">
        <v>1</v>
      </c>
      <c r="I215" s="21">
        <v>1</v>
      </c>
    </row>
    <row r="216" spans="1:12" x14ac:dyDescent="0.25">
      <c r="A216" s="21" t="s">
        <v>521</v>
      </c>
      <c r="B216" s="21" t="s">
        <v>310</v>
      </c>
      <c r="C216" s="2" t="s">
        <v>664</v>
      </c>
      <c r="D216" s="2" t="s">
        <v>675</v>
      </c>
      <c r="E216" s="21" t="s">
        <v>132</v>
      </c>
      <c r="F216" s="21">
        <v>1</v>
      </c>
      <c r="H216" s="21">
        <v>1</v>
      </c>
      <c r="I216" s="21">
        <v>1</v>
      </c>
    </row>
    <row r="217" spans="1:12" x14ac:dyDescent="0.25">
      <c r="A217" s="21" t="s">
        <v>522</v>
      </c>
      <c r="B217" s="21" t="s">
        <v>312</v>
      </c>
      <c r="C217" s="2" t="s">
        <v>664</v>
      </c>
      <c r="D217" s="2" t="s">
        <v>675</v>
      </c>
      <c r="E217" s="21" t="s">
        <v>132</v>
      </c>
      <c r="F217" s="21">
        <v>1</v>
      </c>
      <c r="G217" s="21">
        <v>1</v>
      </c>
      <c r="H217" s="21">
        <v>1</v>
      </c>
      <c r="I217" s="21">
        <v>1</v>
      </c>
    </row>
    <row r="218" spans="1:12" ht="12.75" customHeight="1" x14ac:dyDescent="0.25">
      <c r="A218" s="27" t="s">
        <v>1365</v>
      </c>
      <c r="B218" s="21" t="s">
        <v>1279</v>
      </c>
      <c r="C218" s="27" t="s">
        <v>665</v>
      </c>
      <c r="I218" s="21">
        <v>1</v>
      </c>
      <c r="L218" s="21" t="s">
        <v>1279</v>
      </c>
    </row>
    <row r="219" spans="1:12" ht="12.75" customHeight="1" x14ac:dyDescent="0.25">
      <c r="A219" s="27" t="s">
        <v>1366</v>
      </c>
      <c r="B219" s="21" t="s">
        <v>1280</v>
      </c>
      <c r="C219" s="27" t="s">
        <v>664</v>
      </c>
      <c r="I219" s="21">
        <v>1</v>
      </c>
      <c r="L219" s="21" t="s">
        <v>1280</v>
      </c>
    </row>
    <row r="220" spans="1:12" ht="12.75" customHeight="1" x14ac:dyDescent="0.25">
      <c r="A220" s="27" t="s">
        <v>1367</v>
      </c>
      <c r="B220" s="21" t="s">
        <v>1281</v>
      </c>
      <c r="C220" s="27" t="s">
        <v>664</v>
      </c>
      <c r="I220" s="21">
        <v>1</v>
      </c>
      <c r="L220" s="21" t="s">
        <v>1281</v>
      </c>
    </row>
    <row r="221" spans="1:12" ht="12.75" customHeight="1" x14ac:dyDescent="0.25">
      <c r="A221" s="27" t="s">
        <v>1368</v>
      </c>
      <c r="B221" s="21" t="s">
        <v>1282</v>
      </c>
      <c r="C221" s="27" t="s">
        <v>664</v>
      </c>
      <c r="I221" s="21">
        <v>1</v>
      </c>
      <c r="L221" s="21" t="s">
        <v>1282</v>
      </c>
    </row>
    <row r="222" spans="1:12" ht="12.75" customHeight="1" x14ac:dyDescent="0.25">
      <c r="A222" s="27" t="s">
        <v>1369</v>
      </c>
      <c r="B222" s="21" t="s">
        <v>1283</v>
      </c>
      <c r="C222" s="27" t="s">
        <v>664</v>
      </c>
      <c r="I222" s="21">
        <v>1</v>
      </c>
      <c r="L222" s="21" t="s">
        <v>1283</v>
      </c>
    </row>
    <row r="223" spans="1:12" ht="12.75" customHeight="1" x14ac:dyDescent="0.25">
      <c r="A223" s="27" t="s">
        <v>1009</v>
      </c>
      <c r="B223" s="21" t="s">
        <v>1284</v>
      </c>
      <c r="C223" s="27" t="s">
        <v>664</v>
      </c>
      <c r="I223" s="21">
        <v>1</v>
      </c>
      <c r="L223" s="21" t="s">
        <v>1284</v>
      </c>
    </row>
    <row r="224" spans="1:12" ht="12.75" customHeight="1" x14ac:dyDescent="0.25">
      <c r="A224" s="27" t="s">
        <v>1370</v>
      </c>
      <c r="B224" s="21" t="s">
        <v>1285</v>
      </c>
      <c r="C224" s="27" t="s">
        <v>664</v>
      </c>
      <c r="I224" s="21">
        <v>1</v>
      </c>
      <c r="L224" s="21" t="s">
        <v>1285</v>
      </c>
    </row>
    <row r="225" spans="1:12" ht="12.75" customHeight="1" x14ac:dyDescent="0.25">
      <c r="A225" s="27" t="s">
        <v>1371</v>
      </c>
      <c r="B225" s="21" t="s">
        <v>1286</v>
      </c>
      <c r="C225" s="27" t="s">
        <v>664</v>
      </c>
      <c r="I225" s="21">
        <v>1</v>
      </c>
      <c r="L225" s="21" t="s">
        <v>1286</v>
      </c>
    </row>
    <row r="226" spans="1:12" ht="12.75" customHeight="1" x14ac:dyDescent="0.25">
      <c r="A226" s="27" t="s">
        <v>1372</v>
      </c>
      <c r="B226" s="21" t="s">
        <v>1287</v>
      </c>
      <c r="C226" s="27" t="s">
        <v>664</v>
      </c>
      <c r="I226" s="21">
        <v>1</v>
      </c>
      <c r="L226" s="21" t="s">
        <v>1287</v>
      </c>
    </row>
    <row r="227" spans="1:12" ht="12.75" customHeight="1" x14ac:dyDescent="0.25">
      <c r="A227" s="27" t="s">
        <v>1373</v>
      </c>
      <c r="B227" s="21" t="s">
        <v>1288</v>
      </c>
      <c r="C227" s="27" t="s">
        <v>664</v>
      </c>
      <c r="I227" s="21">
        <v>1</v>
      </c>
      <c r="L227" s="21" t="s">
        <v>1288</v>
      </c>
    </row>
    <row r="228" spans="1:12" ht="12.75" customHeight="1" x14ac:dyDescent="0.25">
      <c r="A228" s="27" t="s">
        <v>1374</v>
      </c>
      <c r="B228" s="21" t="s">
        <v>1289</v>
      </c>
      <c r="C228" s="27" t="s">
        <v>664</v>
      </c>
      <c r="I228" s="21">
        <v>1</v>
      </c>
      <c r="L228" s="21" t="s">
        <v>1289</v>
      </c>
    </row>
    <row r="229" spans="1:12" ht="12.75" customHeight="1" x14ac:dyDescent="0.25">
      <c r="A229" s="27" t="s">
        <v>1375</v>
      </c>
      <c r="B229" s="21" t="s">
        <v>1290</v>
      </c>
      <c r="C229" s="27" t="s">
        <v>664</v>
      </c>
      <c r="I229" s="21">
        <v>1</v>
      </c>
      <c r="L229" s="21" t="s">
        <v>1290</v>
      </c>
    </row>
    <row r="230" spans="1:12" ht="12.75" customHeight="1" x14ac:dyDescent="0.25">
      <c r="A230" s="27" t="s">
        <v>1376</v>
      </c>
      <c r="B230" s="21" t="s">
        <v>1291</v>
      </c>
      <c r="C230" s="27" t="s">
        <v>664</v>
      </c>
      <c r="I230" s="21">
        <v>1</v>
      </c>
      <c r="L230" s="21" t="s">
        <v>1291</v>
      </c>
    </row>
    <row r="231" spans="1:12" ht="12.75" customHeight="1" x14ac:dyDescent="0.25">
      <c r="A231" s="27" t="s">
        <v>1377</v>
      </c>
      <c r="B231" s="21" t="s">
        <v>1292</v>
      </c>
      <c r="C231" s="27" t="s">
        <v>664</v>
      </c>
      <c r="I231" s="21">
        <v>1</v>
      </c>
      <c r="L231" s="21" t="s">
        <v>1292</v>
      </c>
    </row>
    <row r="232" spans="1:12" ht="12.75" customHeight="1" x14ac:dyDescent="0.25">
      <c r="A232" s="27" t="s">
        <v>1378</v>
      </c>
      <c r="B232" s="21" t="s">
        <v>1293</v>
      </c>
      <c r="C232" s="27" t="s">
        <v>664</v>
      </c>
      <c r="I232" s="21">
        <v>1</v>
      </c>
      <c r="L232" s="21" t="s">
        <v>1293</v>
      </c>
    </row>
    <row r="233" spans="1:12" ht="12.75" customHeight="1" x14ac:dyDescent="0.25">
      <c r="A233" s="27" t="s">
        <v>1379</v>
      </c>
      <c r="B233" s="21" t="s">
        <v>1294</v>
      </c>
      <c r="C233" s="27" t="s">
        <v>664</v>
      </c>
      <c r="I233" s="21">
        <v>1</v>
      </c>
      <c r="L233" s="21" t="s">
        <v>1294</v>
      </c>
    </row>
    <row r="234" spans="1:12" ht="12.75" customHeight="1" x14ac:dyDescent="0.25">
      <c r="A234" s="27" t="s">
        <v>1380</v>
      </c>
      <c r="B234" s="21" t="s">
        <v>1295</v>
      </c>
      <c r="C234" s="27" t="s">
        <v>664</v>
      </c>
      <c r="I234" s="21">
        <v>1</v>
      </c>
      <c r="L234" s="21" t="s">
        <v>1295</v>
      </c>
    </row>
    <row r="235" spans="1:12" ht="12.75" customHeight="1" x14ac:dyDescent="0.25">
      <c r="A235" s="27" t="s">
        <v>1381</v>
      </c>
      <c r="B235" s="21" t="s">
        <v>1296</v>
      </c>
      <c r="C235" s="27" t="s">
        <v>664</v>
      </c>
      <c r="I235" s="21">
        <v>1</v>
      </c>
      <c r="L235" s="21" t="s">
        <v>1296</v>
      </c>
    </row>
    <row r="236" spans="1:12" ht="12.75" customHeight="1" x14ac:dyDescent="0.25">
      <c r="A236" s="27" t="s">
        <v>1382</v>
      </c>
      <c r="B236" s="21" t="s">
        <v>1297</v>
      </c>
      <c r="C236" s="27" t="s">
        <v>664</v>
      </c>
      <c r="I236" s="21">
        <v>1</v>
      </c>
      <c r="L236" s="21" t="s">
        <v>1297</v>
      </c>
    </row>
    <row r="237" spans="1:12" ht="12.75" customHeight="1" x14ac:dyDescent="0.25">
      <c r="A237" s="27" t="s">
        <v>1383</v>
      </c>
      <c r="B237" s="21" t="s">
        <v>1298</v>
      </c>
      <c r="C237" s="27" t="s">
        <v>664</v>
      </c>
      <c r="I237" s="21">
        <v>1</v>
      </c>
      <c r="L237" s="21" t="s">
        <v>1298</v>
      </c>
    </row>
    <row r="238" spans="1:12" ht="12.75" customHeight="1" x14ac:dyDescent="0.25">
      <c r="A238" s="21" t="s">
        <v>1384</v>
      </c>
      <c r="B238" s="21" t="s">
        <v>1299</v>
      </c>
      <c r="C238" s="2" t="s">
        <v>664</v>
      </c>
      <c r="I238" s="21">
        <v>1</v>
      </c>
      <c r="L238" s="21" t="s">
        <v>1299</v>
      </c>
    </row>
    <row r="239" spans="1:12" ht="12.75" customHeight="1" x14ac:dyDescent="0.25">
      <c r="A239" s="21" t="s">
        <v>1385</v>
      </c>
      <c r="B239" s="21" t="s">
        <v>1300</v>
      </c>
      <c r="C239" s="2" t="s">
        <v>664</v>
      </c>
      <c r="I239" s="21">
        <v>1</v>
      </c>
      <c r="L239" s="21" t="s">
        <v>1300</v>
      </c>
    </row>
    <row r="240" spans="1:12" ht="12.75" customHeight="1" x14ac:dyDescent="0.25">
      <c r="A240" s="21" t="s">
        <v>1386</v>
      </c>
      <c r="B240" s="21" t="s">
        <v>1301</v>
      </c>
      <c r="C240" s="2" t="s">
        <v>664</v>
      </c>
      <c r="I240" s="21">
        <v>1</v>
      </c>
      <c r="L240" s="21" t="s">
        <v>1301</v>
      </c>
    </row>
    <row r="241" spans="1:12" ht="12.75" customHeight="1" x14ac:dyDescent="0.25">
      <c r="A241" s="21" t="s">
        <v>1387</v>
      </c>
      <c r="B241" s="21" t="s">
        <v>1302</v>
      </c>
      <c r="C241" s="2" t="s">
        <v>664</v>
      </c>
      <c r="I241" s="21">
        <v>1</v>
      </c>
      <c r="L241" s="21" t="s">
        <v>1302</v>
      </c>
    </row>
    <row r="242" spans="1:12" ht="12.75" customHeight="1" x14ac:dyDescent="0.25">
      <c r="A242" s="21" t="s">
        <v>1388</v>
      </c>
      <c r="B242" s="21" t="s">
        <v>1303</v>
      </c>
      <c r="C242" s="2" t="s">
        <v>664</v>
      </c>
      <c r="I242" s="21">
        <v>1</v>
      </c>
      <c r="L242" s="21" t="s">
        <v>1303</v>
      </c>
    </row>
    <row r="243" spans="1:12" ht="12.75" customHeight="1" x14ac:dyDescent="0.25">
      <c r="A243" s="21" t="s">
        <v>1389</v>
      </c>
      <c r="B243" s="21" t="s">
        <v>1304</v>
      </c>
      <c r="C243" s="2" t="s">
        <v>664</v>
      </c>
      <c r="I243" s="21">
        <v>1</v>
      </c>
      <c r="L243" s="21" t="s">
        <v>1304</v>
      </c>
    </row>
  </sheetData>
  <autoFilter ref="A2:L217" xr:uid="{00000000-0009-0000-0000-000003000000}">
    <sortState xmlns:xlrd2="http://schemas.microsoft.com/office/spreadsheetml/2017/richdata2" ref="A3:L282">
      <sortCondition ref="B2:B282"/>
    </sortState>
  </autoFilter>
  <sortState xmlns:xlrd2="http://schemas.microsoft.com/office/spreadsheetml/2017/richdata2" ref="A3:L230">
    <sortCondition ref="B3:B230"/>
  </sortState>
  <mergeCells count="1">
    <mergeCell ref="A1:K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L260"/>
  <sheetViews>
    <sheetView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ColWidth="9.7265625" defaultRowHeight="12.5" x14ac:dyDescent="0.25"/>
  <cols>
    <col min="1" max="1" width="9.7265625" style="21" customWidth="1"/>
    <col min="2" max="2" width="10.81640625" style="21" bestFit="1" customWidth="1"/>
    <col min="3" max="3" width="10.81640625" style="21" customWidth="1"/>
    <col min="4" max="4" width="18.1796875" style="21" bestFit="1" customWidth="1"/>
    <col min="5" max="5" width="10.81640625" style="21" customWidth="1"/>
    <col min="6" max="10" width="9.7265625" style="21" customWidth="1"/>
    <col min="11" max="11" width="26.54296875" style="21" customWidth="1"/>
    <col min="12" max="12" width="17" style="21" customWidth="1"/>
    <col min="13" max="16384" width="9.7265625" style="21"/>
  </cols>
  <sheetData>
    <row r="1" spans="1:12" ht="15.5" x14ac:dyDescent="0.25">
      <c r="A1" s="42" t="s">
        <v>615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26" x14ac:dyDescent="0.25">
      <c r="A2" s="20" t="s">
        <v>928</v>
      </c>
      <c r="B2" s="20" t="s">
        <v>929</v>
      </c>
      <c r="C2" s="20" t="s">
        <v>650</v>
      </c>
      <c r="D2" s="20" t="s">
        <v>651</v>
      </c>
      <c r="E2" s="20" t="s">
        <v>652</v>
      </c>
      <c r="F2" s="20" t="s">
        <v>135</v>
      </c>
      <c r="G2" s="20" t="s">
        <v>137</v>
      </c>
      <c r="H2" s="20" t="s">
        <v>139</v>
      </c>
      <c r="I2" s="20" t="s">
        <v>138</v>
      </c>
      <c r="J2" s="20" t="s">
        <v>142</v>
      </c>
      <c r="K2" s="20" t="s">
        <v>143</v>
      </c>
      <c r="L2" s="19" t="s">
        <v>1000</v>
      </c>
    </row>
    <row r="3" spans="1:12" ht="37.5" x14ac:dyDescent="0.25">
      <c r="A3" s="21" t="s">
        <v>1365</v>
      </c>
      <c r="B3" s="21" t="s">
        <v>1453</v>
      </c>
      <c r="C3" s="2" t="s">
        <v>665</v>
      </c>
      <c r="D3" s="21" t="s">
        <v>133</v>
      </c>
      <c r="F3" s="21">
        <v>1</v>
      </c>
      <c r="G3" s="21">
        <v>1</v>
      </c>
      <c r="H3" s="21">
        <v>1</v>
      </c>
      <c r="I3" s="21">
        <v>1</v>
      </c>
      <c r="L3" s="21" t="s">
        <v>1454</v>
      </c>
    </row>
    <row r="4" spans="1:12" ht="37.5" x14ac:dyDescent="0.25">
      <c r="A4" s="21" t="s">
        <v>802</v>
      </c>
      <c r="B4" s="21" t="s">
        <v>803</v>
      </c>
      <c r="C4" s="2" t="s">
        <v>664</v>
      </c>
      <c r="D4" s="21" t="s">
        <v>133</v>
      </c>
      <c r="F4" s="21">
        <v>1</v>
      </c>
      <c r="G4" s="21">
        <v>2</v>
      </c>
      <c r="H4" s="21">
        <v>2</v>
      </c>
      <c r="I4" s="21">
        <v>2</v>
      </c>
      <c r="L4" s="27" t="s">
        <v>1089</v>
      </c>
    </row>
    <row r="5" spans="1:12" ht="37.5" x14ac:dyDescent="0.25">
      <c r="A5" s="21" t="s">
        <v>469</v>
      </c>
      <c r="B5" s="21" t="s">
        <v>177</v>
      </c>
      <c r="C5" s="2" t="s">
        <v>665</v>
      </c>
      <c r="D5" s="21" t="s">
        <v>133</v>
      </c>
      <c r="F5" s="21">
        <v>1</v>
      </c>
      <c r="G5" s="21">
        <v>2</v>
      </c>
      <c r="H5" s="21">
        <v>2</v>
      </c>
      <c r="I5" s="21">
        <v>2</v>
      </c>
      <c r="L5" s="21" t="s">
        <v>1090</v>
      </c>
    </row>
    <row r="6" spans="1:12" ht="37.5" x14ac:dyDescent="0.25">
      <c r="A6" s="21" t="s">
        <v>470</v>
      </c>
      <c r="B6" s="21" t="s">
        <v>204</v>
      </c>
      <c r="C6" s="21" t="s">
        <v>664</v>
      </c>
      <c r="D6" s="21" t="s">
        <v>133</v>
      </c>
      <c r="F6" s="21">
        <v>1</v>
      </c>
      <c r="G6" s="21">
        <v>2</v>
      </c>
      <c r="H6" s="21">
        <v>2</v>
      </c>
      <c r="I6" s="21">
        <v>2</v>
      </c>
      <c r="L6" s="21" t="s">
        <v>1091</v>
      </c>
    </row>
    <row r="7" spans="1:12" ht="37.5" x14ac:dyDescent="0.25">
      <c r="A7" s="21" t="s">
        <v>471</v>
      </c>
      <c r="B7" s="21" t="s">
        <v>206</v>
      </c>
      <c r="C7" s="21" t="s">
        <v>664</v>
      </c>
      <c r="D7" s="21" t="s">
        <v>133</v>
      </c>
      <c r="F7" s="21">
        <v>1</v>
      </c>
      <c r="H7" s="21">
        <v>1</v>
      </c>
      <c r="I7" s="21">
        <v>1</v>
      </c>
      <c r="L7" s="21" t="s">
        <v>1093</v>
      </c>
    </row>
    <row r="8" spans="1:12" ht="37.5" x14ac:dyDescent="0.25">
      <c r="A8" s="21" t="s">
        <v>472</v>
      </c>
      <c r="B8" s="21" t="s">
        <v>207</v>
      </c>
      <c r="C8" s="21" t="s">
        <v>664</v>
      </c>
      <c r="D8" s="21" t="s">
        <v>133</v>
      </c>
      <c r="F8" s="21">
        <v>1</v>
      </c>
      <c r="G8" s="21">
        <v>1</v>
      </c>
      <c r="H8" s="21">
        <v>1</v>
      </c>
      <c r="I8" s="21">
        <v>1</v>
      </c>
      <c r="L8" s="21" t="s">
        <v>1094</v>
      </c>
    </row>
    <row r="9" spans="1:12" ht="37.5" x14ac:dyDescent="0.25">
      <c r="A9" s="21" t="s">
        <v>473</v>
      </c>
      <c r="B9" s="21" t="s">
        <v>208</v>
      </c>
      <c r="C9" s="21" t="s">
        <v>664</v>
      </c>
      <c r="D9" s="21" t="s">
        <v>133</v>
      </c>
      <c r="F9" s="21">
        <v>1</v>
      </c>
      <c r="H9" s="21">
        <v>3</v>
      </c>
      <c r="I9" s="21">
        <v>3</v>
      </c>
      <c r="L9" s="21" t="s">
        <v>1095</v>
      </c>
    </row>
    <row r="10" spans="1:12" ht="37.5" x14ac:dyDescent="0.25">
      <c r="A10" s="21" t="s">
        <v>804</v>
      </c>
      <c r="B10" s="21" t="s">
        <v>805</v>
      </c>
      <c r="C10" s="2" t="s">
        <v>664</v>
      </c>
      <c r="D10" s="21" t="s">
        <v>133</v>
      </c>
      <c r="F10" s="21">
        <v>1</v>
      </c>
      <c r="G10" s="21">
        <v>2</v>
      </c>
      <c r="H10" s="21">
        <v>1</v>
      </c>
      <c r="I10" s="21">
        <v>1</v>
      </c>
      <c r="L10" s="21" t="s">
        <v>1098</v>
      </c>
    </row>
    <row r="11" spans="1:12" ht="37.5" x14ac:dyDescent="0.25">
      <c r="A11" s="1" t="s">
        <v>906</v>
      </c>
      <c r="B11" s="21" t="s">
        <v>907</v>
      </c>
      <c r="C11" s="2" t="s">
        <v>664</v>
      </c>
      <c r="D11" s="21" t="s">
        <v>133</v>
      </c>
      <c r="F11" s="21">
        <v>1</v>
      </c>
      <c r="H11" s="21">
        <v>1</v>
      </c>
      <c r="I11" s="21">
        <v>1</v>
      </c>
      <c r="L11" s="21" t="s">
        <v>1099</v>
      </c>
    </row>
    <row r="12" spans="1:12" ht="37.5" x14ac:dyDescent="0.25">
      <c r="A12" s="21" t="s">
        <v>910</v>
      </c>
      <c r="B12" s="21" t="s">
        <v>908</v>
      </c>
      <c r="C12" s="2" t="s">
        <v>664</v>
      </c>
      <c r="D12" s="21" t="s">
        <v>133</v>
      </c>
      <c r="F12" s="21">
        <v>1</v>
      </c>
      <c r="H12" s="21">
        <v>1</v>
      </c>
      <c r="I12" s="21">
        <v>1</v>
      </c>
      <c r="L12" s="21" t="s">
        <v>1100</v>
      </c>
    </row>
    <row r="13" spans="1:12" ht="37.5" x14ac:dyDescent="0.25">
      <c r="A13" s="21" t="s">
        <v>911</v>
      </c>
      <c r="B13" s="21" t="s">
        <v>909</v>
      </c>
      <c r="C13" s="2" t="s">
        <v>664</v>
      </c>
      <c r="D13" s="21" t="s">
        <v>133</v>
      </c>
      <c r="F13" s="21">
        <v>1</v>
      </c>
      <c r="H13" s="21">
        <v>1</v>
      </c>
      <c r="I13" s="21">
        <v>1</v>
      </c>
      <c r="L13" s="27" t="s">
        <v>1101</v>
      </c>
    </row>
    <row r="14" spans="1:12" ht="37.5" x14ac:dyDescent="0.25">
      <c r="A14" s="21" t="s">
        <v>475</v>
      </c>
      <c r="B14" s="21" t="s">
        <v>249</v>
      </c>
      <c r="C14" s="21" t="s">
        <v>664</v>
      </c>
      <c r="D14" s="21" t="s">
        <v>667</v>
      </c>
      <c r="E14" s="21" t="s">
        <v>133</v>
      </c>
      <c r="F14" s="21">
        <v>1</v>
      </c>
      <c r="G14" s="21">
        <v>1</v>
      </c>
      <c r="H14" s="21">
        <v>1</v>
      </c>
      <c r="I14" s="21">
        <v>1</v>
      </c>
      <c r="L14" s="21" t="s">
        <v>1102</v>
      </c>
    </row>
    <row r="15" spans="1:12" ht="37.5" x14ac:dyDescent="0.25">
      <c r="A15" s="21" t="s">
        <v>476</v>
      </c>
      <c r="B15" s="21" t="s">
        <v>229</v>
      </c>
      <c r="C15" s="21" t="s">
        <v>664</v>
      </c>
      <c r="D15" s="21" t="s">
        <v>667</v>
      </c>
      <c r="E15" s="21" t="s">
        <v>133</v>
      </c>
      <c r="F15" s="21">
        <v>1</v>
      </c>
      <c r="G15" s="21">
        <v>1</v>
      </c>
      <c r="H15" s="21">
        <v>1</v>
      </c>
      <c r="I15" s="21">
        <v>1</v>
      </c>
      <c r="L15" s="27" t="s">
        <v>1108</v>
      </c>
    </row>
    <row r="16" spans="1:12" ht="37.5" x14ac:dyDescent="0.25">
      <c r="A16" s="21" t="s">
        <v>477</v>
      </c>
      <c r="B16" s="21" t="s">
        <v>231</v>
      </c>
      <c r="C16" s="21" t="s">
        <v>664</v>
      </c>
      <c r="D16" s="21" t="s">
        <v>668</v>
      </c>
      <c r="E16" s="21" t="s">
        <v>133</v>
      </c>
      <c r="F16" s="21">
        <v>1</v>
      </c>
      <c r="H16" s="21">
        <v>1</v>
      </c>
      <c r="I16" s="21">
        <v>1</v>
      </c>
      <c r="L16" s="21" t="s">
        <v>1111</v>
      </c>
    </row>
    <row r="17" spans="1:12" ht="37.5" x14ac:dyDescent="0.25">
      <c r="A17" s="21" t="s">
        <v>478</v>
      </c>
      <c r="B17" s="21" t="s">
        <v>237</v>
      </c>
      <c r="C17" s="21" t="s">
        <v>664</v>
      </c>
      <c r="D17" s="21" t="s">
        <v>669</v>
      </c>
      <c r="E17" s="21" t="s">
        <v>133</v>
      </c>
      <c r="F17" s="21">
        <v>1</v>
      </c>
      <c r="G17" s="21">
        <v>1</v>
      </c>
      <c r="H17" s="21">
        <v>1</v>
      </c>
      <c r="I17" s="21">
        <v>1</v>
      </c>
      <c r="L17" s="27" t="s">
        <v>1116</v>
      </c>
    </row>
    <row r="18" spans="1:12" x14ac:dyDescent="0.25">
      <c r="A18" s="21" t="s">
        <v>985</v>
      </c>
      <c r="B18" s="21" t="s">
        <v>1119</v>
      </c>
      <c r="C18" s="21" t="s">
        <v>664</v>
      </c>
      <c r="D18" s="21" t="s">
        <v>669</v>
      </c>
      <c r="E18" s="21" t="s">
        <v>133</v>
      </c>
      <c r="F18" s="21">
        <v>1</v>
      </c>
      <c r="G18" s="21">
        <v>1</v>
      </c>
      <c r="H18" s="21">
        <v>1</v>
      </c>
      <c r="I18" s="21">
        <v>1</v>
      </c>
      <c r="L18" s="21" t="s">
        <v>1120</v>
      </c>
    </row>
    <row r="19" spans="1:12" ht="25" x14ac:dyDescent="0.25">
      <c r="A19" s="21" t="s">
        <v>479</v>
      </c>
      <c r="B19" s="21" t="s">
        <v>238</v>
      </c>
      <c r="C19" s="21" t="s">
        <v>664</v>
      </c>
      <c r="D19" s="21" t="s">
        <v>669</v>
      </c>
      <c r="E19" s="21" t="s">
        <v>133</v>
      </c>
      <c r="F19" s="21">
        <v>1</v>
      </c>
      <c r="H19" s="21">
        <v>1</v>
      </c>
      <c r="I19" s="21">
        <v>1</v>
      </c>
      <c r="L19" s="21" t="s">
        <v>1117</v>
      </c>
    </row>
    <row r="20" spans="1:12" x14ac:dyDescent="0.25">
      <c r="A20" s="21" t="s">
        <v>523</v>
      </c>
      <c r="B20" s="21" t="s">
        <v>313</v>
      </c>
      <c r="C20" s="21" t="s">
        <v>664</v>
      </c>
      <c r="D20" s="21" t="s">
        <v>133</v>
      </c>
      <c r="F20" s="21">
        <v>1</v>
      </c>
      <c r="G20" s="21">
        <v>1</v>
      </c>
      <c r="H20" s="21">
        <v>1</v>
      </c>
      <c r="I20" s="21">
        <v>1</v>
      </c>
      <c r="L20" s="27" t="s">
        <v>1126</v>
      </c>
    </row>
    <row r="21" spans="1:12" x14ac:dyDescent="0.25">
      <c r="A21" s="21" t="s">
        <v>524</v>
      </c>
      <c r="B21" s="21" t="s">
        <v>314</v>
      </c>
      <c r="C21" s="21" t="s">
        <v>664</v>
      </c>
      <c r="D21" s="21" t="s">
        <v>133</v>
      </c>
      <c r="F21" s="21">
        <v>1</v>
      </c>
      <c r="G21" s="21">
        <v>1</v>
      </c>
      <c r="H21" s="21">
        <v>1</v>
      </c>
      <c r="I21" s="21">
        <v>1</v>
      </c>
      <c r="L21" s="27" t="s">
        <v>1127</v>
      </c>
    </row>
    <row r="22" spans="1:12" x14ac:dyDescent="0.25">
      <c r="A22" s="21" t="s">
        <v>525</v>
      </c>
      <c r="B22" s="21" t="s">
        <v>315</v>
      </c>
      <c r="C22" s="21" t="s">
        <v>664</v>
      </c>
      <c r="D22" s="21" t="s">
        <v>133</v>
      </c>
      <c r="F22" s="21">
        <v>1</v>
      </c>
      <c r="G22" s="21">
        <v>1</v>
      </c>
      <c r="H22" s="21">
        <v>1</v>
      </c>
      <c r="I22" s="21">
        <v>1</v>
      </c>
      <c r="L22" s="27" t="s">
        <v>1128</v>
      </c>
    </row>
    <row r="23" spans="1:12" x14ac:dyDescent="0.25">
      <c r="A23" s="21" t="s">
        <v>526</v>
      </c>
      <c r="B23" s="21" t="s">
        <v>47</v>
      </c>
      <c r="C23" s="21" t="s">
        <v>664</v>
      </c>
      <c r="D23" s="21" t="s">
        <v>133</v>
      </c>
      <c r="F23" s="21">
        <v>1</v>
      </c>
      <c r="G23" s="21">
        <v>1</v>
      </c>
      <c r="H23" s="21">
        <v>1</v>
      </c>
      <c r="I23" s="21">
        <v>1</v>
      </c>
      <c r="L23" s="27" t="s">
        <v>1129</v>
      </c>
    </row>
    <row r="24" spans="1:12" x14ac:dyDescent="0.25">
      <c r="A24" s="21" t="s">
        <v>527</v>
      </c>
      <c r="B24" s="21" t="s">
        <v>6</v>
      </c>
      <c r="C24" s="21" t="s">
        <v>664</v>
      </c>
      <c r="D24" s="21" t="s">
        <v>133</v>
      </c>
      <c r="F24" s="21">
        <v>1</v>
      </c>
      <c r="G24" s="21">
        <v>1</v>
      </c>
      <c r="H24" s="21">
        <v>1</v>
      </c>
      <c r="I24" s="21">
        <v>1</v>
      </c>
      <c r="L24" s="27" t="s">
        <v>1130</v>
      </c>
    </row>
    <row r="25" spans="1:12" ht="25" x14ac:dyDescent="0.25">
      <c r="A25" s="21" t="s">
        <v>528</v>
      </c>
      <c r="B25" s="21" t="s">
        <v>20</v>
      </c>
      <c r="C25" s="21" t="s">
        <v>664</v>
      </c>
      <c r="D25" s="21" t="s">
        <v>133</v>
      </c>
      <c r="F25" s="21">
        <v>1</v>
      </c>
      <c r="G25" s="21">
        <v>1</v>
      </c>
      <c r="H25" s="21">
        <v>1</v>
      </c>
      <c r="I25" s="21">
        <v>1</v>
      </c>
      <c r="K25" s="21" t="s">
        <v>955</v>
      </c>
      <c r="L25" s="27" t="s">
        <v>1131</v>
      </c>
    </row>
    <row r="26" spans="1:12" x14ac:dyDescent="0.25">
      <c r="A26" s="21" t="s">
        <v>529</v>
      </c>
      <c r="B26" s="21" t="s">
        <v>49</v>
      </c>
      <c r="C26" s="21" t="s">
        <v>664</v>
      </c>
      <c r="D26" s="21" t="s">
        <v>133</v>
      </c>
      <c r="F26" s="21">
        <v>1</v>
      </c>
      <c r="G26" s="21">
        <v>1</v>
      </c>
      <c r="H26" s="21">
        <v>1</v>
      </c>
      <c r="I26" s="21">
        <v>1</v>
      </c>
      <c r="L26" s="27" t="s">
        <v>1132</v>
      </c>
    </row>
    <row r="27" spans="1:12" x14ac:dyDescent="0.25">
      <c r="A27" s="21" t="s">
        <v>530</v>
      </c>
      <c r="B27" s="21" t="s">
        <v>56</v>
      </c>
      <c r="C27" s="21" t="s">
        <v>664</v>
      </c>
      <c r="D27" s="21" t="s">
        <v>133</v>
      </c>
      <c r="F27" s="21">
        <v>1</v>
      </c>
      <c r="G27" s="21">
        <v>1</v>
      </c>
      <c r="H27" s="21">
        <v>1</v>
      </c>
      <c r="I27" s="21">
        <v>1</v>
      </c>
      <c r="L27" s="27" t="s">
        <v>1133</v>
      </c>
    </row>
    <row r="28" spans="1:12" x14ac:dyDescent="0.25">
      <c r="A28" s="21" t="s">
        <v>531</v>
      </c>
      <c r="B28" s="21" t="s">
        <v>12</v>
      </c>
      <c r="C28" s="21" t="s">
        <v>664</v>
      </c>
      <c r="D28" s="21" t="s">
        <v>133</v>
      </c>
      <c r="F28" s="21">
        <v>1</v>
      </c>
      <c r="G28" s="21">
        <v>1</v>
      </c>
      <c r="H28" s="21">
        <v>1</v>
      </c>
      <c r="I28" s="21">
        <v>1</v>
      </c>
      <c r="L28" s="21" t="s">
        <v>1134</v>
      </c>
    </row>
    <row r="29" spans="1:12" x14ac:dyDescent="0.25">
      <c r="A29" s="21" t="s">
        <v>532</v>
      </c>
      <c r="B29" s="21" t="s">
        <v>22</v>
      </c>
      <c r="C29" s="21" t="s">
        <v>664</v>
      </c>
      <c r="D29" s="21" t="s">
        <v>133</v>
      </c>
      <c r="F29" s="21">
        <v>1</v>
      </c>
      <c r="G29" s="21">
        <v>1</v>
      </c>
      <c r="H29" s="21">
        <v>1</v>
      </c>
      <c r="I29" s="21">
        <v>1</v>
      </c>
      <c r="L29" s="21" t="s">
        <v>1135</v>
      </c>
    </row>
    <row r="30" spans="1:12" x14ac:dyDescent="0.25">
      <c r="A30" s="21" t="s">
        <v>533</v>
      </c>
      <c r="B30" s="21" t="s">
        <v>32</v>
      </c>
      <c r="C30" s="21" t="s">
        <v>664</v>
      </c>
      <c r="D30" s="21" t="s">
        <v>133</v>
      </c>
      <c r="F30" s="21">
        <v>1</v>
      </c>
      <c r="G30" s="21">
        <v>1</v>
      </c>
      <c r="H30" s="21">
        <v>1</v>
      </c>
      <c r="I30" s="21">
        <v>1</v>
      </c>
      <c r="L30" s="21" t="s">
        <v>1136</v>
      </c>
    </row>
    <row r="31" spans="1:12" x14ac:dyDescent="0.25">
      <c r="A31" s="21" t="s">
        <v>534</v>
      </c>
      <c r="B31" s="21" t="s">
        <v>37</v>
      </c>
      <c r="C31" s="21" t="s">
        <v>664</v>
      </c>
      <c r="D31" s="21" t="s">
        <v>133</v>
      </c>
      <c r="F31" s="21">
        <v>1</v>
      </c>
      <c r="G31" s="21">
        <v>1</v>
      </c>
      <c r="H31" s="21">
        <v>1</v>
      </c>
      <c r="I31" s="21">
        <v>1</v>
      </c>
      <c r="L31" s="27" t="s">
        <v>1137</v>
      </c>
    </row>
    <row r="32" spans="1:12" x14ac:dyDescent="0.25">
      <c r="A32" s="21" t="s">
        <v>535</v>
      </c>
      <c r="B32" s="21" t="s">
        <v>41</v>
      </c>
      <c r="C32" s="21" t="s">
        <v>664</v>
      </c>
      <c r="D32" s="21" t="s">
        <v>133</v>
      </c>
      <c r="F32" s="21">
        <v>1</v>
      </c>
      <c r="G32" s="21">
        <v>1</v>
      </c>
      <c r="H32" s="21">
        <v>1</v>
      </c>
      <c r="I32" s="21">
        <v>1</v>
      </c>
      <c r="L32" s="21" t="s">
        <v>1138</v>
      </c>
    </row>
    <row r="33" spans="1:12" x14ac:dyDescent="0.25">
      <c r="A33" s="21" t="s">
        <v>846</v>
      </c>
      <c r="B33" s="21" t="s">
        <v>847</v>
      </c>
      <c r="C33" s="21" t="s">
        <v>664</v>
      </c>
      <c r="D33" s="21" t="s">
        <v>133</v>
      </c>
      <c r="F33" s="21">
        <v>1</v>
      </c>
      <c r="G33" s="21">
        <v>1</v>
      </c>
      <c r="H33" s="21">
        <v>1</v>
      </c>
      <c r="I33" s="21">
        <v>1</v>
      </c>
      <c r="L33" s="21" t="s">
        <v>1139</v>
      </c>
    </row>
    <row r="34" spans="1:12" x14ac:dyDescent="0.25">
      <c r="A34" s="21" t="s">
        <v>536</v>
      </c>
      <c r="B34" s="21" t="s">
        <v>50</v>
      </c>
      <c r="C34" s="21" t="s">
        <v>664</v>
      </c>
      <c r="D34" s="21" t="s">
        <v>133</v>
      </c>
      <c r="F34" s="21">
        <v>1</v>
      </c>
      <c r="G34" s="21">
        <v>1</v>
      </c>
      <c r="H34" s="21">
        <v>1</v>
      </c>
      <c r="I34" s="21">
        <v>1</v>
      </c>
    </row>
    <row r="35" spans="1:12" x14ac:dyDescent="0.25">
      <c r="A35" s="21" t="s">
        <v>537</v>
      </c>
      <c r="B35" s="21" t="s">
        <v>58</v>
      </c>
      <c r="C35" s="21" t="s">
        <v>664</v>
      </c>
      <c r="D35" s="21" t="s">
        <v>133</v>
      </c>
      <c r="F35" s="21">
        <v>1</v>
      </c>
      <c r="G35" s="21">
        <v>1</v>
      </c>
      <c r="H35" s="21">
        <v>1</v>
      </c>
      <c r="I35" s="21">
        <v>1</v>
      </c>
      <c r="L35" s="21" t="s">
        <v>1140</v>
      </c>
    </row>
    <row r="36" spans="1:12" x14ac:dyDescent="0.25">
      <c r="A36" s="21" t="s">
        <v>897</v>
      </c>
      <c r="B36" s="21" t="s">
        <v>898</v>
      </c>
      <c r="C36" s="21" t="s">
        <v>664</v>
      </c>
      <c r="D36" s="21" t="s">
        <v>133</v>
      </c>
      <c r="F36" s="21">
        <v>1</v>
      </c>
      <c r="G36" s="21">
        <v>1</v>
      </c>
      <c r="H36" s="21">
        <v>1</v>
      </c>
      <c r="I36" s="21">
        <v>1</v>
      </c>
      <c r="L36" s="21" t="s">
        <v>1141</v>
      </c>
    </row>
    <row r="37" spans="1:12" x14ac:dyDescent="0.25">
      <c r="A37" s="21" t="s">
        <v>900</v>
      </c>
      <c r="B37" s="21" t="s">
        <v>901</v>
      </c>
      <c r="C37" s="21" t="s">
        <v>665</v>
      </c>
      <c r="D37" s="21" t="s">
        <v>133</v>
      </c>
      <c r="F37" s="21">
        <v>1</v>
      </c>
      <c r="G37" s="21">
        <v>2</v>
      </c>
      <c r="H37" s="21">
        <v>2</v>
      </c>
      <c r="I37" s="21">
        <v>2</v>
      </c>
      <c r="L37" s="21" t="s">
        <v>1142</v>
      </c>
    </row>
    <row r="38" spans="1:12" ht="75" x14ac:dyDescent="0.25">
      <c r="A38" s="21" t="s">
        <v>905</v>
      </c>
      <c r="B38" s="21" t="s">
        <v>903</v>
      </c>
      <c r="C38" s="21" t="s">
        <v>665</v>
      </c>
      <c r="D38" s="21" t="s">
        <v>133</v>
      </c>
      <c r="F38" s="21">
        <v>1</v>
      </c>
      <c r="G38" s="21">
        <v>1</v>
      </c>
      <c r="H38" s="21">
        <v>1</v>
      </c>
      <c r="I38" s="21">
        <v>1</v>
      </c>
      <c r="K38" s="21" t="s">
        <v>954</v>
      </c>
      <c r="L38" s="27" t="s">
        <v>1143</v>
      </c>
    </row>
    <row r="39" spans="1:12" x14ac:dyDescent="0.25">
      <c r="A39" s="21" t="s">
        <v>538</v>
      </c>
      <c r="B39" s="21" t="s">
        <v>15</v>
      </c>
      <c r="C39" s="21" t="s">
        <v>665</v>
      </c>
      <c r="D39" s="21" t="s">
        <v>133</v>
      </c>
      <c r="F39" s="21">
        <v>1</v>
      </c>
      <c r="G39" s="21">
        <v>1</v>
      </c>
      <c r="H39" s="21">
        <v>1</v>
      </c>
      <c r="I39" s="21">
        <v>1</v>
      </c>
      <c r="L39" s="27" t="s">
        <v>1144</v>
      </c>
    </row>
    <row r="40" spans="1:12" x14ac:dyDescent="0.25">
      <c r="A40" s="21" t="s">
        <v>539</v>
      </c>
      <c r="B40" s="21" t="s">
        <v>18</v>
      </c>
      <c r="C40" s="21" t="s">
        <v>663</v>
      </c>
      <c r="D40" s="21" t="s">
        <v>133</v>
      </c>
      <c r="F40" s="21">
        <v>1</v>
      </c>
      <c r="G40" s="21">
        <v>1</v>
      </c>
      <c r="H40" s="21">
        <v>1</v>
      </c>
      <c r="I40" s="21">
        <v>1</v>
      </c>
      <c r="L40" s="27" t="s">
        <v>1145</v>
      </c>
    </row>
    <row r="41" spans="1:12" x14ac:dyDescent="0.25">
      <c r="A41" s="21" t="s">
        <v>540</v>
      </c>
      <c r="B41" s="21" t="s">
        <v>25</v>
      </c>
      <c r="C41" s="21" t="s">
        <v>664</v>
      </c>
      <c r="D41" s="21" t="s">
        <v>133</v>
      </c>
      <c r="F41" s="21">
        <v>1</v>
      </c>
      <c r="G41" s="21">
        <v>1</v>
      </c>
      <c r="H41" s="21">
        <v>1</v>
      </c>
      <c r="I41" s="21">
        <v>1</v>
      </c>
      <c r="L41" s="27" t="s">
        <v>1146</v>
      </c>
    </row>
    <row r="42" spans="1:12" x14ac:dyDescent="0.25">
      <c r="A42" s="21" t="s">
        <v>541</v>
      </c>
      <c r="B42" s="21" t="s">
        <v>29</v>
      </c>
      <c r="C42" s="21" t="s">
        <v>664</v>
      </c>
      <c r="D42" s="21" t="s">
        <v>133</v>
      </c>
      <c r="F42" s="21">
        <v>1</v>
      </c>
      <c r="G42" s="21">
        <v>1</v>
      </c>
      <c r="H42" s="21">
        <v>1</v>
      </c>
      <c r="I42" s="21">
        <v>1</v>
      </c>
      <c r="L42" s="27" t="s">
        <v>1147</v>
      </c>
    </row>
    <row r="43" spans="1:12" x14ac:dyDescent="0.25">
      <c r="A43" s="21" t="s">
        <v>542</v>
      </c>
      <c r="B43" s="21" t="s">
        <v>33</v>
      </c>
      <c r="C43" s="21" t="s">
        <v>664</v>
      </c>
      <c r="D43" s="21" t="s">
        <v>133</v>
      </c>
      <c r="F43" s="21">
        <v>1</v>
      </c>
      <c r="G43" s="21">
        <v>1</v>
      </c>
      <c r="H43" s="21">
        <v>1</v>
      </c>
      <c r="I43" s="21">
        <v>1</v>
      </c>
      <c r="L43" s="27" t="s">
        <v>1148</v>
      </c>
    </row>
    <row r="44" spans="1:12" x14ac:dyDescent="0.25">
      <c r="A44" s="21" t="s">
        <v>925</v>
      </c>
      <c r="B44" s="21" t="s">
        <v>924</v>
      </c>
      <c r="C44" s="21" t="s">
        <v>664</v>
      </c>
      <c r="D44" s="21" t="s">
        <v>133</v>
      </c>
      <c r="F44" s="21">
        <v>1</v>
      </c>
      <c r="G44" s="21">
        <v>1</v>
      </c>
      <c r="H44" s="21">
        <v>1</v>
      </c>
      <c r="I44" s="21">
        <v>1</v>
      </c>
      <c r="L44" s="27" t="s">
        <v>1149</v>
      </c>
    </row>
    <row r="45" spans="1:12" x14ac:dyDescent="0.25">
      <c r="A45" s="21" t="s">
        <v>543</v>
      </c>
      <c r="B45" s="21" t="s">
        <v>323</v>
      </c>
      <c r="C45" s="21" t="s">
        <v>664</v>
      </c>
      <c r="D45" s="21" t="s">
        <v>133</v>
      </c>
      <c r="F45" s="21">
        <v>1</v>
      </c>
      <c r="G45" s="21">
        <v>1</v>
      </c>
      <c r="H45" s="21">
        <v>1</v>
      </c>
      <c r="I45" s="21">
        <v>1</v>
      </c>
      <c r="L45" s="21" t="s">
        <v>1150</v>
      </c>
    </row>
    <row r="46" spans="1:12" x14ac:dyDescent="0.25">
      <c r="A46" s="21" t="s">
        <v>544</v>
      </c>
      <c r="B46" s="21" t="s">
        <v>61</v>
      </c>
      <c r="C46" s="21" t="s">
        <v>664</v>
      </c>
      <c r="D46" s="21" t="s">
        <v>133</v>
      </c>
      <c r="F46" s="21">
        <v>1</v>
      </c>
      <c r="G46" s="21">
        <v>1</v>
      </c>
      <c r="H46" s="21">
        <v>1</v>
      </c>
      <c r="I46" s="21">
        <v>1</v>
      </c>
      <c r="L46" s="27" t="s">
        <v>1151</v>
      </c>
    </row>
    <row r="47" spans="1:12" x14ac:dyDescent="0.25">
      <c r="A47" s="21" t="s">
        <v>545</v>
      </c>
      <c r="B47" s="21" t="s">
        <v>64</v>
      </c>
      <c r="C47" s="21" t="s">
        <v>663</v>
      </c>
      <c r="D47" s="21" t="s">
        <v>133</v>
      </c>
      <c r="F47" s="21">
        <v>1</v>
      </c>
      <c r="G47" s="21">
        <v>1</v>
      </c>
      <c r="H47" s="21">
        <v>1</v>
      </c>
      <c r="I47" s="21">
        <v>1</v>
      </c>
      <c r="L47" s="27" t="s">
        <v>1152</v>
      </c>
    </row>
    <row r="48" spans="1:12" x14ac:dyDescent="0.25">
      <c r="A48" s="21" t="s">
        <v>546</v>
      </c>
      <c r="B48" s="21" t="s">
        <v>72</v>
      </c>
      <c r="C48" s="21" t="s">
        <v>664</v>
      </c>
      <c r="D48" s="21" t="s">
        <v>133</v>
      </c>
      <c r="F48" s="21">
        <v>1</v>
      </c>
      <c r="G48" s="21">
        <v>1</v>
      </c>
      <c r="H48" s="21">
        <v>1</v>
      </c>
      <c r="I48" s="21">
        <v>1</v>
      </c>
      <c r="L48" s="27" t="s">
        <v>1153</v>
      </c>
    </row>
    <row r="49" spans="1:12" x14ac:dyDescent="0.25">
      <c r="A49" s="21" t="s">
        <v>547</v>
      </c>
      <c r="B49" s="21" t="s">
        <v>77</v>
      </c>
      <c r="C49" s="21" t="s">
        <v>664</v>
      </c>
      <c r="D49" s="21" t="s">
        <v>133</v>
      </c>
      <c r="F49" s="21">
        <v>1</v>
      </c>
      <c r="H49" s="21">
        <v>1</v>
      </c>
      <c r="I49" s="21">
        <v>1</v>
      </c>
      <c r="K49" s="21" t="s">
        <v>200</v>
      </c>
      <c r="L49" s="21" t="s">
        <v>1154</v>
      </c>
    </row>
    <row r="50" spans="1:12" x14ac:dyDescent="0.25">
      <c r="A50" s="21" t="s">
        <v>641</v>
      </c>
      <c r="B50" s="21" t="s">
        <v>642</v>
      </c>
      <c r="C50" s="21" t="s">
        <v>664</v>
      </c>
      <c r="D50" s="21" t="s">
        <v>133</v>
      </c>
      <c r="F50" s="21">
        <v>1</v>
      </c>
      <c r="H50" s="21">
        <v>1</v>
      </c>
      <c r="I50" s="21">
        <v>1</v>
      </c>
      <c r="K50" s="21" t="s">
        <v>643</v>
      </c>
      <c r="L50" s="21" t="s">
        <v>1155</v>
      </c>
    </row>
    <row r="51" spans="1:12" x14ac:dyDescent="0.25">
      <c r="A51" s="21" t="s">
        <v>548</v>
      </c>
      <c r="B51" s="21" t="s">
        <v>85</v>
      </c>
      <c r="C51" s="21" t="s">
        <v>664</v>
      </c>
      <c r="D51" s="21" t="s">
        <v>133</v>
      </c>
      <c r="F51" s="21">
        <v>1</v>
      </c>
      <c r="H51" s="21">
        <v>1</v>
      </c>
      <c r="I51" s="21">
        <v>1</v>
      </c>
      <c r="K51" s="21" t="s">
        <v>630</v>
      </c>
      <c r="L51" s="21" t="s">
        <v>1156</v>
      </c>
    </row>
    <row r="52" spans="1:12" x14ac:dyDescent="0.25">
      <c r="A52" s="21" t="s">
        <v>549</v>
      </c>
      <c r="B52" s="21" t="s">
        <v>99</v>
      </c>
      <c r="C52" s="21" t="s">
        <v>664</v>
      </c>
      <c r="D52" s="21" t="s">
        <v>133</v>
      </c>
      <c r="F52" s="21">
        <v>1</v>
      </c>
      <c r="H52" s="21">
        <v>1</v>
      </c>
      <c r="I52" s="21">
        <v>1</v>
      </c>
      <c r="L52" s="21" t="s">
        <v>1157</v>
      </c>
    </row>
    <row r="53" spans="1:12" x14ac:dyDescent="0.25">
      <c r="A53" s="21" t="s">
        <v>550</v>
      </c>
      <c r="B53" s="21" t="s">
        <v>117</v>
      </c>
      <c r="C53" s="21" t="s">
        <v>664</v>
      </c>
      <c r="D53" s="21" t="s">
        <v>133</v>
      </c>
      <c r="F53" s="21">
        <v>1</v>
      </c>
      <c r="G53" s="21">
        <v>1</v>
      </c>
      <c r="H53" s="21">
        <v>1</v>
      </c>
      <c r="I53" s="21">
        <v>1</v>
      </c>
      <c r="L53" s="21" t="s">
        <v>1158</v>
      </c>
    </row>
    <row r="54" spans="1:12" x14ac:dyDescent="0.25">
      <c r="A54" s="21" t="s">
        <v>551</v>
      </c>
      <c r="B54" s="21" t="s">
        <v>65</v>
      </c>
      <c r="C54" s="21" t="s">
        <v>664</v>
      </c>
      <c r="D54" s="21" t="s">
        <v>133</v>
      </c>
      <c r="F54" s="21">
        <v>1</v>
      </c>
      <c r="H54" s="21">
        <v>1</v>
      </c>
      <c r="I54" s="21">
        <v>1</v>
      </c>
      <c r="L54" s="21" t="s">
        <v>1159</v>
      </c>
    </row>
    <row r="55" spans="1:12" x14ac:dyDescent="0.25">
      <c r="A55" s="21" t="s">
        <v>552</v>
      </c>
      <c r="B55" s="21" t="s">
        <v>73</v>
      </c>
      <c r="C55" s="21" t="s">
        <v>664</v>
      </c>
      <c r="D55" s="21" t="s">
        <v>133</v>
      </c>
      <c r="F55" s="21">
        <v>1</v>
      </c>
      <c r="H55" s="21">
        <v>1</v>
      </c>
      <c r="I55" s="21">
        <v>1</v>
      </c>
      <c r="L55" s="27" t="s">
        <v>1160</v>
      </c>
    </row>
    <row r="56" spans="1:12" x14ac:dyDescent="0.25">
      <c r="A56" s="21" t="s">
        <v>553</v>
      </c>
      <c r="B56" s="21" t="s">
        <v>79</v>
      </c>
      <c r="C56" s="21" t="s">
        <v>664</v>
      </c>
      <c r="D56" s="21" t="s">
        <v>133</v>
      </c>
      <c r="F56" s="21">
        <v>1</v>
      </c>
      <c r="G56" s="21">
        <v>1</v>
      </c>
      <c r="H56" s="21">
        <v>1</v>
      </c>
      <c r="I56" s="21">
        <v>1</v>
      </c>
      <c r="L56" s="21" t="s">
        <v>1161</v>
      </c>
    </row>
    <row r="57" spans="1:12" x14ac:dyDescent="0.25">
      <c r="A57" s="21" t="s">
        <v>554</v>
      </c>
      <c r="B57" s="21" t="s">
        <v>87</v>
      </c>
      <c r="C57" s="21" t="s">
        <v>664</v>
      </c>
      <c r="D57" s="21" t="s">
        <v>133</v>
      </c>
      <c r="F57" s="21">
        <v>1</v>
      </c>
      <c r="G57" s="21">
        <v>1</v>
      </c>
      <c r="H57" s="21">
        <v>1</v>
      </c>
      <c r="I57" s="21">
        <v>1</v>
      </c>
      <c r="L57" s="21" t="s">
        <v>1162</v>
      </c>
    </row>
    <row r="58" spans="1:12" x14ac:dyDescent="0.25">
      <c r="A58" s="21" t="s">
        <v>555</v>
      </c>
      <c r="B58" s="21" t="s">
        <v>93</v>
      </c>
      <c r="C58" s="21" t="s">
        <v>664</v>
      </c>
      <c r="D58" s="21" t="s">
        <v>133</v>
      </c>
      <c r="F58" s="21">
        <v>1</v>
      </c>
      <c r="G58" s="21">
        <v>1</v>
      </c>
      <c r="H58" s="21">
        <v>1</v>
      </c>
      <c r="I58" s="21">
        <v>1</v>
      </c>
      <c r="L58" s="27" t="s">
        <v>1163</v>
      </c>
    </row>
    <row r="59" spans="1:12" x14ac:dyDescent="0.25">
      <c r="A59" s="21" t="s">
        <v>556</v>
      </c>
      <c r="B59" s="21" t="s">
        <v>101</v>
      </c>
      <c r="C59" s="21" t="s">
        <v>664</v>
      </c>
      <c r="D59" s="21" t="s">
        <v>133</v>
      </c>
      <c r="F59" s="21">
        <v>1</v>
      </c>
      <c r="H59" s="21">
        <v>1</v>
      </c>
      <c r="I59" s="21">
        <v>1</v>
      </c>
      <c r="L59" s="27" t="s">
        <v>1164</v>
      </c>
    </row>
    <row r="60" spans="1:12" x14ac:dyDescent="0.25">
      <c r="A60" s="21" t="s">
        <v>557</v>
      </c>
      <c r="B60" s="21" t="s">
        <v>113</v>
      </c>
      <c r="C60" s="21" t="s">
        <v>664</v>
      </c>
      <c r="D60" s="21" t="s">
        <v>133</v>
      </c>
      <c r="F60" s="21">
        <v>1</v>
      </c>
      <c r="H60" s="21">
        <v>1</v>
      </c>
      <c r="I60" s="21">
        <v>1</v>
      </c>
      <c r="L60" s="27" t="s">
        <v>1165</v>
      </c>
    </row>
    <row r="61" spans="1:12" x14ac:dyDescent="0.25">
      <c r="A61" s="21" t="s">
        <v>558</v>
      </c>
      <c r="B61" s="21" t="s">
        <v>120</v>
      </c>
      <c r="C61" s="21" t="s">
        <v>664</v>
      </c>
      <c r="D61" s="21" t="s">
        <v>133</v>
      </c>
      <c r="F61" s="21">
        <v>1</v>
      </c>
      <c r="G61" s="21">
        <v>2</v>
      </c>
      <c r="H61" s="21">
        <v>2</v>
      </c>
      <c r="I61" s="21">
        <v>2</v>
      </c>
      <c r="L61" s="21" t="s">
        <v>1166</v>
      </c>
    </row>
    <row r="62" spans="1:12" x14ac:dyDescent="0.25">
      <c r="A62" s="21" t="s">
        <v>983</v>
      </c>
      <c r="B62" s="21" t="s">
        <v>984</v>
      </c>
      <c r="C62" s="21" t="s">
        <v>664</v>
      </c>
      <c r="D62" s="21" t="s">
        <v>133</v>
      </c>
      <c r="F62" s="21">
        <v>1</v>
      </c>
      <c r="H62" s="21">
        <v>1</v>
      </c>
      <c r="I62" s="21">
        <v>1</v>
      </c>
      <c r="L62" s="21" t="s">
        <v>1167</v>
      </c>
    </row>
    <row r="63" spans="1:12" x14ac:dyDescent="0.25">
      <c r="A63" s="2" t="s">
        <v>646</v>
      </c>
      <c r="B63" s="2" t="s">
        <v>793</v>
      </c>
      <c r="C63" s="21" t="s">
        <v>664</v>
      </c>
      <c r="D63" s="21" t="s">
        <v>796</v>
      </c>
      <c r="E63" s="21" t="s">
        <v>133</v>
      </c>
      <c r="F63" s="21">
        <v>1</v>
      </c>
      <c r="G63" s="21">
        <v>2</v>
      </c>
      <c r="H63" s="21">
        <v>2</v>
      </c>
      <c r="I63" s="21">
        <v>2</v>
      </c>
    </row>
    <row r="64" spans="1:12" x14ac:dyDescent="0.25">
      <c r="A64" s="2" t="s">
        <v>688</v>
      </c>
      <c r="B64" s="2" t="s">
        <v>794</v>
      </c>
      <c r="C64" s="21" t="s">
        <v>664</v>
      </c>
      <c r="D64" s="21" t="s">
        <v>796</v>
      </c>
      <c r="E64" s="21" t="s">
        <v>133</v>
      </c>
      <c r="F64" s="21">
        <v>1</v>
      </c>
      <c r="G64" s="21">
        <v>1</v>
      </c>
      <c r="H64" s="21">
        <v>1</v>
      </c>
      <c r="I64" s="21">
        <v>1</v>
      </c>
    </row>
    <row r="65" spans="1:11" x14ac:dyDescent="0.25">
      <c r="A65" s="2" t="s">
        <v>647</v>
      </c>
      <c r="B65" s="2" t="s">
        <v>795</v>
      </c>
      <c r="C65" s="21" t="s">
        <v>664</v>
      </c>
      <c r="D65" s="21" t="s">
        <v>796</v>
      </c>
      <c r="E65" s="21" t="s">
        <v>133</v>
      </c>
      <c r="F65" s="21">
        <v>1</v>
      </c>
      <c r="G65" s="21">
        <v>1</v>
      </c>
      <c r="H65" s="21">
        <v>1</v>
      </c>
      <c r="I65" s="21">
        <v>1</v>
      </c>
    </row>
    <row r="66" spans="1:11" x14ac:dyDescent="0.25">
      <c r="A66" s="21" t="s">
        <v>646</v>
      </c>
      <c r="B66" s="21" t="s">
        <v>856</v>
      </c>
      <c r="C66" s="2" t="s">
        <v>664</v>
      </c>
      <c r="D66" s="21" t="s">
        <v>853</v>
      </c>
      <c r="E66" s="21" t="s">
        <v>133</v>
      </c>
      <c r="F66" s="21">
        <v>1</v>
      </c>
      <c r="G66" s="21">
        <v>2</v>
      </c>
      <c r="H66" s="21">
        <v>2</v>
      </c>
      <c r="I66" s="21">
        <v>2</v>
      </c>
    </row>
    <row r="67" spans="1:11" x14ac:dyDescent="0.25">
      <c r="A67" s="21" t="s">
        <v>695</v>
      </c>
      <c r="B67" s="21" t="s">
        <v>854</v>
      </c>
      <c r="C67" s="2" t="s">
        <v>664</v>
      </c>
      <c r="D67" s="21" t="s">
        <v>853</v>
      </c>
      <c r="E67" s="21" t="s">
        <v>133</v>
      </c>
      <c r="F67" s="21">
        <v>1</v>
      </c>
      <c r="G67" s="21">
        <v>1</v>
      </c>
      <c r="H67" s="21">
        <v>1</v>
      </c>
      <c r="I67" s="21">
        <v>1</v>
      </c>
    </row>
    <row r="68" spans="1:11" x14ac:dyDescent="0.25">
      <c r="A68" s="2" t="s">
        <v>688</v>
      </c>
      <c r="B68" s="2" t="s">
        <v>899</v>
      </c>
      <c r="C68" s="21" t="s">
        <v>664</v>
      </c>
      <c r="D68" s="21" t="s">
        <v>853</v>
      </c>
      <c r="E68" s="21" t="s">
        <v>133</v>
      </c>
      <c r="F68" s="21">
        <v>1</v>
      </c>
      <c r="G68" s="21">
        <v>1</v>
      </c>
      <c r="H68" s="21">
        <v>1</v>
      </c>
      <c r="I68" s="21">
        <v>1</v>
      </c>
    </row>
    <row r="69" spans="1:11" x14ac:dyDescent="0.25">
      <c r="A69" s="2" t="s">
        <v>647</v>
      </c>
      <c r="B69" s="21" t="s">
        <v>863</v>
      </c>
      <c r="C69" s="2" t="s">
        <v>664</v>
      </c>
      <c r="D69" s="21" t="s">
        <v>853</v>
      </c>
      <c r="E69" s="21" t="s">
        <v>133</v>
      </c>
      <c r="F69" s="21">
        <v>1</v>
      </c>
      <c r="G69" s="21">
        <v>1</v>
      </c>
      <c r="H69" s="21">
        <v>1</v>
      </c>
      <c r="I69" s="21">
        <v>1</v>
      </c>
    </row>
    <row r="70" spans="1:11" x14ac:dyDescent="0.25">
      <c r="A70" s="21" t="s">
        <v>696</v>
      </c>
      <c r="B70" s="21" t="s">
        <v>855</v>
      </c>
      <c r="C70" s="21" t="s">
        <v>664</v>
      </c>
      <c r="D70" s="21" t="s">
        <v>853</v>
      </c>
      <c r="E70" s="21" t="s">
        <v>133</v>
      </c>
      <c r="F70" s="21">
        <v>1</v>
      </c>
      <c r="H70" s="21">
        <v>1</v>
      </c>
      <c r="I70" s="21">
        <v>1</v>
      </c>
    </row>
    <row r="71" spans="1:11" x14ac:dyDescent="0.25">
      <c r="A71" s="21" t="s">
        <v>700</v>
      </c>
      <c r="B71" s="21" t="s">
        <v>857</v>
      </c>
      <c r="C71" s="21" t="s">
        <v>664</v>
      </c>
      <c r="D71" s="21" t="s">
        <v>853</v>
      </c>
      <c r="E71" s="21" t="s">
        <v>133</v>
      </c>
      <c r="F71" s="21">
        <v>1</v>
      </c>
      <c r="G71" s="21">
        <v>1</v>
      </c>
      <c r="H71" s="21">
        <v>1</v>
      </c>
      <c r="I71" s="21">
        <v>1</v>
      </c>
    </row>
    <row r="72" spans="1:11" x14ac:dyDescent="0.25">
      <c r="A72" s="1" t="s">
        <v>646</v>
      </c>
      <c r="B72" s="1" t="s">
        <v>822</v>
      </c>
      <c r="C72" s="1" t="s">
        <v>664</v>
      </c>
      <c r="D72" s="1" t="s">
        <v>653</v>
      </c>
      <c r="E72" s="1" t="s">
        <v>133</v>
      </c>
      <c r="F72" s="21">
        <v>1</v>
      </c>
      <c r="G72" s="21">
        <v>2</v>
      </c>
      <c r="H72" s="21">
        <v>2</v>
      </c>
      <c r="I72" s="21">
        <v>2</v>
      </c>
      <c r="K72" s="21" t="s">
        <v>978</v>
      </c>
    </row>
    <row r="73" spans="1:11" x14ac:dyDescent="0.25">
      <c r="A73" s="2" t="s">
        <v>695</v>
      </c>
      <c r="B73" s="2" t="s">
        <v>981</v>
      </c>
      <c r="C73" s="2" t="s">
        <v>664</v>
      </c>
      <c r="D73" s="21" t="s">
        <v>653</v>
      </c>
      <c r="E73" s="21" t="s">
        <v>133</v>
      </c>
      <c r="F73" s="21">
        <v>1</v>
      </c>
      <c r="G73" s="21">
        <v>1</v>
      </c>
      <c r="H73" s="21">
        <v>1</v>
      </c>
      <c r="I73" s="21">
        <v>1</v>
      </c>
    </row>
    <row r="74" spans="1:11" ht="25" x14ac:dyDescent="0.25">
      <c r="A74" s="1" t="s">
        <v>764</v>
      </c>
      <c r="B74" s="1" t="s">
        <v>823</v>
      </c>
      <c r="C74" s="1" t="s">
        <v>664</v>
      </c>
      <c r="D74" s="1" t="s">
        <v>653</v>
      </c>
      <c r="E74" s="1" t="s">
        <v>133</v>
      </c>
      <c r="F74" s="21">
        <v>1</v>
      </c>
      <c r="G74" s="21">
        <v>2</v>
      </c>
      <c r="H74" s="21">
        <v>2</v>
      </c>
      <c r="I74" s="21">
        <v>2</v>
      </c>
      <c r="K74" s="21" t="s">
        <v>979</v>
      </c>
    </row>
    <row r="75" spans="1:11" ht="25" x14ac:dyDescent="0.25">
      <c r="A75" s="1" t="s">
        <v>647</v>
      </c>
      <c r="B75" s="1" t="s">
        <v>181</v>
      </c>
      <c r="C75" s="1" t="s">
        <v>664</v>
      </c>
      <c r="D75" s="1" t="s">
        <v>653</v>
      </c>
      <c r="E75" s="1" t="s">
        <v>133</v>
      </c>
      <c r="F75" s="21">
        <v>1</v>
      </c>
      <c r="G75" s="21">
        <v>1</v>
      </c>
      <c r="H75" s="21">
        <v>1</v>
      </c>
      <c r="I75" s="21">
        <v>1</v>
      </c>
      <c r="K75" s="21" t="s">
        <v>639</v>
      </c>
    </row>
    <row r="76" spans="1:11" ht="37.5" x14ac:dyDescent="0.25">
      <c r="A76" s="1" t="s">
        <v>824</v>
      </c>
      <c r="B76" s="1" t="s">
        <v>825</v>
      </c>
      <c r="C76" s="1" t="s">
        <v>664</v>
      </c>
      <c r="D76" s="1" t="s">
        <v>653</v>
      </c>
      <c r="E76" s="1" t="s">
        <v>133</v>
      </c>
      <c r="F76" s="21">
        <v>1</v>
      </c>
      <c r="G76" s="21">
        <v>2</v>
      </c>
      <c r="H76" s="21">
        <v>2</v>
      </c>
      <c r="I76" s="21">
        <v>2</v>
      </c>
      <c r="K76" s="21" t="s">
        <v>958</v>
      </c>
    </row>
    <row r="77" spans="1:11" x14ac:dyDescent="0.25">
      <c r="A77" s="1" t="s">
        <v>696</v>
      </c>
      <c r="B77" s="1" t="s">
        <v>182</v>
      </c>
      <c r="C77" s="1" t="s">
        <v>664</v>
      </c>
      <c r="D77" s="1" t="s">
        <v>653</v>
      </c>
      <c r="E77" s="1" t="s">
        <v>133</v>
      </c>
      <c r="F77" s="21">
        <v>1</v>
      </c>
      <c r="H77" s="21">
        <v>1</v>
      </c>
      <c r="I77" s="21">
        <v>1</v>
      </c>
    </row>
    <row r="78" spans="1:11" x14ac:dyDescent="0.25">
      <c r="A78" s="1" t="s">
        <v>700</v>
      </c>
      <c r="B78" s="1" t="s">
        <v>826</v>
      </c>
      <c r="C78" s="1" t="s">
        <v>664</v>
      </c>
      <c r="D78" s="1" t="s">
        <v>653</v>
      </c>
      <c r="E78" s="1" t="s">
        <v>133</v>
      </c>
      <c r="F78" s="21">
        <v>1</v>
      </c>
      <c r="G78" s="21">
        <v>1</v>
      </c>
      <c r="H78" s="21">
        <v>1</v>
      </c>
      <c r="I78" s="21">
        <v>1</v>
      </c>
    </row>
    <row r="79" spans="1:11" x14ac:dyDescent="0.25">
      <c r="A79" s="1" t="s">
        <v>703</v>
      </c>
      <c r="B79" s="1" t="s">
        <v>827</v>
      </c>
      <c r="C79" s="1" t="s">
        <v>664</v>
      </c>
      <c r="D79" s="1" t="s">
        <v>653</v>
      </c>
      <c r="E79" s="1" t="s">
        <v>133</v>
      </c>
      <c r="F79" s="21">
        <v>1</v>
      </c>
      <c r="G79" s="21">
        <v>1</v>
      </c>
      <c r="H79" s="21">
        <v>1</v>
      </c>
      <c r="I79" s="21">
        <v>1</v>
      </c>
    </row>
    <row r="80" spans="1:11" x14ac:dyDescent="0.25">
      <c r="A80" s="1" t="s">
        <v>698</v>
      </c>
      <c r="B80" s="1" t="s">
        <v>183</v>
      </c>
      <c r="C80" s="1" t="s">
        <v>664</v>
      </c>
      <c r="D80" s="1" t="s">
        <v>653</v>
      </c>
      <c r="E80" s="1" t="s">
        <v>133</v>
      </c>
      <c r="F80" s="21">
        <v>1</v>
      </c>
      <c r="G80" s="21">
        <v>1</v>
      </c>
      <c r="H80" s="21">
        <v>1</v>
      </c>
      <c r="I80" s="21">
        <v>1</v>
      </c>
    </row>
    <row r="81" spans="1:9" x14ac:dyDescent="0.25">
      <c r="A81" s="1" t="s">
        <v>646</v>
      </c>
      <c r="B81" s="1" t="s">
        <v>831</v>
      </c>
      <c r="C81" s="1" t="s">
        <v>664</v>
      </c>
      <c r="D81" s="1" t="s">
        <v>832</v>
      </c>
      <c r="E81" s="1" t="s">
        <v>133</v>
      </c>
      <c r="F81" s="21">
        <v>1</v>
      </c>
      <c r="G81" s="21">
        <v>2</v>
      </c>
      <c r="H81" s="21">
        <v>2</v>
      </c>
      <c r="I81" s="21">
        <v>2</v>
      </c>
    </row>
    <row r="82" spans="1:9" x14ac:dyDescent="0.25">
      <c r="A82" s="1" t="s">
        <v>696</v>
      </c>
      <c r="B82" s="1" t="s">
        <v>833</v>
      </c>
      <c r="C82" s="1" t="s">
        <v>664</v>
      </c>
      <c r="D82" s="1" t="s">
        <v>832</v>
      </c>
      <c r="E82" s="1" t="s">
        <v>133</v>
      </c>
      <c r="F82" s="21">
        <v>1</v>
      </c>
      <c r="H82" s="21">
        <v>1</v>
      </c>
      <c r="I82" s="21">
        <v>1</v>
      </c>
    </row>
    <row r="83" spans="1:9" x14ac:dyDescent="0.25">
      <c r="A83" s="1" t="s">
        <v>700</v>
      </c>
      <c r="B83" s="1" t="s">
        <v>834</v>
      </c>
      <c r="C83" s="1" t="s">
        <v>664</v>
      </c>
      <c r="D83" s="1" t="s">
        <v>832</v>
      </c>
      <c r="E83" s="1" t="s">
        <v>133</v>
      </c>
      <c r="F83" s="21">
        <v>1</v>
      </c>
      <c r="G83" s="21">
        <v>1</v>
      </c>
      <c r="H83" s="21">
        <v>1</v>
      </c>
      <c r="I83" s="21">
        <v>1</v>
      </c>
    </row>
    <row r="84" spans="1:9" x14ac:dyDescent="0.25">
      <c r="A84" s="21" t="s">
        <v>480</v>
      </c>
      <c r="B84" s="21" t="s">
        <v>186</v>
      </c>
      <c r="C84" s="21" t="s">
        <v>664</v>
      </c>
      <c r="D84" s="21" t="s">
        <v>654</v>
      </c>
      <c r="E84" s="21" t="s">
        <v>133</v>
      </c>
      <c r="F84" s="21">
        <v>1</v>
      </c>
      <c r="H84" s="21">
        <v>1</v>
      </c>
      <c r="I84" s="21">
        <v>1</v>
      </c>
    </row>
    <row r="85" spans="1:9" x14ac:dyDescent="0.25">
      <c r="A85" s="28" t="s">
        <v>824</v>
      </c>
      <c r="B85" s="28" t="s">
        <v>862</v>
      </c>
      <c r="C85" s="2" t="s">
        <v>664</v>
      </c>
      <c r="D85" s="21" t="s">
        <v>654</v>
      </c>
      <c r="E85" s="21" t="s">
        <v>133</v>
      </c>
      <c r="F85" s="21">
        <v>1</v>
      </c>
      <c r="G85" s="21">
        <v>1</v>
      </c>
      <c r="H85" s="21">
        <v>1</v>
      </c>
      <c r="I85" s="21">
        <v>1</v>
      </c>
    </row>
    <row r="86" spans="1:9" x14ac:dyDescent="0.25">
      <c r="A86" s="21" t="s">
        <v>481</v>
      </c>
      <c r="B86" s="21" t="s">
        <v>185</v>
      </c>
      <c r="C86" s="21" t="s">
        <v>664</v>
      </c>
      <c r="D86" s="21" t="s">
        <v>654</v>
      </c>
      <c r="E86" s="21" t="s">
        <v>133</v>
      </c>
      <c r="F86" s="21">
        <v>1</v>
      </c>
      <c r="H86" s="21">
        <v>1</v>
      </c>
      <c r="I86" s="21">
        <v>1</v>
      </c>
    </row>
    <row r="87" spans="1:9" x14ac:dyDescent="0.25">
      <c r="A87" s="21" t="s">
        <v>482</v>
      </c>
      <c r="B87" s="21" t="s">
        <v>187</v>
      </c>
      <c r="C87" s="21" t="s">
        <v>664</v>
      </c>
      <c r="D87" s="21" t="s">
        <v>654</v>
      </c>
      <c r="E87" s="21" t="s">
        <v>133</v>
      </c>
      <c r="F87" s="21">
        <v>1</v>
      </c>
      <c r="H87" s="21">
        <v>1</v>
      </c>
      <c r="I87" s="21">
        <v>1</v>
      </c>
    </row>
    <row r="88" spans="1:9" x14ac:dyDescent="0.25">
      <c r="A88" s="21" t="s">
        <v>483</v>
      </c>
      <c r="B88" s="21" t="s">
        <v>214</v>
      </c>
      <c r="C88" s="21" t="s">
        <v>664</v>
      </c>
      <c r="D88" s="21" t="s">
        <v>654</v>
      </c>
      <c r="E88" s="21" t="s">
        <v>133</v>
      </c>
      <c r="F88" s="21">
        <v>1</v>
      </c>
      <c r="H88" s="21">
        <v>1</v>
      </c>
      <c r="I88" s="21">
        <v>1</v>
      </c>
    </row>
    <row r="89" spans="1:9" x14ac:dyDescent="0.25">
      <c r="A89" s="21" t="s">
        <v>484</v>
      </c>
      <c r="B89" s="21" t="s">
        <v>215</v>
      </c>
      <c r="C89" s="21" t="s">
        <v>664</v>
      </c>
      <c r="D89" s="21" t="s">
        <v>654</v>
      </c>
      <c r="E89" s="21" t="s">
        <v>133</v>
      </c>
      <c r="F89" s="21">
        <v>1</v>
      </c>
      <c r="H89" s="21">
        <v>1</v>
      </c>
      <c r="I89" s="21">
        <v>1</v>
      </c>
    </row>
    <row r="90" spans="1:9" x14ac:dyDescent="0.25">
      <c r="A90" s="21" t="s">
        <v>559</v>
      </c>
      <c r="B90" s="21" t="s">
        <v>316</v>
      </c>
      <c r="C90" s="21" t="s">
        <v>664</v>
      </c>
      <c r="D90" s="21" t="s">
        <v>654</v>
      </c>
      <c r="E90" s="21" t="s">
        <v>133</v>
      </c>
      <c r="F90" s="21">
        <v>1</v>
      </c>
      <c r="G90" s="21">
        <v>1</v>
      </c>
      <c r="H90" s="21">
        <v>1</v>
      </c>
      <c r="I90" s="21">
        <v>1</v>
      </c>
    </row>
    <row r="91" spans="1:9" x14ac:dyDescent="0.25">
      <c r="A91" s="21" t="s">
        <v>560</v>
      </c>
      <c r="B91" s="21" t="s">
        <v>317</v>
      </c>
      <c r="C91" s="21" t="s">
        <v>664</v>
      </c>
      <c r="D91" s="21" t="s">
        <v>654</v>
      </c>
      <c r="E91" s="21" t="s">
        <v>133</v>
      </c>
      <c r="F91" s="21">
        <v>1</v>
      </c>
      <c r="H91" s="21">
        <v>1</v>
      </c>
      <c r="I91" s="21">
        <v>1</v>
      </c>
    </row>
    <row r="92" spans="1:9" x14ac:dyDescent="0.25">
      <c r="A92" s="21" t="s">
        <v>646</v>
      </c>
      <c r="B92" s="21" t="s">
        <v>714</v>
      </c>
      <c r="C92" s="2" t="s">
        <v>664</v>
      </c>
      <c r="D92" s="21" t="s">
        <v>671</v>
      </c>
      <c r="E92" s="21" t="s">
        <v>133</v>
      </c>
      <c r="F92" s="21">
        <v>1</v>
      </c>
      <c r="G92" s="21">
        <v>2</v>
      </c>
      <c r="H92" s="21">
        <v>2</v>
      </c>
      <c r="I92" s="21">
        <v>2</v>
      </c>
    </row>
    <row r="93" spans="1:9" x14ac:dyDescent="0.25">
      <c r="A93" s="21" t="s">
        <v>695</v>
      </c>
      <c r="B93" s="21" t="s">
        <v>715</v>
      </c>
      <c r="C93" s="2" t="s">
        <v>664</v>
      </c>
      <c r="D93" s="21" t="s">
        <v>671</v>
      </c>
      <c r="E93" s="21" t="s">
        <v>133</v>
      </c>
      <c r="F93" s="21">
        <v>1</v>
      </c>
      <c r="G93" s="21">
        <v>1</v>
      </c>
      <c r="H93" s="21">
        <v>1</v>
      </c>
      <c r="I93" s="21">
        <v>1</v>
      </c>
    </row>
    <row r="94" spans="1:9" x14ac:dyDescent="0.25">
      <c r="A94" s="21" t="s">
        <v>696</v>
      </c>
      <c r="B94" s="21" t="s">
        <v>716</v>
      </c>
      <c r="C94" s="21" t="s">
        <v>664</v>
      </c>
      <c r="D94" s="21" t="s">
        <v>671</v>
      </c>
      <c r="E94" s="21" t="s">
        <v>133</v>
      </c>
      <c r="F94" s="21">
        <v>1</v>
      </c>
      <c r="H94" s="21">
        <v>1</v>
      </c>
      <c r="I94" s="21">
        <v>1</v>
      </c>
    </row>
    <row r="95" spans="1:9" x14ac:dyDescent="0.25">
      <c r="A95" s="21" t="s">
        <v>700</v>
      </c>
      <c r="B95" s="21" t="s">
        <v>723</v>
      </c>
      <c r="C95" s="21" t="s">
        <v>664</v>
      </c>
      <c r="D95" s="21" t="s">
        <v>671</v>
      </c>
      <c r="E95" s="21" t="s">
        <v>133</v>
      </c>
      <c r="F95" s="21">
        <v>1</v>
      </c>
      <c r="G95" s="21">
        <v>1</v>
      </c>
      <c r="H95" s="21">
        <v>1</v>
      </c>
      <c r="I95" s="21">
        <v>1</v>
      </c>
    </row>
    <row r="96" spans="1:9" x14ac:dyDescent="0.25">
      <c r="A96" s="21" t="s">
        <v>703</v>
      </c>
      <c r="B96" s="21" t="s">
        <v>724</v>
      </c>
      <c r="C96" s="21" t="s">
        <v>664</v>
      </c>
      <c r="D96" s="21" t="s">
        <v>671</v>
      </c>
      <c r="E96" s="21" t="s">
        <v>133</v>
      </c>
      <c r="F96" s="21">
        <v>1</v>
      </c>
      <c r="G96" s="21">
        <v>1</v>
      </c>
      <c r="H96" s="21">
        <v>1</v>
      </c>
      <c r="I96" s="21">
        <v>1</v>
      </c>
    </row>
    <row r="97" spans="1:12" x14ac:dyDescent="0.25">
      <c r="A97" s="21" t="s">
        <v>721</v>
      </c>
      <c r="B97" s="21" t="s">
        <v>720</v>
      </c>
      <c r="C97" s="21" t="s">
        <v>664</v>
      </c>
      <c r="D97" s="21" t="s">
        <v>671</v>
      </c>
      <c r="E97" s="21" t="s">
        <v>133</v>
      </c>
      <c r="F97" s="21">
        <v>1</v>
      </c>
      <c r="G97" s="21">
        <v>1</v>
      </c>
      <c r="H97" s="21">
        <v>1</v>
      </c>
      <c r="I97" s="21">
        <v>1</v>
      </c>
    </row>
    <row r="98" spans="1:12" x14ac:dyDescent="0.25">
      <c r="A98" s="21" t="s">
        <v>490</v>
      </c>
      <c r="B98" s="21" t="s">
        <v>722</v>
      </c>
      <c r="C98" s="21" t="s">
        <v>664</v>
      </c>
      <c r="D98" s="21" t="s">
        <v>671</v>
      </c>
      <c r="E98" s="21" t="s">
        <v>133</v>
      </c>
      <c r="F98" s="21">
        <v>1</v>
      </c>
      <c r="G98" s="21">
        <v>1</v>
      </c>
      <c r="H98" s="21">
        <v>1</v>
      </c>
      <c r="I98" s="21">
        <v>1</v>
      </c>
    </row>
    <row r="99" spans="1:12" x14ac:dyDescent="0.25">
      <c r="A99" s="21" t="s">
        <v>646</v>
      </c>
      <c r="B99" s="21" t="s">
        <v>648</v>
      </c>
      <c r="C99" s="21" t="s">
        <v>664</v>
      </c>
      <c r="D99" s="21" t="s">
        <v>672</v>
      </c>
      <c r="E99" s="21" t="s">
        <v>133</v>
      </c>
      <c r="F99" s="21">
        <v>1</v>
      </c>
      <c r="G99" s="21">
        <v>1</v>
      </c>
      <c r="H99" s="21">
        <v>1</v>
      </c>
      <c r="I99" s="21">
        <v>1</v>
      </c>
    </row>
    <row r="100" spans="1:12" x14ac:dyDescent="0.25">
      <c r="A100" s="21" t="s">
        <v>647</v>
      </c>
      <c r="B100" s="21" t="s">
        <v>649</v>
      </c>
      <c r="C100" s="21" t="s">
        <v>664</v>
      </c>
      <c r="D100" s="21" t="s">
        <v>672</v>
      </c>
      <c r="E100" s="21" t="s">
        <v>133</v>
      </c>
      <c r="F100" s="21">
        <v>1</v>
      </c>
      <c r="G100" s="21">
        <v>1</v>
      </c>
      <c r="H100" s="21">
        <v>1</v>
      </c>
      <c r="I100" s="21">
        <v>1</v>
      </c>
    </row>
    <row r="101" spans="1:12" x14ac:dyDescent="0.25">
      <c r="A101" s="2" t="s">
        <v>646</v>
      </c>
      <c r="B101" s="2" t="s">
        <v>755</v>
      </c>
      <c r="C101" s="21" t="s">
        <v>664</v>
      </c>
      <c r="D101" s="21" t="s">
        <v>754</v>
      </c>
      <c r="E101" s="21" t="s">
        <v>133</v>
      </c>
      <c r="F101" s="21">
        <v>1</v>
      </c>
      <c r="G101" s="21">
        <v>2</v>
      </c>
      <c r="H101" s="21">
        <v>2</v>
      </c>
      <c r="I101" s="21">
        <v>2</v>
      </c>
    </row>
    <row r="102" spans="1:12" x14ac:dyDescent="0.25">
      <c r="A102" s="2" t="s">
        <v>695</v>
      </c>
      <c r="B102" s="2" t="s">
        <v>756</v>
      </c>
      <c r="C102" s="21" t="s">
        <v>664</v>
      </c>
      <c r="D102" s="21" t="s">
        <v>754</v>
      </c>
      <c r="E102" s="21" t="s">
        <v>133</v>
      </c>
      <c r="F102" s="21">
        <v>1</v>
      </c>
      <c r="G102" s="21">
        <v>1</v>
      </c>
      <c r="H102" s="21">
        <v>1</v>
      </c>
      <c r="I102" s="21">
        <v>1</v>
      </c>
    </row>
    <row r="103" spans="1:12" x14ac:dyDescent="0.25">
      <c r="A103" s="2" t="s">
        <v>688</v>
      </c>
      <c r="B103" s="2" t="s">
        <v>757</v>
      </c>
      <c r="C103" s="21" t="s">
        <v>664</v>
      </c>
      <c r="D103" s="21" t="s">
        <v>754</v>
      </c>
      <c r="E103" s="21" t="s">
        <v>133</v>
      </c>
      <c r="F103" s="21">
        <v>1</v>
      </c>
      <c r="G103" s="21">
        <v>1</v>
      </c>
      <c r="H103" s="21">
        <v>1</v>
      </c>
      <c r="I103" s="21">
        <v>1</v>
      </c>
    </row>
    <row r="104" spans="1:12" x14ac:dyDescent="0.25">
      <c r="A104" s="2" t="s">
        <v>647</v>
      </c>
      <c r="B104" s="2" t="s">
        <v>758</v>
      </c>
      <c r="C104" s="21" t="s">
        <v>664</v>
      </c>
      <c r="D104" s="21" t="s">
        <v>754</v>
      </c>
      <c r="E104" s="21" t="s">
        <v>133</v>
      </c>
      <c r="F104" s="21">
        <v>1</v>
      </c>
      <c r="G104" s="21">
        <v>2</v>
      </c>
      <c r="H104" s="21">
        <v>2</v>
      </c>
      <c r="I104" s="21">
        <v>2</v>
      </c>
    </row>
    <row r="105" spans="1:12" x14ac:dyDescent="0.25">
      <c r="A105" s="2" t="s">
        <v>696</v>
      </c>
      <c r="B105" s="2" t="s">
        <v>759</v>
      </c>
      <c r="C105" s="21" t="s">
        <v>664</v>
      </c>
      <c r="D105" s="21" t="s">
        <v>754</v>
      </c>
      <c r="E105" s="21" t="s">
        <v>133</v>
      </c>
      <c r="F105" s="21">
        <v>1</v>
      </c>
      <c r="H105" s="21">
        <v>1</v>
      </c>
      <c r="I105" s="21">
        <v>1</v>
      </c>
    </row>
    <row r="106" spans="1:12" x14ac:dyDescent="0.25">
      <c r="A106" s="2" t="s">
        <v>700</v>
      </c>
      <c r="B106" s="2" t="s">
        <v>760</v>
      </c>
      <c r="C106" s="21" t="s">
        <v>664</v>
      </c>
      <c r="D106" s="21" t="s">
        <v>754</v>
      </c>
      <c r="E106" s="21" t="s">
        <v>133</v>
      </c>
      <c r="F106" s="21">
        <v>1</v>
      </c>
      <c r="G106" s="21">
        <v>1</v>
      </c>
      <c r="H106" s="21">
        <v>1</v>
      </c>
      <c r="I106" s="21">
        <v>1</v>
      </c>
    </row>
    <row r="107" spans="1:12" s="27" customFormat="1" x14ac:dyDescent="0.25">
      <c r="A107" s="2" t="s">
        <v>646</v>
      </c>
      <c r="B107" s="2" t="s">
        <v>765</v>
      </c>
      <c r="C107" s="21" t="s">
        <v>664</v>
      </c>
      <c r="D107" s="21" t="s">
        <v>763</v>
      </c>
      <c r="E107" s="21" t="s">
        <v>133</v>
      </c>
      <c r="F107" s="21">
        <v>1</v>
      </c>
      <c r="G107" s="21">
        <v>2</v>
      </c>
      <c r="H107" s="21">
        <v>2</v>
      </c>
      <c r="I107" s="21">
        <v>2</v>
      </c>
      <c r="J107" s="21"/>
      <c r="K107" s="21"/>
      <c r="L107" s="21"/>
    </row>
    <row r="108" spans="1:12" x14ac:dyDescent="0.25">
      <c r="A108" s="2" t="s">
        <v>695</v>
      </c>
      <c r="B108" s="2" t="s">
        <v>766</v>
      </c>
      <c r="C108" s="21" t="s">
        <v>664</v>
      </c>
      <c r="D108" s="21" t="s">
        <v>763</v>
      </c>
      <c r="E108" s="21" t="s">
        <v>133</v>
      </c>
      <c r="F108" s="21">
        <v>1</v>
      </c>
      <c r="G108" s="21">
        <v>1</v>
      </c>
      <c r="H108" s="21">
        <v>1</v>
      </c>
      <c r="I108" s="21">
        <v>1</v>
      </c>
    </row>
    <row r="109" spans="1:12" s="27" customFormat="1" x14ac:dyDescent="0.25">
      <c r="A109" s="2" t="s">
        <v>688</v>
      </c>
      <c r="B109" s="2" t="s">
        <v>767</v>
      </c>
      <c r="C109" s="21" t="s">
        <v>664</v>
      </c>
      <c r="D109" s="21" t="s">
        <v>763</v>
      </c>
      <c r="E109" s="21" t="s">
        <v>133</v>
      </c>
      <c r="F109" s="21">
        <v>1</v>
      </c>
      <c r="G109" s="21">
        <v>1</v>
      </c>
      <c r="H109" s="21">
        <v>1</v>
      </c>
      <c r="I109" s="21">
        <v>1</v>
      </c>
      <c r="J109" s="21"/>
      <c r="K109" s="21"/>
      <c r="L109" s="21"/>
    </row>
    <row r="110" spans="1:12" x14ac:dyDescent="0.25">
      <c r="A110" s="2" t="s">
        <v>764</v>
      </c>
      <c r="B110" s="2" t="s">
        <v>768</v>
      </c>
      <c r="C110" s="21" t="s">
        <v>664</v>
      </c>
      <c r="D110" s="21" t="s">
        <v>763</v>
      </c>
      <c r="E110" s="21" t="s">
        <v>133</v>
      </c>
      <c r="F110" s="21">
        <v>1</v>
      </c>
      <c r="G110" s="21">
        <v>1</v>
      </c>
      <c r="H110" s="21">
        <v>1</v>
      </c>
      <c r="I110" s="21">
        <v>1</v>
      </c>
    </row>
    <row r="111" spans="1:12" x14ac:dyDescent="0.25">
      <c r="A111" s="2" t="s">
        <v>647</v>
      </c>
      <c r="B111" s="2" t="s">
        <v>769</v>
      </c>
      <c r="C111" s="21" t="s">
        <v>664</v>
      </c>
      <c r="D111" s="21" t="s">
        <v>763</v>
      </c>
      <c r="E111" s="21" t="s">
        <v>133</v>
      </c>
      <c r="F111" s="21">
        <v>1</v>
      </c>
      <c r="G111" s="21">
        <v>2</v>
      </c>
      <c r="H111" s="21">
        <v>2</v>
      </c>
      <c r="I111" s="21">
        <v>2</v>
      </c>
    </row>
    <row r="112" spans="1:12" x14ac:dyDescent="0.25">
      <c r="A112" s="2" t="s">
        <v>696</v>
      </c>
      <c r="B112" s="2" t="s">
        <v>770</v>
      </c>
      <c r="C112" s="21" t="s">
        <v>664</v>
      </c>
      <c r="D112" s="21" t="s">
        <v>763</v>
      </c>
      <c r="E112" s="21" t="s">
        <v>133</v>
      </c>
      <c r="F112" s="21">
        <v>1</v>
      </c>
      <c r="H112" s="21">
        <v>1</v>
      </c>
      <c r="I112" s="21">
        <v>1</v>
      </c>
    </row>
    <row r="113" spans="1:9" x14ac:dyDescent="0.25">
      <c r="A113" s="2" t="s">
        <v>700</v>
      </c>
      <c r="B113" s="2" t="s">
        <v>771</v>
      </c>
      <c r="C113" s="21" t="s">
        <v>664</v>
      </c>
      <c r="D113" s="21" t="s">
        <v>763</v>
      </c>
      <c r="E113" s="21" t="s">
        <v>133</v>
      </c>
      <c r="F113" s="21">
        <v>1</v>
      </c>
      <c r="G113" s="21">
        <v>1</v>
      </c>
      <c r="H113" s="21">
        <v>1</v>
      </c>
      <c r="I113" s="21">
        <v>1</v>
      </c>
    </row>
    <row r="114" spans="1:9" x14ac:dyDescent="0.25">
      <c r="A114" s="2" t="s">
        <v>698</v>
      </c>
      <c r="B114" s="2" t="s">
        <v>773</v>
      </c>
      <c r="C114" s="21" t="s">
        <v>664</v>
      </c>
      <c r="D114" s="21" t="s">
        <v>763</v>
      </c>
      <c r="E114" s="21" t="s">
        <v>133</v>
      </c>
      <c r="F114" s="21">
        <v>1</v>
      </c>
      <c r="G114" s="21">
        <v>1</v>
      </c>
      <c r="H114" s="21">
        <v>1</v>
      </c>
      <c r="I114" s="21">
        <v>1</v>
      </c>
    </row>
    <row r="115" spans="1:9" x14ac:dyDescent="0.25">
      <c r="A115" s="2" t="s">
        <v>646</v>
      </c>
      <c r="B115" s="2" t="s">
        <v>781</v>
      </c>
      <c r="C115" s="21" t="s">
        <v>664</v>
      </c>
      <c r="D115" s="21" t="s">
        <v>780</v>
      </c>
      <c r="E115" s="21" t="s">
        <v>133</v>
      </c>
      <c r="F115" s="21">
        <v>1</v>
      </c>
      <c r="G115" s="21">
        <v>2</v>
      </c>
      <c r="H115" s="21">
        <v>2</v>
      </c>
      <c r="I115" s="21">
        <v>2</v>
      </c>
    </row>
    <row r="116" spans="1:9" x14ac:dyDescent="0.25">
      <c r="A116" s="2" t="s">
        <v>695</v>
      </c>
      <c r="B116" s="2" t="s">
        <v>782</v>
      </c>
      <c r="C116" s="21" t="s">
        <v>664</v>
      </c>
      <c r="D116" s="21" t="s">
        <v>780</v>
      </c>
      <c r="E116" s="21" t="s">
        <v>133</v>
      </c>
      <c r="F116" s="21">
        <v>1</v>
      </c>
      <c r="G116" s="21">
        <v>1</v>
      </c>
      <c r="H116" s="21">
        <v>1</v>
      </c>
      <c r="I116" s="21">
        <v>1</v>
      </c>
    </row>
    <row r="117" spans="1:9" x14ac:dyDescent="0.25">
      <c r="A117" s="2" t="s">
        <v>647</v>
      </c>
      <c r="B117" s="2" t="s">
        <v>783</v>
      </c>
      <c r="C117" s="21" t="s">
        <v>664</v>
      </c>
      <c r="D117" s="21" t="s">
        <v>780</v>
      </c>
      <c r="E117" s="21" t="s">
        <v>133</v>
      </c>
      <c r="F117" s="21">
        <v>1</v>
      </c>
      <c r="G117" s="21">
        <v>2</v>
      </c>
      <c r="H117" s="21">
        <v>2</v>
      </c>
      <c r="I117" s="21">
        <v>2</v>
      </c>
    </row>
    <row r="118" spans="1:9" x14ac:dyDescent="0.25">
      <c r="A118" s="2" t="s">
        <v>696</v>
      </c>
      <c r="B118" s="2" t="s">
        <v>784</v>
      </c>
      <c r="C118" s="21" t="s">
        <v>664</v>
      </c>
      <c r="D118" s="21" t="s">
        <v>780</v>
      </c>
      <c r="E118" s="21" t="s">
        <v>133</v>
      </c>
      <c r="F118" s="21">
        <v>1</v>
      </c>
      <c r="H118" s="21">
        <v>1</v>
      </c>
      <c r="I118" s="21">
        <v>1</v>
      </c>
    </row>
    <row r="119" spans="1:9" x14ac:dyDescent="0.25">
      <c r="A119" s="2" t="s">
        <v>700</v>
      </c>
      <c r="B119" s="2" t="s">
        <v>785</v>
      </c>
      <c r="C119" s="21" t="s">
        <v>664</v>
      </c>
      <c r="D119" s="21" t="s">
        <v>780</v>
      </c>
      <c r="E119" s="21" t="s">
        <v>133</v>
      </c>
      <c r="F119" s="21">
        <v>1</v>
      </c>
      <c r="G119" s="21">
        <v>1</v>
      </c>
      <c r="H119" s="21">
        <v>1</v>
      </c>
      <c r="I119" s="21">
        <v>1</v>
      </c>
    </row>
    <row r="120" spans="1:9" x14ac:dyDescent="0.25">
      <c r="A120" s="2" t="s">
        <v>646</v>
      </c>
      <c r="B120" s="2" t="s">
        <v>775</v>
      </c>
      <c r="C120" s="21" t="s">
        <v>664</v>
      </c>
      <c r="D120" s="21" t="s">
        <v>774</v>
      </c>
      <c r="E120" s="21" t="s">
        <v>133</v>
      </c>
      <c r="F120" s="21">
        <v>1</v>
      </c>
      <c r="G120" s="21">
        <v>1</v>
      </c>
      <c r="H120" s="21">
        <v>1</v>
      </c>
      <c r="I120" s="21">
        <v>1</v>
      </c>
    </row>
    <row r="121" spans="1:9" x14ac:dyDescent="0.25">
      <c r="A121" s="2" t="s">
        <v>688</v>
      </c>
      <c r="B121" s="2" t="s">
        <v>776</v>
      </c>
      <c r="C121" s="21" t="s">
        <v>664</v>
      </c>
      <c r="D121" s="21" t="s">
        <v>774</v>
      </c>
      <c r="E121" s="21" t="s">
        <v>133</v>
      </c>
      <c r="F121" s="21">
        <v>1</v>
      </c>
      <c r="G121" s="21">
        <v>1</v>
      </c>
      <c r="H121" s="21">
        <v>1</v>
      </c>
      <c r="I121" s="21">
        <v>1</v>
      </c>
    </row>
    <row r="122" spans="1:9" x14ac:dyDescent="0.25">
      <c r="A122" s="21" t="s">
        <v>646</v>
      </c>
      <c r="B122" s="21" t="s">
        <v>727</v>
      </c>
      <c r="C122" s="2" t="s">
        <v>664</v>
      </c>
      <c r="D122" s="21" t="s">
        <v>666</v>
      </c>
      <c r="E122" s="21" t="s">
        <v>133</v>
      </c>
      <c r="F122" s="21">
        <v>1</v>
      </c>
      <c r="G122" s="21">
        <v>2</v>
      </c>
      <c r="H122" s="21">
        <v>2</v>
      </c>
      <c r="I122" s="21">
        <v>2</v>
      </c>
    </row>
    <row r="123" spans="1:9" x14ac:dyDescent="0.25">
      <c r="A123" s="21" t="s">
        <v>646</v>
      </c>
      <c r="B123" s="21" t="s">
        <v>744</v>
      </c>
      <c r="C123" s="2" t="s">
        <v>664</v>
      </c>
      <c r="D123" s="2" t="s">
        <v>745</v>
      </c>
      <c r="E123" s="2" t="s">
        <v>133</v>
      </c>
      <c r="F123" s="21">
        <v>1</v>
      </c>
      <c r="G123" s="21">
        <v>2</v>
      </c>
      <c r="H123" s="21">
        <v>2</v>
      </c>
      <c r="I123" s="21">
        <v>2</v>
      </c>
    </row>
    <row r="124" spans="1:9" x14ac:dyDescent="0.25">
      <c r="A124" s="21" t="s">
        <v>688</v>
      </c>
      <c r="B124" s="21" t="s">
        <v>742</v>
      </c>
      <c r="C124" s="2" t="s">
        <v>664</v>
      </c>
      <c r="D124" s="2" t="s">
        <v>745</v>
      </c>
      <c r="E124" s="2" t="s">
        <v>133</v>
      </c>
      <c r="F124" s="21">
        <v>1</v>
      </c>
      <c r="G124" s="21">
        <v>2</v>
      </c>
      <c r="H124" s="21">
        <v>2</v>
      </c>
      <c r="I124" s="21">
        <v>2</v>
      </c>
    </row>
    <row r="125" spans="1:9" x14ac:dyDescent="0.25">
      <c r="A125" s="21" t="s">
        <v>647</v>
      </c>
      <c r="B125" s="21" t="s">
        <v>743</v>
      </c>
      <c r="C125" s="2" t="s">
        <v>664</v>
      </c>
      <c r="D125" s="2" t="s">
        <v>745</v>
      </c>
      <c r="E125" s="21" t="s">
        <v>133</v>
      </c>
      <c r="F125" s="21">
        <v>1</v>
      </c>
      <c r="G125" s="21">
        <v>1</v>
      </c>
      <c r="H125" s="21">
        <v>2</v>
      </c>
      <c r="I125" s="21">
        <v>2</v>
      </c>
    </row>
    <row r="126" spans="1:9" x14ac:dyDescent="0.25">
      <c r="A126" s="21" t="s">
        <v>695</v>
      </c>
      <c r="B126" s="21" t="s">
        <v>858</v>
      </c>
      <c r="C126" s="2" t="s">
        <v>664</v>
      </c>
      <c r="D126" s="2" t="s">
        <v>861</v>
      </c>
      <c r="E126" s="21" t="s">
        <v>133</v>
      </c>
      <c r="F126" s="21">
        <v>1</v>
      </c>
      <c r="G126" s="21">
        <v>1</v>
      </c>
      <c r="H126" s="21">
        <v>1</v>
      </c>
      <c r="I126" s="21">
        <v>1</v>
      </c>
    </row>
    <row r="127" spans="1:9" x14ac:dyDescent="0.25">
      <c r="A127" s="21" t="s">
        <v>696</v>
      </c>
      <c r="B127" s="21" t="s">
        <v>859</v>
      </c>
      <c r="C127" s="2" t="s">
        <v>664</v>
      </c>
      <c r="D127" s="2" t="s">
        <v>861</v>
      </c>
      <c r="E127" s="2" t="s">
        <v>133</v>
      </c>
      <c r="F127" s="21">
        <v>1</v>
      </c>
      <c r="H127" s="21">
        <v>1</v>
      </c>
      <c r="I127" s="21">
        <v>1</v>
      </c>
    </row>
    <row r="128" spans="1:9" x14ac:dyDescent="0.25">
      <c r="A128" s="21" t="s">
        <v>700</v>
      </c>
      <c r="B128" s="21" t="s">
        <v>860</v>
      </c>
      <c r="C128" s="2" t="s">
        <v>664</v>
      </c>
      <c r="D128" s="2" t="s">
        <v>861</v>
      </c>
      <c r="E128" s="2" t="s">
        <v>133</v>
      </c>
      <c r="F128" s="21">
        <v>1</v>
      </c>
      <c r="G128" s="21">
        <v>1</v>
      </c>
      <c r="H128" s="21">
        <v>1</v>
      </c>
      <c r="I128" s="21">
        <v>1</v>
      </c>
    </row>
    <row r="129" spans="1:9" x14ac:dyDescent="0.25">
      <c r="A129" s="21" t="s">
        <v>646</v>
      </c>
      <c r="B129" s="21" t="s">
        <v>747</v>
      </c>
      <c r="C129" s="2" t="s">
        <v>664</v>
      </c>
      <c r="D129" s="2" t="s">
        <v>746</v>
      </c>
      <c r="E129" s="21" t="s">
        <v>133</v>
      </c>
      <c r="F129" s="21">
        <v>1</v>
      </c>
      <c r="G129" s="21">
        <v>2</v>
      </c>
      <c r="H129" s="21">
        <v>2</v>
      </c>
      <c r="I129" s="21">
        <v>2</v>
      </c>
    </row>
    <row r="130" spans="1:9" x14ac:dyDescent="0.25">
      <c r="A130" s="21" t="s">
        <v>695</v>
      </c>
      <c r="B130" s="21" t="s">
        <v>748</v>
      </c>
      <c r="C130" s="2" t="s">
        <v>664</v>
      </c>
      <c r="D130" s="2" t="s">
        <v>746</v>
      </c>
      <c r="E130" s="21" t="s">
        <v>133</v>
      </c>
      <c r="F130" s="21">
        <v>1</v>
      </c>
      <c r="G130" s="21">
        <v>1</v>
      </c>
      <c r="H130" s="21">
        <v>1</v>
      </c>
      <c r="I130" s="21">
        <v>1</v>
      </c>
    </row>
    <row r="131" spans="1:9" x14ac:dyDescent="0.25">
      <c r="A131" s="21" t="s">
        <v>696</v>
      </c>
      <c r="B131" s="21" t="s">
        <v>749</v>
      </c>
      <c r="C131" s="2" t="s">
        <v>664</v>
      </c>
      <c r="D131" s="2" t="s">
        <v>746</v>
      </c>
      <c r="E131" s="2" t="s">
        <v>133</v>
      </c>
      <c r="F131" s="21">
        <v>1</v>
      </c>
      <c r="H131" s="21">
        <v>1</v>
      </c>
      <c r="I131" s="21">
        <v>1</v>
      </c>
    </row>
    <row r="132" spans="1:9" x14ac:dyDescent="0.25">
      <c r="A132" s="21" t="s">
        <v>700</v>
      </c>
      <c r="B132" s="21" t="s">
        <v>750</v>
      </c>
      <c r="C132" s="2" t="s">
        <v>664</v>
      </c>
      <c r="D132" s="2" t="s">
        <v>746</v>
      </c>
      <c r="E132" s="2" t="s">
        <v>133</v>
      </c>
      <c r="F132" s="21">
        <v>1</v>
      </c>
      <c r="G132" s="21">
        <v>1</v>
      </c>
      <c r="H132" s="21">
        <v>1</v>
      </c>
      <c r="I132" s="21">
        <v>1</v>
      </c>
    </row>
    <row r="133" spans="1:9" x14ac:dyDescent="0.25">
      <c r="A133" s="2" t="s">
        <v>646</v>
      </c>
      <c r="B133" s="2" t="s">
        <v>788</v>
      </c>
      <c r="C133" s="21" t="s">
        <v>664</v>
      </c>
      <c r="D133" s="21" t="s">
        <v>656</v>
      </c>
      <c r="E133" s="21" t="s">
        <v>133</v>
      </c>
      <c r="F133" s="21">
        <v>1</v>
      </c>
      <c r="G133" s="21">
        <v>2</v>
      </c>
      <c r="H133" s="21">
        <v>2</v>
      </c>
      <c r="I133" s="21">
        <v>2</v>
      </c>
    </row>
    <row r="134" spans="1:9" x14ac:dyDescent="0.25">
      <c r="A134" s="2" t="s">
        <v>695</v>
      </c>
      <c r="B134" s="2" t="s">
        <v>789</v>
      </c>
      <c r="C134" s="21" t="s">
        <v>664</v>
      </c>
      <c r="D134" s="21" t="s">
        <v>656</v>
      </c>
      <c r="E134" s="21" t="s">
        <v>133</v>
      </c>
      <c r="F134" s="21">
        <v>1</v>
      </c>
      <c r="G134" s="21">
        <v>1</v>
      </c>
      <c r="H134" s="21">
        <v>1</v>
      </c>
      <c r="I134" s="21">
        <v>1</v>
      </c>
    </row>
    <row r="135" spans="1:9" x14ac:dyDescent="0.25">
      <c r="A135" s="2" t="s">
        <v>688</v>
      </c>
      <c r="B135" s="2" t="s">
        <v>790</v>
      </c>
      <c r="C135" s="21" t="s">
        <v>664</v>
      </c>
      <c r="D135" s="21" t="s">
        <v>656</v>
      </c>
      <c r="E135" s="21" t="s">
        <v>133</v>
      </c>
      <c r="F135" s="21">
        <v>1</v>
      </c>
      <c r="G135" s="21">
        <v>1</v>
      </c>
      <c r="H135" s="21">
        <v>1</v>
      </c>
      <c r="I135" s="21">
        <v>1</v>
      </c>
    </row>
    <row r="136" spans="1:9" x14ac:dyDescent="0.25">
      <c r="A136" s="2" t="s">
        <v>647</v>
      </c>
      <c r="B136" s="2" t="s">
        <v>791</v>
      </c>
      <c r="C136" s="21" t="s">
        <v>664</v>
      </c>
      <c r="D136" s="21" t="s">
        <v>656</v>
      </c>
      <c r="E136" s="21" t="s">
        <v>133</v>
      </c>
      <c r="F136" s="21">
        <v>1</v>
      </c>
      <c r="G136" s="21">
        <v>2</v>
      </c>
      <c r="H136" s="21">
        <v>2</v>
      </c>
      <c r="I136" s="21">
        <v>2</v>
      </c>
    </row>
    <row r="137" spans="1:9" x14ac:dyDescent="0.25">
      <c r="A137" s="2" t="s">
        <v>696</v>
      </c>
      <c r="B137" s="2" t="s">
        <v>792</v>
      </c>
      <c r="C137" s="21" t="s">
        <v>664</v>
      </c>
      <c r="D137" s="21" t="s">
        <v>656</v>
      </c>
      <c r="E137" s="21" t="s">
        <v>133</v>
      </c>
      <c r="F137" s="21">
        <v>1</v>
      </c>
      <c r="H137" s="21">
        <v>1</v>
      </c>
      <c r="I137" s="21">
        <v>1</v>
      </c>
    </row>
    <row r="138" spans="1:9" x14ac:dyDescent="0.25">
      <c r="A138" s="2" t="s">
        <v>700</v>
      </c>
      <c r="B138" s="2" t="s">
        <v>252</v>
      </c>
      <c r="C138" s="21" t="s">
        <v>664</v>
      </c>
      <c r="D138" s="21" t="s">
        <v>656</v>
      </c>
      <c r="E138" s="21" t="s">
        <v>133</v>
      </c>
      <c r="F138" s="21">
        <v>1</v>
      </c>
      <c r="G138" s="21">
        <v>1</v>
      </c>
      <c r="H138" s="21">
        <v>1</v>
      </c>
      <c r="I138" s="21">
        <v>1</v>
      </c>
    </row>
    <row r="139" spans="1:9" x14ac:dyDescent="0.25">
      <c r="A139" s="2" t="s">
        <v>698</v>
      </c>
      <c r="B139" s="2" t="s">
        <v>188</v>
      </c>
      <c r="C139" s="21" t="s">
        <v>664</v>
      </c>
      <c r="D139" s="21" t="s">
        <v>656</v>
      </c>
      <c r="E139" s="21" t="s">
        <v>133</v>
      </c>
      <c r="F139" s="21">
        <v>1</v>
      </c>
      <c r="G139" s="21">
        <v>1</v>
      </c>
      <c r="H139" s="21">
        <v>1</v>
      </c>
      <c r="I139" s="21">
        <v>1</v>
      </c>
    </row>
    <row r="140" spans="1:9" x14ac:dyDescent="0.25">
      <c r="A140" s="1" t="s">
        <v>646</v>
      </c>
      <c r="B140" s="1" t="s">
        <v>836</v>
      </c>
      <c r="C140" s="1" t="s">
        <v>664</v>
      </c>
      <c r="D140" s="1" t="s">
        <v>657</v>
      </c>
      <c r="E140" s="1" t="s">
        <v>133</v>
      </c>
      <c r="F140" s="21">
        <v>1</v>
      </c>
      <c r="G140" s="21">
        <v>2</v>
      </c>
      <c r="H140" s="21">
        <v>2</v>
      </c>
      <c r="I140" s="21">
        <v>2</v>
      </c>
    </row>
    <row r="141" spans="1:9" x14ac:dyDescent="0.25">
      <c r="A141" s="1" t="s">
        <v>688</v>
      </c>
      <c r="B141" s="1" t="s">
        <v>837</v>
      </c>
      <c r="C141" s="1" t="s">
        <v>664</v>
      </c>
      <c r="D141" s="1" t="s">
        <v>657</v>
      </c>
      <c r="E141" s="1" t="s">
        <v>133</v>
      </c>
      <c r="F141" s="21">
        <v>1</v>
      </c>
      <c r="G141" s="21">
        <v>1</v>
      </c>
      <c r="H141" s="21">
        <v>1</v>
      </c>
      <c r="I141" s="21">
        <v>1</v>
      </c>
    </row>
    <row r="142" spans="1:9" x14ac:dyDescent="0.25">
      <c r="A142" s="1" t="s">
        <v>647</v>
      </c>
      <c r="B142" s="1" t="s">
        <v>267</v>
      </c>
      <c r="C142" s="1" t="s">
        <v>664</v>
      </c>
      <c r="D142" s="1" t="s">
        <v>657</v>
      </c>
      <c r="E142" s="1" t="s">
        <v>133</v>
      </c>
      <c r="F142" s="21">
        <v>1</v>
      </c>
      <c r="G142" s="21">
        <v>2</v>
      </c>
      <c r="H142" s="21">
        <v>2</v>
      </c>
      <c r="I142" s="21">
        <v>2</v>
      </c>
    </row>
    <row r="143" spans="1:9" x14ac:dyDescent="0.25">
      <c r="A143" s="1" t="s">
        <v>824</v>
      </c>
      <c r="B143" s="1" t="s">
        <v>838</v>
      </c>
      <c r="C143" s="1" t="s">
        <v>664</v>
      </c>
      <c r="D143" s="1" t="s">
        <v>657</v>
      </c>
      <c r="E143" s="1" t="s">
        <v>133</v>
      </c>
      <c r="F143" s="21">
        <v>1</v>
      </c>
      <c r="G143" s="21">
        <v>2</v>
      </c>
      <c r="H143" s="21">
        <v>2</v>
      </c>
      <c r="I143" s="21">
        <v>2</v>
      </c>
    </row>
    <row r="144" spans="1:9" x14ac:dyDescent="0.25">
      <c r="A144" s="1" t="s">
        <v>696</v>
      </c>
      <c r="B144" s="1" t="s">
        <v>839</v>
      </c>
      <c r="C144" s="1" t="s">
        <v>664</v>
      </c>
      <c r="D144" s="1" t="s">
        <v>657</v>
      </c>
      <c r="E144" s="1" t="s">
        <v>133</v>
      </c>
      <c r="F144" s="21">
        <v>1</v>
      </c>
      <c r="H144" s="21">
        <v>1</v>
      </c>
      <c r="I144" s="21">
        <v>1</v>
      </c>
    </row>
    <row r="145" spans="1:12" x14ac:dyDescent="0.25">
      <c r="A145" s="1" t="s">
        <v>700</v>
      </c>
      <c r="B145" s="1" t="s">
        <v>841</v>
      </c>
      <c r="C145" s="1" t="s">
        <v>664</v>
      </c>
      <c r="D145" s="1" t="s">
        <v>657</v>
      </c>
      <c r="E145" s="1" t="s">
        <v>133</v>
      </c>
      <c r="F145" s="21">
        <v>1</v>
      </c>
      <c r="G145" s="21">
        <v>1</v>
      </c>
      <c r="H145" s="21">
        <v>1</v>
      </c>
      <c r="I145" s="21">
        <v>1</v>
      </c>
    </row>
    <row r="146" spans="1:12" x14ac:dyDescent="0.25">
      <c r="A146" s="1" t="s">
        <v>703</v>
      </c>
      <c r="B146" s="1" t="s">
        <v>840</v>
      </c>
      <c r="C146" s="1" t="s">
        <v>664</v>
      </c>
      <c r="D146" s="1" t="s">
        <v>657</v>
      </c>
      <c r="E146" s="1" t="s">
        <v>133</v>
      </c>
      <c r="F146" s="21">
        <v>1</v>
      </c>
      <c r="G146" s="21">
        <v>1</v>
      </c>
      <c r="H146" s="21">
        <v>1</v>
      </c>
      <c r="I146" s="21">
        <v>1</v>
      </c>
    </row>
    <row r="147" spans="1:12" x14ac:dyDescent="0.25">
      <c r="A147" s="21" t="s">
        <v>491</v>
      </c>
      <c r="B147" s="21" t="s">
        <v>254</v>
      </c>
      <c r="C147" s="21" t="s">
        <v>664</v>
      </c>
      <c r="D147" s="21" t="s">
        <v>658</v>
      </c>
      <c r="E147" s="21" t="s">
        <v>133</v>
      </c>
      <c r="F147" s="21">
        <v>1</v>
      </c>
      <c r="H147" s="21">
        <v>3</v>
      </c>
      <c r="I147" s="21">
        <v>3</v>
      </c>
      <c r="L147" s="21" t="s">
        <v>1222</v>
      </c>
    </row>
    <row r="148" spans="1:12" ht="25" x14ac:dyDescent="0.25">
      <c r="A148" s="21" t="s">
        <v>850</v>
      </c>
      <c r="B148" s="21" t="s">
        <v>851</v>
      </c>
      <c r="C148" s="21" t="s">
        <v>664</v>
      </c>
      <c r="D148" s="21" t="s">
        <v>658</v>
      </c>
      <c r="E148" s="21" t="s">
        <v>133</v>
      </c>
      <c r="F148" s="21">
        <v>1</v>
      </c>
      <c r="H148" s="21">
        <v>1</v>
      </c>
      <c r="I148" s="21">
        <v>1</v>
      </c>
      <c r="L148" s="27" t="s">
        <v>1223</v>
      </c>
    </row>
    <row r="149" spans="1:12" ht="37.5" x14ac:dyDescent="0.25">
      <c r="A149" s="21" t="s">
        <v>492</v>
      </c>
      <c r="B149" s="21" t="s">
        <v>255</v>
      </c>
      <c r="C149" s="21" t="s">
        <v>664</v>
      </c>
      <c r="D149" s="21" t="s">
        <v>658</v>
      </c>
      <c r="E149" s="21" t="s">
        <v>133</v>
      </c>
      <c r="F149" s="21">
        <v>1</v>
      </c>
      <c r="H149" s="21">
        <v>1</v>
      </c>
      <c r="I149" s="21">
        <v>1</v>
      </c>
      <c r="L149" s="27" t="s">
        <v>1224</v>
      </c>
    </row>
    <row r="150" spans="1:12" ht="37.5" x14ac:dyDescent="0.25">
      <c r="A150" s="27" t="s">
        <v>393</v>
      </c>
      <c r="B150" s="27" t="s">
        <v>256</v>
      </c>
      <c r="C150" s="27" t="s">
        <v>664</v>
      </c>
      <c r="D150" s="27" t="s">
        <v>658</v>
      </c>
      <c r="E150" s="21" t="s">
        <v>133</v>
      </c>
      <c r="F150" s="27">
        <v>1</v>
      </c>
      <c r="G150" s="27"/>
      <c r="H150" s="27">
        <v>1</v>
      </c>
      <c r="I150" s="27">
        <v>1</v>
      </c>
      <c r="J150" s="27"/>
      <c r="K150" s="27"/>
      <c r="L150" s="27" t="s">
        <v>1225</v>
      </c>
    </row>
    <row r="151" spans="1:12" ht="37.5" x14ac:dyDescent="0.25">
      <c r="A151" s="21" t="s">
        <v>493</v>
      </c>
      <c r="B151" s="21" t="s">
        <v>257</v>
      </c>
      <c r="C151" s="21" t="s">
        <v>664</v>
      </c>
      <c r="D151" s="21" t="s">
        <v>658</v>
      </c>
      <c r="E151" s="21" t="s">
        <v>133</v>
      </c>
      <c r="F151" s="21">
        <v>1</v>
      </c>
      <c r="H151" s="21">
        <v>1</v>
      </c>
      <c r="I151" s="21">
        <v>1</v>
      </c>
      <c r="L151" s="27" t="s">
        <v>1226</v>
      </c>
    </row>
    <row r="152" spans="1:12" ht="37.5" x14ac:dyDescent="0.25">
      <c r="A152" s="27" t="s">
        <v>394</v>
      </c>
      <c r="B152" s="27" t="s">
        <v>258</v>
      </c>
      <c r="C152" s="27" t="s">
        <v>664</v>
      </c>
      <c r="D152" s="27" t="s">
        <v>658</v>
      </c>
      <c r="E152" s="21" t="s">
        <v>133</v>
      </c>
      <c r="F152" s="27">
        <v>1</v>
      </c>
      <c r="G152" s="27"/>
      <c r="H152" s="27">
        <v>1</v>
      </c>
      <c r="I152" s="27">
        <v>1</v>
      </c>
      <c r="J152" s="27"/>
      <c r="K152" s="27"/>
      <c r="L152" s="27" t="s">
        <v>1227</v>
      </c>
    </row>
    <row r="153" spans="1:12" ht="37.5" x14ac:dyDescent="0.25">
      <c r="A153" s="21" t="s">
        <v>494</v>
      </c>
      <c r="B153" s="21" t="s">
        <v>259</v>
      </c>
      <c r="C153" s="21" t="s">
        <v>664</v>
      </c>
      <c r="D153" s="21" t="s">
        <v>658</v>
      </c>
      <c r="E153" s="21" t="s">
        <v>133</v>
      </c>
      <c r="F153" s="21">
        <v>1</v>
      </c>
      <c r="G153" s="21">
        <v>1</v>
      </c>
      <c r="H153" s="21">
        <v>1</v>
      </c>
      <c r="I153" s="21">
        <v>1</v>
      </c>
      <c r="L153" s="21" t="s">
        <v>1228</v>
      </c>
    </row>
    <row r="154" spans="1:12" ht="37.5" x14ac:dyDescent="0.25">
      <c r="A154" s="21" t="s">
        <v>495</v>
      </c>
      <c r="B154" s="21" t="s">
        <v>260</v>
      </c>
      <c r="C154" s="21" t="s">
        <v>664</v>
      </c>
      <c r="D154" s="21" t="s">
        <v>658</v>
      </c>
      <c r="E154" s="21" t="s">
        <v>133</v>
      </c>
      <c r="F154" s="21">
        <v>1</v>
      </c>
      <c r="G154" s="21">
        <v>1</v>
      </c>
      <c r="H154" s="21">
        <v>1</v>
      </c>
      <c r="I154" s="21">
        <v>1</v>
      </c>
      <c r="L154" s="21" t="s">
        <v>1229</v>
      </c>
    </row>
    <row r="155" spans="1:12" ht="37.5" x14ac:dyDescent="0.25">
      <c r="A155" s="21" t="s">
        <v>496</v>
      </c>
      <c r="B155" s="21" t="s">
        <v>261</v>
      </c>
      <c r="C155" s="21" t="s">
        <v>664</v>
      </c>
      <c r="D155" s="21" t="s">
        <v>658</v>
      </c>
      <c r="E155" s="21" t="s">
        <v>133</v>
      </c>
      <c r="F155" s="21">
        <v>1</v>
      </c>
      <c r="H155" s="21">
        <v>1</v>
      </c>
      <c r="I155" s="21">
        <v>1</v>
      </c>
      <c r="L155" s="27" t="s">
        <v>1230</v>
      </c>
    </row>
    <row r="156" spans="1:12" ht="37.5" x14ac:dyDescent="0.25">
      <c r="A156" s="21" t="s">
        <v>497</v>
      </c>
      <c r="B156" s="21" t="s">
        <v>262</v>
      </c>
      <c r="C156" s="21" t="s">
        <v>664</v>
      </c>
      <c r="D156" s="21" t="s">
        <v>658</v>
      </c>
      <c r="E156" s="21" t="s">
        <v>133</v>
      </c>
      <c r="F156" s="21">
        <v>1</v>
      </c>
      <c r="H156" s="21">
        <v>2</v>
      </c>
      <c r="I156" s="21">
        <v>2</v>
      </c>
      <c r="L156" s="21" t="s">
        <v>1231</v>
      </c>
    </row>
    <row r="157" spans="1:12" ht="37.5" x14ac:dyDescent="0.25">
      <c r="A157" s="21" t="s">
        <v>395</v>
      </c>
      <c r="B157" s="21" t="s">
        <v>264</v>
      </c>
      <c r="C157" s="21" t="s">
        <v>664</v>
      </c>
      <c r="D157" s="21" t="s">
        <v>658</v>
      </c>
      <c r="E157" s="21" t="s">
        <v>133</v>
      </c>
      <c r="F157" s="21">
        <v>1</v>
      </c>
      <c r="G157" s="21">
        <v>2</v>
      </c>
      <c r="H157" s="21">
        <v>2</v>
      </c>
      <c r="I157" s="21">
        <v>2</v>
      </c>
      <c r="K157" s="21" t="s">
        <v>940</v>
      </c>
      <c r="L157" s="27" t="s">
        <v>1233</v>
      </c>
    </row>
    <row r="158" spans="1:12" ht="37.5" x14ac:dyDescent="0.25">
      <c r="A158" s="21" t="s">
        <v>499</v>
      </c>
      <c r="B158" s="21" t="s">
        <v>189</v>
      </c>
      <c r="C158" s="21" t="s">
        <v>664</v>
      </c>
      <c r="D158" s="21" t="s">
        <v>658</v>
      </c>
      <c r="E158" s="21" t="s">
        <v>133</v>
      </c>
      <c r="F158" s="21">
        <v>1</v>
      </c>
      <c r="H158" s="21">
        <v>1</v>
      </c>
      <c r="I158" s="21">
        <v>1</v>
      </c>
      <c r="L158" s="21" t="s">
        <v>1234</v>
      </c>
    </row>
    <row r="159" spans="1:12" x14ac:dyDescent="0.25">
      <c r="A159" s="2" t="s">
        <v>646</v>
      </c>
      <c r="B159" s="2" t="s">
        <v>888</v>
      </c>
      <c r="C159" s="21" t="s">
        <v>664</v>
      </c>
      <c r="D159" s="21" t="s">
        <v>890</v>
      </c>
      <c r="E159" s="21" t="s">
        <v>133</v>
      </c>
      <c r="F159" s="21">
        <v>1</v>
      </c>
      <c r="G159" s="21">
        <v>2</v>
      </c>
      <c r="H159" s="21">
        <v>2</v>
      </c>
      <c r="I159" s="21">
        <v>2</v>
      </c>
    </row>
    <row r="160" spans="1:12" x14ac:dyDescent="0.25">
      <c r="A160" s="2" t="s">
        <v>688</v>
      </c>
      <c r="B160" s="2" t="s">
        <v>889</v>
      </c>
      <c r="C160" s="21" t="s">
        <v>664</v>
      </c>
      <c r="D160" s="21" t="s">
        <v>890</v>
      </c>
      <c r="E160" s="21" t="s">
        <v>133</v>
      </c>
      <c r="F160" s="21">
        <v>1</v>
      </c>
      <c r="G160" s="21">
        <v>1</v>
      </c>
      <c r="H160" s="21">
        <v>1</v>
      </c>
      <c r="I160" s="21">
        <v>1</v>
      </c>
    </row>
    <row r="161" spans="1:11" x14ac:dyDescent="0.25">
      <c r="A161" s="2" t="s">
        <v>646</v>
      </c>
      <c r="B161" s="2" t="s">
        <v>867</v>
      </c>
      <c r="C161" s="21" t="s">
        <v>664</v>
      </c>
      <c r="D161" s="21" t="s">
        <v>871</v>
      </c>
      <c r="E161" s="21" t="s">
        <v>133</v>
      </c>
      <c r="F161" s="21">
        <v>1</v>
      </c>
      <c r="G161" s="21">
        <v>2</v>
      </c>
      <c r="H161" s="21">
        <v>2</v>
      </c>
      <c r="I161" s="21">
        <v>2</v>
      </c>
    </row>
    <row r="162" spans="1:11" x14ac:dyDescent="0.25">
      <c r="A162" s="2" t="s">
        <v>695</v>
      </c>
      <c r="B162" s="2" t="s">
        <v>868</v>
      </c>
      <c r="C162" s="21" t="s">
        <v>664</v>
      </c>
      <c r="D162" s="21" t="s">
        <v>871</v>
      </c>
      <c r="E162" s="21" t="s">
        <v>133</v>
      </c>
      <c r="F162" s="21">
        <v>1</v>
      </c>
      <c r="G162" s="21">
        <v>1</v>
      </c>
      <c r="H162" s="21">
        <v>1</v>
      </c>
      <c r="I162" s="21">
        <v>1</v>
      </c>
    </row>
    <row r="163" spans="1:11" x14ac:dyDescent="0.25">
      <c r="A163" s="2" t="s">
        <v>647</v>
      </c>
      <c r="B163" s="2" t="s">
        <v>869</v>
      </c>
      <c r="C163" s="21" t="s">
        <v>664</v>
      </c>
      <c r="D163" s="21" t="s">
        <v>871</v>
      </c>
      <c r="E163" s="21" t="s">
        <v>133</v>
      </c>
      <c r="F163" s="21">
        <v>1</v>
      </c>
      <c r="G163" s="21">
        <v>1</v>
      </c>
      <c r="H163" s="21">
        <v>1</v>
      </c>
      <c r="I163" s="21">
        <v>1</v>
      </c>
    </row>
    <row r="164" spans="1:11" x14ac:dyDescent="0.25">
      <c r="A164" s="2" t="s">
        <v>696</v>
      </c>
      <c r="B164" s="2" t="s">
        <v>870</v>
      </c>
      <c r="C164" s="21" t="s">
        <v>664</v>
      </c>
      <c r="D164" s="21" t="s">
        <v>871</v>
      </c>
      <c r="E164" s="21" t="s">
        <v>133</v>
      </c>
      <c r="F164" s="21">
        <v>1</v>
      </c>
      <c r="H164" s="21">
        <v>1</v>
      </c>
      <c r="I164" s="21">
        <v>1</v>
      </c>
    </row>
    <row r="165" spans="1:11" x14ac:dyDescent="0.25">
      <c r="A165" s="21" t="s">
        <v>700</v>
      </c>
      <c r="B165" s="21" t="s">
        <v>873</v>
      </c>
      <c r="C165" s="21" t="s">
        <v>664</v>
      </c>
      <c r="D165" s="21" t="s">
        <v>871</v>
      </c>
      <c r="E165" s="21" t="s">
        <v>133</v>
      </c>
      <c r="F165" s="21">
        <v>1</v>
      </c>
      <c r="G165" s="21">
        <v>1</v>
      </c>
      <c r="H165" s="21">
        <v>1</v>
      </c>
      <c r="I165" s="21">
        <v>1</v>
      </c>
    </row>
    <row r="166" spans="1:11" x14ac:dyDescent="0.25">
      <c r="A166" s="2" t="s">
        <v>698</v>
      </c>
      <c r="B166" s="2" t="s">
        <v>872</v>
      </c>
      <c r="C166" s="21" t="s">
        <v>664</v>
      </c>
      <c r="D166" s="21" t="s">
        <v>871</v>
      </c>
      <c r="E166" s="21" t="s">
        <v>133</v>
      </c>
      <c r="F166" s="21">
        <v>1</v>
      </c>
      <c r="G166" s="21">
        <v>1</v>
      </c>
      <c r="H166" s="21">
        <v>1</v>
      </c>
      <c r="I166" s="21">
        <v>1</v>
      </c>
    </row>
    <row r="167" spans="1:11" x14ac:dyDescent="0.25">
      <c r="A167" s="2" t="s">
        <v>646</v>
      </c>
      <c r="B167" s="2" t="s">
        <v>808</v>
      </c>
      <c r="C167" s="21" t="s">
        <v>664</v>
      </c>
      <c r="D167" s="21" t="s">
        <v>806</v>
      </c>
      <c r="E167" s="21" t="s">
        <v>133</v>
      </c>
      <c r="F167" s="21">
        <v>1</v>
      </c>
      <c r="G167" s="21">
        <v>2</v>
      </c>
      <c r="H167" s="21">
        <v>2</v>
      </c>
      <c r="I167" s="21">
        <v>2</v>
      </c>
    </row>
    <row r="168" spans="1:11" x14ac:dyDescent="0.25">
      <c r="A168" s="2" t="s">
        <v>695</v>
      </c>
      <c r="B168" s="2" t="s">
        <v>809</v>
      </c>
      <c r="C168" s="21" t="s">
        <v>664</v>
      </c>
      <c r="D168" s="21" t="s">
        <v>806</v>
      </c>
      <c r="E168" s="21" t="s">
        <v>133</v>
      </c>
      <c r="F168" s="21">
        <v>1</v>
      </c>
      <c r="G168" s="21">
        <v>1</v>
      </c>
      <c r="H168" s="21">
        <v>1</v>
      </c>
      <c r="I168" s="21">
        <v>1</v>
      </c>
    </row>
    <row r="169" spans="1:11" x14ac:dyDescent="0.25">
      <c r="A169" s="2" t="s">
        <v>647</v>
      </c>
      <c r="B169" s="2" t="s">
        <v>864</v>
      </c>
      <c r="C169" s="21" t="s">
        <v>664</v>
      </c>
      <c r="D169" s="21" t="s">
        <v>806</v>
      </c>
      <c r="E169" s="21" t="s">
        <v>133</v>
      </c>
      <c r="F169" s="21">
        <v>1</v>
      </c>
      <c r="G169" s="21">
        <v>1</v>
      </c>
      <c r="H169" s="21">
        <v>1</v>
      </c>
      <c r="I169" s="21">
        <v>1</v>
      </c>
    </row>
    <row r="170" spans="1:11" x14ac:dyDescent="0.25">
      <c r="A170" s="2" t="s">
        <v>696</v>
      </c>
      <c r="B170" s="2" t="s">
        <v>810</v>
      </c>
      <c r="C170" s="21" t="s">
        <v>664</v>
      </c>
      <c r="D170" s="21" t="s">
        <v>806</v>
      </c>
      <c r="E170" s="21" t="s">
        <v>133</v>
      </c>
      <c r="F170" s="21">
        <v>1</v>
      </c>
      <c r="H170" s="21">
        <v>1</v>
      </c>
      <c r="I170" s="21">
        <v>1</v>
      </c>
    </row>
    <row r="171" spans="1:11" x14ac:dyDescent="0.25">
      <c r="A171" s="21" t="s">
        <v>700</v>
      </c>
      <c r="B171" s="21" t="s">
        <v>812</v>
      </c>
      <c r="C171" s="21" t="s">
        <v>664</v>
      </c>
      <c r="D171" s="21" t="s">
        <v>806</v>
      </c>
      <c r="E171" s="21" t="s">
        <v>133</v>
      </c>
      <c r="F171" s="21">
        <v>1</v>
      </c>
      <c r="G171" s="21">
        <v>1</v>
      </c>
      <c r="H171" s="21">
        <v>1</v>
      </c>
      <c r="I171" s="21">
        <v>1</v>
      </c>
    </row>
    <row r="172" spans="1:11" x14ac:dyDescent="0.25">
      <c r="A172" s="21" t="s">
        <v>703</v>
      </c>
      <c r="B172" s="21" t="s">
        <v>807</v>
      </c>
      <c r="C172" s="21" t="s">
        <v>664</v>
      </c>
      <c r="D172" s="21" t="s">
        <v>806</v>
      </c>
      <c r="E172" s="21" t="s">
        <v>133</v>
      </c>
      <c r="F172" s="21">
        <v>1</v>
      </c>
      <c r="G172" s="21">
        <v>1</v>
      </c>
      <c r="H172" s="21">
        <v>1</v>
      </c>
      <c r="I172" s="21">
        <v>1</v>
      </c>
    </row>
    <row r="173" spans="1:11" x14ac:dyDescent="0.25">
      <c r="A173" s="2" t="s">
        <v>698</v>
      </c>
      <c r="B173" s="2" t="s">
        <v>811</v>
      </c>
      <c r="C173" s="21" t="s">
        <v>664</v>
      </c>
      <c r="D173" s="21" t="s">
        <v>806</v>
      </c>
      <c r="E173" s="21" t="s">
        <v>133</v>
      </c>
      <c r="F173" s="21">
        <v>1</v>
      </c>
      <c r="G173" s="21">
        <v>1</v>
      </c>
      <c r="H173" s="21">
        <v>1</v>
      </c>
      <c r="I173" s="21">
        <v>1</v>
      </c>
    </row>
    <row r="174" spans="1:11" x14ac:dyDescent="0.25">
      <c r="A174" s="1" t="s">
        <v>646</v>
      </c>
      <c r="B174" s="1" t="s">
        <v>842</v>
      </c>
      <c r="C174" s="1" t="s">
        <v>664</v>
      </c>
      <c r="D174" s="1" t="s">
        <v>673</v>
      </c>
      <c r="E174" s="1" t="s">
        <v>133</v>
      </c>
      <c r="F174" s="21">
        <v>1</v>
      </c>
      <c r="G174" s="21">
        <v>2</v>
      </c>
      <c r="H174" s="21">
        <v>2</v>
      </c>
      <c r="I174" s="21">
        <v>2</v>
      </c>
    </row>
    <row r="175" spans="1:11" x14ac:dyDescent="0.25">
      <c r="A175" s="1" t="s">
        <v>695</v>
      </c>
      <c r="B175" s="1" t="s">
        <v>843</v>
      </c>
      <c r="C175" s="1" t="s">
        <v>664</v>
      </c>
      <c r="D175" s="1" t="s">
        <v>673</v>
      </c>
      <c r="E175" s="1" t="s">
        <v>133</v>
      </c>
      <c r="F175" s="21">
        <v>1</v>
      </c>
      <c r="G175" s="21">
        <v>1</v>
      </c>
      <c r="H175" s="21">
        <v>1</v>
      </c>
      <c r="I175" s="21">
        <v>1</v>
      </c>
    </row>
    <row r="176" spans="1:11" x14ac:dyDescent="0.25">
      <c r="A176" s="1" t="s">
        <v>647</v>
      </c>
      <c r="B176" s="1" t="s">
        <v>265</v>
      </c>
      <c r="C176" s="1" t="s">
        <v>664</v>
      </c>
      <c r="D176" s="1" t="s">
        <v>673</v>
      </c>
      <c r="E176" s="1" t="s">
        <v>133</v>
      </c>
      <c r="F176" s="21">
        <v>1</v>
      </c>
      <c r="H176" s="21">
        <v>1</v>
      </c>
      <c r="I176" s="21">
        <v>1</v>
      </c>
      <c r="K176" s="21" t="s">
        <v>200</v>
      </c>
    </row>
    <row r="177" spans="1:12" x14ac:dyDescent="0.25">
      <c r="A177" s="1" t="s">
        <v>696</v>
      </c>
      <c r="B177" s="1" t="s">
        <v>266</v>
      </c>
      <c r="C177" s="1" t="s">
        <v>664</v>
      </c>
      <c r="D177" s="1" t="s">
        <v>673</v>
      </c>
      <c r="E177" s="1" t="s">
        <v>133</v>
      </c>
      <c r="F177" s="21">
        <v>1</v>
      </c>
      <c r="H177" s="21">
        <v>1</v>
      </c>
      <c r="I177" s="21">
        <v>1</v>
      </c>
    </row>
    <row r="178" spans="1:12" x14ac:dyDescent="0.25">
      <c r="A178" s="1" t="s">
        <v>700</v>
      </c>
      <c r="B178" s="1" t="s">
        <v>844</v>
      </c>
      <c r="C178" s="1" t="s">
        <v>664</v>
      </c>
      <c r="D178" s="1" t="s">
        <v>673</v>
      </c>
      <c r="E178" s="1" t="s">
        <v>133</v>
      </c>
      <c r="F178" s="21">
        <v>1</v>
      </c>
      <c r="G178" s="21">
        <v>1</v>
      </c>
      <c r="H178" s="21">
        <v>1</v>
      </c>
      <c r="I178" s="21">
        <v>1</v>
      </c>
    </row>
    <row r="179" spans="1:12" x14ac:dyDescent="0.25">
      <c r="A179" s="21" t="s">
        <v>646</v>
      </c>
      <c r="B179" s="21" t="s">
        <v>729</v>
      </c>
      <c r="C179" s="2" t="s">
        <v>664</v>
      </c>
      <c r="D179" s="2" t="s">
        <v>734</v>
      </c>
      <c r="E179" s="21" t="s">
        <v>133</v>
      </c>
      <c r="F179" s="21">
        <v>1</v>
      </c>
      <c r="G179" s="21">
        <v>2</v>
      </c>
      <c r="H179" s="21">
        <v>2</v>
      </c>
      <c r="I179" s="21">
        <v>2</v>
      </c>
    </row>
    <row r="180" spans="1:12" x14ac:dyDescent="0.25">
      <c r="A180" s="21" t="s">
        <v>695</v>
      </c>
      <c r="B180" s="21" t="s">
        <v>730</v>
      </c>
      <c r="C180" s="2" t="s">
        <v>664</v>
      </c>
      <c r="D180" s="2" t="s">
        <v>734</v>
      </c>
      <c r="E180" s="21" t="s">
        <v>133</v>
      </c>
      <c r="F180" s="21">
        <v>1</v>
      </c>
      <c r="G180" s="21">
        <v>1</v>
      </c>
      <c r="H180" s="21">
        <v>1</v>
      </c>
      <c r="I180" s="21">
        <v>1</v>
      </c>
    </row>
    <row r="181" spans="1:12" x14ac:dyDescent="0.25">
      <c r="A181" s="2" t="s">
        <v>647</v>
      </c>
      <c r="B181" s="2" t="s">
        <v>891</v>
      </c>
      <c r="C181" s="21" t="s">
        <v>664</v>
      </c>
      <c r="D181" s="21" t="s">
        <v>734</v>
      </c>
      <c r="E181" s="21" t="s">
        <v>133</v>
      </c>
      <c r="F181" s="21">
        <v>1</v>
      </c>
      <c r="G181" s="21">
        <v>1</v>
      </c>
      <c r="H181" s="21">
        <v>1</v>
      </c>
      <c r="I181" s="21">
        <v>1</v>
      </c>
    </row>
    <row r="182" spans="1:12" x14ac:dyDescent="0.25">
      <c r="A182" s="21" t="s">
        <v>696</v>
      </c>
      <c r="B182" s="21" t="s">
        <v>731</v>
      </c>
      <c r="C182" s="2" t="s">
        <v>664</v>
      </c>
      <c r="D182" s="2" t="s">
        <v>734</v>
      </c>
      <c r="E182" s="2" t="s">
        <v>133</v>
      </c>
      <c r="F182" s="21">
        <v>1</v>
      </c>
      <c r="H182" s="21">
        <v>1</v>
      </c>
      <c r="I182" s="21">
        <v>1</v>
      </c>
    </row>
    <row r="183" spans="1:12" x14ac:dyDescent="0.25">
      <c r="A183" s="21" t="s">
        <v>700</v>
      </c>
      <c r="B183" s="21" t="s">
        <v>732</v>
      </c>
      <c r="C183" s="2" t="s">
        <v>664</v>
      </c>
      <c r="D183" s="2" t="s">
        <v>734</v>
      </c>
      <c r="E183" s="2" t="s">
        <v>133</v>
      </c>
      <c r="F183" s="21">
        <v>1</v>
      </c>
      <c r="G183" s="21">
        <v>1</v>
      </c>
      <c r="H183" s="21">
        <v>1</v>
      </c>
      <c r="I183" s="21">
        <v>1</v>
      </c>
    </row>
    <row r="184" spans="1:12" x14ac:dyDescent="0.25">
      <c r="A184" s="21" t="s">
        <v>646</v>
      </c>
      <c r="B184" s="21" t="s">
        <v>691</v>
      </c>
      <c r="C184" s="2" t="s">
        <v>664</v>
      </c>
      <c r="D184" s="2" t="s">
        <v>694</v>
      </c>
      <c r="E184" s="21" t="s">
        <v>133</v>
      </c>
      <c r="F184" s="21">
        <v>1</v>
      </c>
      <c r="G184" s="21">
        <v>2</v>
      </c>
      <c r="H184" s="21">
        <v>2</v>
      </c>
      <c r="I184" s="21">
        <v>2</v>
      </c>
    </row>
    <row r="185" spans="1:12" x14ac:dyDescent="0.25">
      <c r="A185" s="21" t="s">
        <v>695</v>
      </c>
      <c r="B185" s="21" t="s">
        <v>692</v>
      </c>
      <c r="C185" s="2" t="s">
        <v>664</v>
      </c>
      <c r="D185" s="2" t="s">
        <v>694</v>
      </c>
      <c r="E185" s="21" t="s">
        <v>133</v>
      </c>
      <c r="F185" s="21">
        <v>1</v>
      </c>
      <c r="G185" s="21">
        <v>1</v>
      </c>
      <c r="H185" s="21">
        <v>1</v>
      </c>
      <c r="I185" s="21">
        <v>1</v>
      </c>
    </row>
    <row r="186" spans="1:12" x14ac:dyDescent="0.25">
      <c r="A186" s="21" t="s">
        <v>647</v>
      </c>
      <c r="B186" s="21" t="s">
        <v>693</v>
      </c>
      <c r="C186" s="2" t="s">
        <v>664</v>
      </c>
      <c r="D186" s="2" t="s">
        <v>694</v>
      </c>
      <c r="E186" s="21" t="s">
        <v>133</v>
      </c>
      <c r="F186" s="21">
        <v>1</v>
      </c>
      <c r="G186" s="21">
        <v>2</v>
      </c>
      <c r="H186" s="21">
        <v>2</v>
      </c>
      <c r="I186" s="21">
        <v>2</v>
      </c>
    </row>
    <row r="187" spans="1:12" x14ac:dyDescent="0.25">
      <c r="A187" s="21" t="s">
        <v>696</v>
      </c>
      <c r="B187" s="21" t="s">
        <v>697</v>
      </c>
      <c r="C187" s="2" t="s">
        <v>664</v>
      </c>
      <c r="D187" s="2" t="s">
        <v>694</v>
      </c>
      <c r="E187" s="2" t="s">
        <v>133</v>
      </c>
      <c r="F187" s="21">
        <v>1</v>
      </c>
      <c r="H187" s="21">
        <v>1</v>
      </c>
      <c r="I187" s="21">
        <v>1</v>
      </c>
    </row>
    <row r="188" spans="1:12" x14ac:dyDescent="0.25">
      <c r="A188" s="21" t="s">
        <v>700</v>
      </c>
      <c r="B188" s="21" t="s">
        <v>701</v>
      </c>
      <c r="C188" s="2" t="s">
        <v>664</v>
      </c>
      <c r="D188" s="2" t="s">
        <v>694</v>
      </c>
      <c r="E188" s="2" t="s">
        <v>133</v>
      </c>
      <c r="F188" s="21">
        <v>1</v>
      </c>
      <c r="G188" s="21">
        <v>1</v>
      </c>
      <c r="H188" s="21">
        <v>1</v>
      </c>
      <c r="I188" s="21">
        <v>1</v>
      </c>
    </row>
    <row r="189" spans="1:12" x14ac:dyDescent="0.25">
      <c r="A189" s="21" t="s">
        <v>703</v>
      </c>
      <c r="B189" s="21" t="s">
        <v>704</v>
      </c>
      <c r="C189" s="2" t="s">
        <v>664</v>
      </c>
      <c r="D189" s="2" t="s">
        <v>694</v>
      </c>
      <c r="E189" s="2" t="s">
        <v>133</v>
      </c>
      <c r="F189" s="21">
        <v>1</v>
      </c>
      <c r="G189" s="21">
        <v>1</v>
      </c>
      <c r="H189" s="21">
        <v>1</v>
      </c>
      <c r="I189" s="21">
        <v>1</v>
      </c>
    </row>
    <row r="190" spans="1:12" x14ac:dyDescent="0.25">
      <c r="A190" s="21" t="s">
        <v>698</v>
      </c>
      <c r="B190" s="21" t="s">
        <v>699</v>
      </c>
      <c r="C190" s="2" t="s">
        <v>664</v>
      </c>
      <c r="D190" s="2" t="s">
        <v>694</v>
      </c>
      <c r="E190" s="2" t="s">
        <v>133</v>
      </c>
      <c r="F190" s="21">
        <v>1</v>
      </c>
      <c r="G190" s="21">
        <v>1</v>
      </c>
      <c r="H190" s="21">
        <v>1</v>
      </c>
      <c r="I190" s="21">
        <v>1</v>
      </c>
    </row>
    <row r="191" spans="1:12" ht="37.5" x14ac:dyDescent="0.25">
      <c r="A191" s="21" t="s">
        <v>500</v>
      </c>
      <c r="B191" s="21" t="s">
        <v>190</v>
      </c>
      <c r="C191" s="21" t="s">
        <v>664</v>
      </c>
      <c r="D191" s="21" t="s">
        <v>659</v>
      </c>
      <c r="E191" s="21" t="s">
        <v>133</v>
      </c>
      <c r="F191" s="21">
        <v>1</v>
      </c>
      <c r="G191" s="21">
        <v>2</v>
      </c>
      <c r="H191" s="21">
        <v>2</v>
      </c>
      <c r="I191" s="21">
        <v>2</v>
      </c>
      <c r="L191" s="21" t="s">
        <v>1235</v>
      </c>
    </row>
    <row r="192" spans="1:12" ht="37.5" x14ac:dyDescent="0.25">
      <c r="A192" s="21" t="s">
        <v>501</v>
      </c>
      <c r="B192" s="21" t="s">
        <v>270</v>
      </c>
      <c r="C192" s="21" t="s">
        <v>664</v>
      </c>
      <c r="D192" s="21" t="s">
        <v>659</v>
      </c>
      <c r="E192" s="21" t="s">
        <v>133</v>
      </c>
      <c r="F192" s="21">
        <v>1</v>
      </c>
      <c r="G192" s="21">
        <v>1</v>
      </c>
      <c r="H192" s="21">
        <v>1</v>
      </c>
      <c r="I192" s="21">
        <v>1</v>
      </c>
      <c r="L192" s="21" t="s">
        <v>1236</v>
      </c>
    </row>
    <row r="193" spans="1:12" x14ac:dyDescent="0.25">
      <c r="A193" s="21" t="s">
        <v>502</v>
      </c>
      <c r="B193" s="21" t="s">
        <v>191</v>
      </c>
      <c r="C193" s="21" t="s">
        <v>664</v>
      </c>
      <c r="D193" s="21" t="s">
        <v>659</v>
      </c>
      <c r="E193" s="21" t="s">
        <v>133</v>
      </c>
      <c r="F193" s="21">
        <v>1</v>
      </c>
      <c r="G193" s="21">
        <v>1</v>
      </c>
      <c r="H193" s="21">
        <v>1</v>
      </c>
      <c r="I193" s="21">
        <v>1</v>
      </c>
    </row>
    <row r="194" spans="1:12" x14ac:dyDescent="0.25">
      <c r="A194" s="21" t="s">
        <v>561</v>
      </c>
      <c r="B194" s="21" t="s">
        <v>318</v>
      </c>
      <c r="C194" s="21" t="s">
        <v>664</v>
      </c>
      <c r="D194" s="21" t="s">
        <v>659</v>
      </c>
      <c r="E194" s="21" t="s">
        <v>133</v>
      </c>
      <c r="F194" s="21">
        <v>1</v>
      </c>
      <c r="H194" s="21">
        <v>1</v>
      </c>
      <c r="I194" s="21">
        <v>1</v>
      </c>
      <c r="L194" s="21" t="s">
        <v>1241</v>
      </c>
    </row>
    <row r="195" spans="1:12" x14ac:dyDescent="0.25">
      <c r="A195" s="27" t="s">
        <v>695</v>
      </c>
      <c r="B195" s="27" t="s">
        <v>982</v>
      </c>
      <c r="C195" s="18" t="s">
        <v>664</v>
      </c>
      <c r="D195" s="27" t="s">
        <v>821</v>
      </c>
      <c r="E195" s="18" t="s">
        <v>133</v>
      </c>
      <c r="F195" s="27">
        <v>1</v>
      </c>
      <c r="G195" s="27">
        <v>1</v>
      </c>
      <c r="H195" s="27">
        <v>1</v>
      </c>
      <c r="I195" s="27">
        <v>1</v>
      </c>
      <c r="L195" s="27"/>
    </row>
    <row r="196" spans="1:12" x14ac:dyDescent="0.25">
      <c r="A196" s="2" t="s">
        <v>696</v>
      </c>
      <c r="B196" s="2" t="s">
        <v>819</v>
      </c>
      <c r="C196" s="21" t="s">
        <v>664</v>
      </c>
      <c r="D196" s="21" t="s">
        <v>821</v>
      </c>
      <c r="E196" s="21" t="s">
        <v>133</v>
      </c>
      <c r="F196" s="21">
        <v>1</v>
      </c>
      <c r="H196" s="21">
        <v>1</v>
      </c>
      <c r="I196" s="21">
        <v>1</v>
      </c>
      <c r="L196" s="27"/>
    </row>
    <row r="197" spans="1:12" x14ac:dyDescent="0.25">
      <c r="A197" s="21" t="s">
        <v>700</v>
      </c>
      <c r="B197" s="21" t="s">
        <v>820</v>
      </c>
      <c r="C197" s="21" t="s">
        <v>664</v>
      </c>
      <c r="D197" s="21" t="s">
        <v>821</v>
      </c>
      <c r="E197" s="21" t="s">
        <v>133</v>
      </c>
      <c r="F197" s="21">
        <v>1</v>
      </c>
      <c r="G197" s="21">
        <v>1</v>
      </c>
      <c r="H197" s="21">
        <v>1</v>
      </c>
      <c r="I197" s="21">
        <v>1</v>
      </c>
    </row>
    <row r="198" spans="1:12" x14ac:dyDescent="0.25">
      <c r="A198" s="21" t="s">
        <v>646</v>
      </c>
      <c r="B198" s="21" t="s">
        <v>686</v>
      </c>
      <c r="C198" s="2" t="s">
        <v>664</v>
      </c>
      <c r="D198" s="2" t="s">
        <v>689</v>
      </c>
      <c r="E198" s="2" t="s">
        <v>133</v>
      </c>
      <c r="F198" s="21">
        <v>1</v>
      </c>
      <c r="G198" s="21">
        <v>2</v>
      </c>
      <c r="H198" s="21">
        <v>2</v>
      </c>
      <c r="I198" s="21">
        <v>2</v>
      </c>
    </row>
    <row r="199" spans="1:12" x14ac:dyDescent="0.25">
      <c r="A199" s="21" t="s">
        <v>688</v>
      </c>
      <c r="B199" s="21" t="s">
        <v>687</v>
      </c>
      <c r="C199" s="2" t="s">
        <v>664</v>
      </c>
      <c r="D199" s="2" t="s">
        <v>689</v>
      </c>
      <c r="E199" s="2" t="s">
        <v>133</v>
      </c>
      <c r="F199" s="21">
        <v>1</v>
      </c>
      <c r="G199" s="21">
        <v>2</v>
      </c>
      <c r="H199" s="21">
        <v>2</v>
      </c>
      <c r="I199" s="21">
        <v>2</v>
      </c>
    </row>
    <row r="200" spans="1:12" x14ac:dyDescent="0.25">
      <c r="A200" s="21" t="s">
        <v>646</v>
      </c>
      <c r="B200" s="21" t="s">
        <v>736</v>
      </c>
      <c r="C200" s="2" t="s">
        <v>664</v>
      </c>
      <c r="D200" s="2" t="s">
        <v>740</v>
      </c>
      <c r="E200" s="21" t="s">
        <v>133</v>
      </c>
      <c r="F200" s="21">
        <v>1</v>
      </c>
      <c r="G200" s="21">
        <v>2</v>
      </c>
      <c r="H200" s="21">
        <v>2</v>
      </c>
      <c r="I200" s="21">
        <v>2</v>
      </c>
    </row>
    <row r="201" spans="1:12" x14ac:dyDescent="0.25">
      <c r="A201" s="21" t="s">
        <v>695</v>
      </c>
      <c r="B201" s="21" t="s">
        <v>737</v>
      </c>
      <c r="C201" s="2" t="s">
        <v>664</v>
      </c>
      <c r="D201" s="2" t="s">
        <v>740</v>
      </c>
      <c r="E201" s="21" t="s">
        <v>133</v>
      </c>
      <c r="F201" s="21">
        <v>1</v>
      </c>
      <c r="G201" s="21">
        <v>1</v>
      </c>
      <c r="H201" s="21">
        <v>1</v>
      </c>
      <c r="I201" s="21">
        <v>1</v>
      </c>
    </row>
    <row r="202" spans="1:12" x14ac:dyDescent="0.25">
      <c r="A202" s="21" t="s">
        <v>696</v>
      </c>
      <c r="B202" s="21" t="s">
        <v>738</v>
      </c>
      <c r="C202" s="2" t="s">
        <v>664</v>
      </c>
      <c r="D202" s="2" t="s">
        <v>740</v>
      </c>
      <c r="E202" s="2" t="s">
        <v>133</v>
      </c>
      <c r="F202" s="21">
        <v>1</v>
      </c>
      <c r="H202" s="21">
        <v>1</v>
      </c>
      <c r="I202" s="21">
        <v>1</v>
      </c>
    </row>
    <row r="203" spans="1:12" x14ac:dyDescent="0.25">
      <c r="A203" s="21" t="s">
        <v>700</v>
      </c>
      <c r="B203" s="21" t="s">
        <v>739</v>
      </c>
      <c r="C203" s="2" t="s">
        <v>664</v>
      </c>
      <c r="D203" s="2" t="s">
        <v>740</v>
      </c>
      <c r="E203" s="2" t="s">
        <v>133</v>
      </c>
      <c r="F203" s="21">
        <v>1</v>
      </c>
      <c r="G203" s="21">
        <v>1</v>
      </c>
      <c r="H203" s="21">
        <v>1</v>
      </c>
      <c r="I203" s="21">
        <v>1</v>
      </c>
    </row>
    <row r="204" spans="1:12" x14ac:dyDescent="0.25">
      <c r="A204" s="21" t="s">
        <v>646</v>
      </c>
      <c r="B204" s="21" t="s">
        <v>705</v>
      </c>
      <c r="C204" s="2" t="s">
        <v>664</v>
      </c>
      <c r="D204" s="2" t="s">
        <v>706</v>
      </c>
      <c r="E204" s="21" t="s">
        <v>133</v>
      </c>
      <c r="F204" s="21">
        <v>1</v>
      </c>
      <c r="G204" s="21">
        <v>2</v>
      </c>
      <c r="H204" s="21">
        <v>2</v>
      </c>
      <c r="I204" s="21">
        <v>2</v>
      </c>
    </row>
    <row r="205" spans="1:12" ht="37.5" x14ac:dyDescent="0.25">
      <c r="A205" s="21" t="s">
        <v>506</v>
      </c>
      <c r="B205" s="21" t="s">
        <v>280</v>
      </c>
      <c r="C205" s="21" t="s">
        <v>664</v>
      </c>
      <c r="D205" s="21" t="s">
        <v>661</v>
      </c>
      <c r="E205" s="21" t="s">
        <v>133</v>
      </c>
      <c r="F205" s="21">
        <v>1</v>
      </c>
      <c r="G205" s="21">
        <v>1</v>
      </c>
      <c r="H205" s="21">
        <v>1</v>
      </c>
      <c r="I205" s="21">
        <v>1</v>
      </c>
      <c r="L205" s="21" t="s">
        <v>1254</v>
      </c>
    </row>
    <row r="206" spans="1:12" ht="37.5" x14ac:dyDescent="0.25">
      <c r="A206" s="21" t="s">
        <v>507</v>
      </c>
      <c r="B206" s="21" t="s">
        <v>281</v>
      </c>
      <c r="C206" s="21" t="s">
        <v>665</v>
      </c>
      <c r="D206" s="21" t="s">
        <v>661</v>
      </c>
      <c r="E206" s="21" t="s">
        <v>133</v>
      </c>
      <c r="F206" s="21">
        <v>1</v>
      </c>
      <c r="G206" s="21">
        <v>1</v>
      </c>
      <c r="H206" s="21">
        <v>1</v>
      </c>
      <c r="I206" s="21">
        <v>1</v>
      </c>
      <c r="L206" s="21" t="s">
        <v>1255</v>
      </c>
    </row>
    <row r="207" spans="1:12" ht="37.5" x14ac:dyDescent="0.25">
      <c r="A207" s="21" t="s">
        <v>406</v>
      </c>
      <c r="B207" s="21" t="s">
        <v>282</v>
      </c>
      <c r="C207" s="21" t="s">
        <v>665</v>
      </c>
      <c r="D207" s="21" t="s">
        <v>661</v>
      </c>
      <c r="E207" s="21" t="s">
        <v>133</v>
      </c>
      <c r="F207" s="21">
        <v>1</v>
      </c>
      <c r="G207" s="21">
        <v>1</v>
      </c>
      <c r="H207" s="21">
        <v>1</v>
      </c>
      <c r="I207" s="21">
        <v>1</v>
      </c>
      <c r="K207" s="21" t="s">
        <v>200</v>
      </c>
      <c r="L207" s="21" t="s">
        <v>1256</v>
      </c>
    </row>
    <row r="208" spans="1:12" ht="37.5" x14ac:dyDescent="0.25">
      <c r="A208" s="21" t="s">
        <v>508</v>
      </c>
      <c r="B208" s="21" t="s">
        <v>296</v>
      </c>
      <c r="C208" s="21" t="s">
        <v>664</v>
      </c>
      <c r="D208" s="21" t="s">
        <v>661</v>
      </c>
      <c r="E208" s="21" t="s">
        <v>133</v>
      </c>
      <c r="F208" s="21">
        <v>1</v>
      </c>
      <c r="H208" s="21">
        <v>1</v>
      </c>
      <c r="I208" s="21">
        <v>1</v>
      </c>
      <c r="L208" s="27" t="s">
        <v>1270</v>
      </c>
    </row>
    <row r="209" spans="1:12" x14ac:dyDescent="0.25">
      <c r="A209" s="21" t="s">
        <v>562</v>
      </c>
      <c r="B209" s="21" t="s">
        <v>115</v>
      </c>
      <c r="C209" s="21" t="s">
        <v>664</v>
      </c>
      <c r="D209" s="21" t="s">
        <v>661</v>
      </c>
      <c r="E209" s="21" t="s">
        <v>133</v>
      </c>
      <c r="F209" s="21">
        <v>1</v>
      </c>
      <c r="G209" s="21">
        <v>1</v>
      </c>
      <c r="H209" s="21">
        <v>1</v>
      </c>
      <c r="I209" s="21">
        <v>1</v>
      </c>
      <c r="L209" s="21" t="s">
        <v>1272</v>
      </c>
    </row>
    <row r="210" spans="1:12" x14ac:dyDescent="0.25">
      <c r="A210" s="21" t="s">
        <v>563</v>
      </c>
      <c r="B210" s="21" t="s">
        <v>319</v>
      </c>
      <c r="C210" s="21" t="s">
        <v>664</v>
      </c>
      <c r="D210" s="21" t="s">
        <v>661</v>
      </c>
      <c r="E210" s="21" t="s">
        <v>133</v>
      </c>
      <c r="F210" s="21">
        <v>1</v>
      </c>
      <c r="G210" s="21">
        <v>1</v>
      </c>
      <c r="H210" s="21">
        <v>1</v>
      </c>
      <c r="I210" s="21">
        <v>1</v>
      </c>
      <c r="L210" s="21" t="s">
        <v>1273</v>
      </c>
    </row>
    <row r="211" spans="1:12" x14ac:dyDescent="0.25">
      <c r="A211" s="21" t="s">
        <v>646</v>
      </c>
      <c r="B211" s="21" t="s">
        <v>708</v>
      </c>
      <c r="C211" s="2" t="s">
        <v>664</v>
      </c>
      <c r="D211" s="2" t="s">
        <v>709</v>
      </c>
      <c r="E211" s="2" t="s">
        <v>133</v>
      </c>
      <c r="F211" s="21">
        <v>1</v>
      </c>
      <c r="G211" s="21">
        <v>2</v>
      </c>
      <c r="H211" s="21">
        <v>2</v>
      </c>
      <c r="I211" s="21">
        <v>2</v>
      </c>
    </row>
    <row r="212" spans="1:12" x14ac:dyDescent="0.25">
      <c r="A212" s="21" t="s">
        <v>688</v>
      </c>
      <c r="B212" s="21" t="s">
        <v>710</v>
      </c>
      <c r="C212" s="2" t="s">
        <v>664</v>
      </c>
      <c r="D212" s="2" t="s">
        <v>709</v>
      </c>
      <c r="E212" s="2" t="s">
        <v>133</v>
      </c>
      <c r="F212" s="21">
        <v>1</v>
      </c>
      <c r="G212" s="21">
        <v>2</v>
      </c>
      <c r="H212" s="21">
        <v>2</v>
      </c>
      <c r="I212" s="21">
        <v>2</v>
      </c>
    </row>
    <row r="213" spans="1:12" x14ac:dyDescent="0.25">
      <c r="A213" s="21" t="s">
        <v>647</v>
      </c>
      <c r="B213" s="21" t="s">
        <v>711</v>
      </c>
      <c r="C213" s="2" t="s">
        <v>664</v>
      </c>
      <c r="D213" s="2" t="s">
        <v>709</v>
      </c>
      <c r="E213" s="21" t="s">
        <v>133</v>
      </c>
      <c r="F213" s="21">
        <v>1</v>
      </c>
      <c r="G213" s="21">
        <v>2</v>
      </c>
      <c r="H213" s="21">
        <v>2</v>
      </c>
      <c r="I213" s="21">
        <v>2</v>
      </c>
    </row>
    <row r="214" spans="1:12" x14ac:dyDescent="0.25">
      <c r="A214" s="2" t="s">
        <v>646</v>
      </c>
      <c r="B214" s="2" t="s">
        <v>814</v>
      </c>
      <c r="C214" s="21" t="s">
        <v>664</v>
      </c>
      <c r="D214" s="21" t="s">
        <v>818</v>
      </c>
      <c r="E214" s="21" t="s">
        <v>133</v>
      </c>
      <c r="F214" s="21">
        <v>1</v>
      </c>
      <c r="G214" s="21">
        <v>2</v>
      </c>
      <c r="H214" s="21">
        <v>2</v>
      </c>
      <c r="I214" s="21">
        <v>2</v>
      </c>
    </row>
    <row r="215" spans="1:12" x14ac:dyDescent="0.25">
      <c r="A215" s="2" t="s">
        <v>695</v>
      </c>
      <c r="B215" s="2" t="s">
        <v>815</v>
      </c>
      <c r="C215" s="21" t="s">
        <v>664</v>
      </c>
      <c r="D215" s="21" t="s">
        <v>818</v>
      </c>
      <c r="E215" s="21" t="s">
        <v>133</v>
      </c>
      <c r="F215" s="21">
        <v>1</v>
      </c>
      <c r="G215" s="21">
        <v>1</v>
      </c>
      <c r="H215" s="21">
        <v>1</v>
      </c>
      <c r="I215" s="21">
        <v>1</v>
      </c>
    </row>
    <row r="216" spans="1:12" x14ac:dyDescent="0.25">
      <c r="A216" s="2" t="s">
        <v>696</v>
      </c>
      <c r="B216" s="2" t="s">
        <v>816</v>
      </c>
      <c r="C216" s="21" t="s">
        <v>664</v>
      </c>
      <c r="D216" s="21" t="s">
        <v>818</v>
      </c>
      <c r="E216" s="21" t="s">
        <v>133</v>
      </c>
      <c r="F216" s="21">
        <v>1</v>
      </c>
      <c r="H216" s="21">
        <v>1</v>
      </c>
      <c r="I216" s="21">
        <v>1</v>
      </c>
    </row>
    <row r="217" spans="1:12" x14ac:dyDescent="0.25">
      <c r="A217" s="21" t="s">
        <v>700</v>
      </c>
      <c r="B217" s="21" t="s">
        <v>817</v>
      </c>
      <c r="C217" s="21" t="s">
        <v>664</v>
      </c>
      <c r="D217" s="21" t="s">
        <v>818</v>
      </c>
      <c r="E217" s="21" t="s">
        <v>133</v>
      </c>
      <c r="F217" s="27">
        <v>1</v>
      </c>
      <c r="G217" s="27"/>
      <c r="H217" s="27">
        <v>1</v>
      </c>
      <c r="I217" s="27">
        <v>1</v>
      </c>
    </row>
    <row r="218" spans="1:12" ht="37.5" x14ac:dyDescent="0.25">
      <c r="A218" s="21" t="s">
        <v>510</v>
      </c>
      <c r="B218" s="21" t="s">
        <v>299</v>
      </c>
      <c r="C218" s="21" t="s">
        <v>664</v>
      </c>
      <c r="D218" s="21" t="s">
        <v>662</v>
      </c>
      <c r="E218" s="21" t="s">
        <v>133</v>
      </c>
      <c r="F218" s="21">
        <v>1</v>
      </c>
      <c r="G218" s="21">
        <v>1</v>
      </c>
      <c r="H218" s="21">
        <v>1</v>
      </c>
      <c r="I218" s="21">
        <v>1</v>
      </c>
      <c r="L218" s="21" t="s">
        <v>1277</v>
      </c>
    </row>
    <row r="219" spans="1:12" x14ac:dyDescent="0.25">
      <c r="A219" s="21" t="s">
        <v>511</v>
      </c>
      <c r="B219" s="21" t="s">
        <v>194</v>
      </c>
      <c r="C219" s="21" t="s">
        <v>664</v>
      </c>
      <c r="D219" s="21" t="s">
        <v>674</v>
      </c>
      <c r="E219" s="21" t="s">
        <v>133</v>
      </c>
      <c r="F219" s="21">
        <v>1</v>
      </c>
      <c r="H219" s="21">
        <v>1</v>
      </c>
      <c r="I219" s="21">
        <v>1</v>
      </c>
    </row>
    <row r="220" spans="1:12" x14ac:dyDescent="0.25">
      <c r="A220" s="21" t="s">
        <v>512</v>
      </c>
      <c r="B220" s="21" t="s">
        <v>198</v>
      </c>
      <c r="C220" s="21" t="s">
        <v>664</v>
      </c>
      <c r="D220" s="21" t="s">
        <v>675</v>
      </c>
      <c r="E220" s="21" t="s">
        <v>133</v>
      </c>
      <c r="F220" s="21">
        <v>1</v>
      </c>
      <c r="H220" s="21">
        <v>1</v>
      </c>
      <c r="I220" s="21">
        <v>1</v>
      </c>
    </row>
    <row r="221" spans="1:12" x14ac:dyDescent="0.25">
      <c r="A221" s="21" t="s">
        <v>513</v>
      </c>
      <c r="B221" s="21" t="s">
        <v>302</v>
      </c>
      <c r="C221" s="21" t="s">
        <v>664</v>
      </c>
      <c r="D221" s="21" t="s">
        <v>675</v>
      </c>
      <c r="E221" s="21" t="s">
        <v>133</v>
      </c>
      <c r="F221" s="21">
        <v>1</v>
      </c>
      <c r="G221" s="21">
        <v>1</v>
      </c>
      <c r="H221" s="21">
        <v>1</v>
      </c>
      <c r="I221" s="21">
        <v>1</v>
      </c>
    </row>
    <row r="222" spans="1:12" x14ac:dyDescent="0.25">
      <c r="A222" s="21" t="s">
        <v>514</v>
      </c>
      <c r="B222" s="21" t="s">
        <v>303</v>
      </c>
      <c r="C222" s="21" t="s">
        <v>665</v>
      </c>
      <c r="D222" s="21" t="s">
        <v>675</v>
      </c>
      <c r="E222" s="21" t="s">
        <v>133</v>
      </c>
      <c r="F222" s="21">
        <v>1</v>
      </c>
      <c r="G222" s="21">
        <v>1</v>
      </c>
      <c r="H222" s="21">
        <v>1</v>
      </c>
      <c r="I222" s="21">
        <v>1</v>
      </c>
      <c r="K222" s="21" t="s">
        <v>629</v>
      </c>
    </row>
    <row r="223" spans="1:12" x14ac:dyDescent="0.25">
      <c r="A223" s="21" t="s">
        <v>515</v>
      </c>
      <c r="B223" s="21" t="s">
        <v>304</v>
      </c>
      <c r="C223" s="21" t="s">
        <v>664</v>
      </c>
      <c r="D223" s="21" t="s">
        <v>675</v>
      </c>
      <c r="E223" s="21" t="s">
        <v>133</v>
      </c>
      <c r="F223" s="21">
        <v>1</v>
      </c>
      <c r="H223" s="21">
        <v>2</v>
      </c>
      <c r="I223" s="21">
        <v>2</v>
      </c>
      <c r="K223" s="21" t="s">
        <v>940</v>
      </c>
    </row>
    <row r="224" spans="1:12" x14ac:dyDescent="0.25">
      <c r="A224" s="21" t="s">
        <v>516</v>
      </c>
      <c r="B224" s="21" t="s">
        <v>306</v>
      </c>
      <c r="C224" s="21" t="s">
        <v>664</v>
      </c>
      <c r="D224" s="21" t="s">
        <v>675</v>
      </c>
      <c r="E224" s="21" t="s">
        <v>133</v>
      </c>
      <c r="F224" s="21">
        <v>1</v>
      </c>
      <c r="H224" s="21">
        <v>1</v>
      </c>
      <c r="I224" s="21">
        <v>1</v>
      </c>
    </row>
    <row r="225" spans="1:12" x14ac:dyDescent="0.25">
      <c r="A225" s="21" t="s">
        <v>517</v>
      </c>
      <c r="B225" s="21" t="s">
        <v>307</v>
      </c>
      <c r="C225" s="21" t="s">
        <v>664</v>
      </c>
      <c r="D225" s="21" t="s">
        <v>675</v>
      </c>
      <c r="E225" s="21" t="s">
        <v>133</v>
      </c>
      <c r="F225" s="21">
        <v>1</v>
      </c>
      <c r="H225" s="21">
        <v>1</v>
      </c>
      <c r="I225" s="21">
        <v>1</v>
      </c>
    </row>
    <row r="226" spans="1:12" x14ac:dyDescent="0.25">
      <c r="A226" s="21" t="s">
        <v>518</v>
      </c>
      <c r="B226" s="21" t="s">
        <v>308</v>
      </c>
      <c r="C226" s="21" t="s">
        <v>664</v>
      </c>
      <c r="D226" s="21" t="s">
        <v>675</v>
      </c>
      <c r="E226" s="21" t="s">
        <v>133</v>
      </c>
      <c r="F226" s="21">
        <v>1</v>
      </c>
      <c r="H226" s="21">
        <v>1</v>
      </c>
      <c r="I226" s="21">
        <v>1</v>
      </c>
    </row>
    <row r="227" spans="1:12" x14ac:dyDescent="0.25">
      <c r="A227" s="21" t="s">
        <v>519</v>
      </c>
      <c r="B227" s="21" t="s">
        <v>309</v>
      </c>
      <c r="C227" s="21" t="s">
        <v>664</v>
      </c>
      <c r="D227" s="21" t="s">
        <v>675</v>
      </c>
      <c r="E227" s="21" t="s">
        <v>133</v>
      </c>
      <c r="F227" s="21">
        <v>1</v>
      </c>
      <c r="H227" s="21">
        <v>1</v>
      </c>
      <c r="I227" s="21">
        <v>1</v>
      </c>
    </row>
    <row r="228" spans="1:12" x14ac:dyDescent="0.25">
      <c r="A228" s="21" t="s">
        <v>520</v>
      </c>
      <c r="B228" s="21" t="s">
        <v>311</v>
      </c>
      <c r="C228" s="21" t="s">
        <v>664</v>
      </c>
      <c r="D228" s="21" t="s">
        <v>675</v>
      </c>
      <c r="E228" s="21" t="s">
        <v>133</v>
      </c>
      <c r="F228" s="21">
        <v>1</v>
      </c>
      <c r="H228" s="21">
        <v>1</v>
      </c>
      <c r="I228" s="21">
        <v>1</v>
      </c>
    </row>
    <row r="229" spans="1:12" x14ac:dyDescent="0.25">
      <c r="A229" s="21" t="s">
        <v>521</v>
      </c>
      <c r="B229" s="21" t="s">
        <v>310</v>
      </c>
      <c r="C229" s="21" t="s">
        <v>664</v>
      </c>
      <c r="D229" s="21" t="s">
        <v>675</v>
      </c>
      <c r="E229" s="21" t="s">
        <v>133</v>
      </c>
      <c r="F229" s="21">
        <v>1</v>
      </c>
      <c r="H229" s="21">
        <v>1</v>
      </c>
      <c r="I229" s="21">
        <v>1</v>
      </c>
    </row>
    <row r="230" spans="1:12" x14ac:dyDescent="0.25">
      <c r="A230" s="21" t="s">
        <v>522</v>
      </c>
      <c r="B230" s="21" t="s">
        <v>312</v>
      </c>
      <c r="C230" s="21" t="s">
        <v>664</v>
      </c>
      <c r="D230" s="21" t="s">
        <v>675</v>
      </c>
      <c r="E230" s="21" t="s">
        <v>133</v>
      </c>
      <c r="F230" s="21">
        <v>1</v>
      </c>
      <c r="G230" s="21">
        <v>1</v>
      </c>
      <c r="H230" s="21">
        <v>1</v>
      </c>
      <c r="I230" s="21">
        <v>1</v>
      </c>
    </row>
    <row r="231" spans="1:12" ht="12.75" customHeight="1" x14ac:dyDescent="0.25">
      <c r="A231" s="21" t="s">
        <v>1390</v>
      </c>
      <c r="B231" s="21" t="s">
        <v>1305</v>
      </c>
      <c r="C231" s="2" t="s">
        <v>664</v>
      </c>
      <c r="I231" s="21">
        <v>1</v>
      </c>
      <c r="L231" s="21" t="s">
        <v>1305</v>
      </c>
    </row>
    <row r="232" spans="1:12" ht="12.75" customHeight="1" x14ac:dyDescent="0.25">
      <c r="A232" s="21" t="s">
        <v>1391</v>
      </c>
      <c r="B232" s="21" t="s">
        <v>1306</v>
      </c>
      <c r="C232" s="2" t="s">
        <v>664</v>
      </c>
      <c r="I232" s="21">
        <v>1</v>
      </c>
      <c r="L232" s="21" t="s">
        <v>1306</v>
      </c>
    </row>
    <row r="233" spans="1:12" ht="12.75" customHeight="1" x14ac:dyDescent="0.25">
      <c r="A233" s="21" t="s">
        <v>1392</v>
      </c>
      <c r="B233" s="21" t="s">
        <v>1307</v>
      </c>
      <c r="C233" s="2" t="s">
        <v>664</v>
      </c>
      <c r="I233" s="21">
        <v>1</v>
      </c>
      <c r="L233" s="21" t="s">
        <v>1307</v>
      </c>
    </row>
    <row r="234" spans="1:12" ht="12.75" customHeight="1" x14ac:dyDescent="0.25">
      <c r="A234" s="21" t="s">
        <v>1393</v>
      </c>
      <c r="B234" s="21" t="s">
        <v>1308</v>
      </c>
      <c r="C234" s="2" t="s">
        <v>664</v>
      </c>
      <c r="I234" s="21">
        <v>1</v>
      </c>
      <c r="L234" s="21" t="s">
        <v>1308</v>
      </c>
    </row>
    <row r="235" spans="1:12" ht="12.75" customHeight="1" x14ac:dyDescent="0.25">
      <c r="A235" s="21" t="s">
        <v>1394</v>
      </c>
      <c r="B235" s="21" t="s">
        <v>1309</v>
      </c>
      <c r="C235" s="2" t="s">
        <v>664</v>
      </c>
      <c r="I235" s="21">
        <v>1</v>
      </c>
      <c r="L235" s="21" t="s">
        <v>1309</v>
      </c>
    </row>
    <row r="236" spans="1:12" ht="12.75" customHeight="1" x14ac:dyDescent="0.25">
      <c r="A236" s="21" t="s">
        <v>1395</v>
      </c>
      <c r="B236" s="21" t="s">
        <v>1310</v>
      </c>
      <c r="C236" s="2" t="s">
        <v>664</v>
      </c>
      <c r="I236" s="21">
        <v>1</v>
      </c>
      <c r="L236" s="21" t="s">
        <v>1310</v>
      </c>
    </row>
    <row r="237" spans="1:12" ht="12.75" customHeight="1" x14ac:dyDescent="0.25">
      <c r="A237" s="21" t="s">
        <v>1396</v>
      </c>
      <c r="B237" s="21" t="s">
        <v>1311</v>
      </c>
      <c r="C237" s="2" t="s">
        <v>664</v>
      </c>
      <c r="I237" s="21">
        <v>1</v>
      </c>
      <c r="L237" s="21" t="s">
        <v>1311</v>
      </c>
    </row>
    <row r="238" spans="1:12" ht="12.75" customHeight="1" x14ac:dyDescent="0.25">
      <c r="A238" s="21" t="s">
        <v>1397</v>
      </c>
      <c r="B238" s="21" t="s">
        <v>1312</v>
      </c>
      <c r="C238" s="2" t="s">
        <v>664</v>
      </c>
      <c r="I238" s="21">
        <v>1</v>
      </c>
      <c r="L238" s="21" t="s">
        <v>1312</v>
      </c>
    </row>
    <row r="239" spans="1:12" ht="12.75" customHeight="1" x14ac:dyDescent="0.25">
      <c r="A239" s="21" t="s">
        <v>1398</v>
      </c>
      <c r="B239" s="21" t="s">
        <v>1313</v>
      </c>
      <c r="C239" s="2" t="s">
        <v>664</v>
      </c>
      <c r="I239" s="21">
        <v>1</v>
      </c>
      <c r="L239" s="21" t="s">
        <v>1313</v>
      </c>
    </row>
    <row r="240" spans="1:12" ht="12.75" customHeight="1" x14ac:dyDescent="0.25">
      <c r="A240" s="21" t="s">
        <v>1399</v>
      </c>
      <c r="B240" s="21" t="s">
        <v>1314</v>
      </c>
      <c r="C240" s="2" t="s">
        <v>664</v>
      </c>
      <c r="I240" s="21">
        <v>1</v>
      </c>
      <c r="L240" s="21" t="s">
        <v>1314</v>
      </c>
    </row>
    <row r="241" spans="1:12" ht="12.75" customHeight="1" x14ac:dyDescent="0.25">
      <c r="A241" s="21" t="s">
        <v>1400</v>
      </c>
      <c r="B241" s="21" t="s">
        <v>1315</v>
      </c>
      <c r="C241" s="2" t="s">
        <v>664</v>
      </c>
      <c r="I241" s="21">
        <v>1</v>
      </c>
      <c r="L241" s="21" t="s">
        <v>1315</v>
      </c>
    </row>
    <row r="242" spans="1:12" ht="12.75" customHeight="1" x14ac:dyDescent="0.25">
      <c r="A242" s="21" t="s">
        <v>1401</v>
      </c>
      <c r="B242" s="21" t="s">
        <v>1316</v>
      </c>
      <c r="C242" s="2" t="s">
        <v>664</v>
      </c>
      <c r="I242" s="21">
        <v>1</v>
      </c>
      <c r="L242" s="21" t="s">
        <v>1316</v>
      </c>
    </row>
    <row r="243" spans="1:12" ht="12.75" customHeight="1" x14ac:dyDescent="0.25">
      <c r="A243" s="21" t="s">
        <v>1402</v>
      </c>
      <c r="B243" s="21" t="s">
        <v>1317</v>
      </c>
      <c r="C243" s="2" t="s">
        <v>664</v>
      </c>
      <c r="I243" s="21">
        <v>1</v>
      </c>
      <c r="L243" s="21" t="s">
        <v>1317</v>
      </c>
    </row>
    <row r="244" spans="1:12" ht="12.75" customHeight="1" x14ac:dyDescent="0.25">
      <c r="A244" s="21" t="s">
        <v>1403</v>
      </c>
      <c r="B244" s="21" t="s">
        <v>1318</v>
      </c>
      <c r="C244" s="2" t="s">
        <v>664</v>
      </c>
      <c r="I244" s="21">
        <v>1</v>
      </c>
      <c r="L244" s="21" t="s">
        <v>1318</v>
      </c>
    </row>
    <row r="245" spans="1:12" ht="12.75" customHeight="1" x14ac:dyDescent="0.25">
      <c r="A245" s="21" t="s">
        <v>1404</v>
      </c>
      <c r="B245" s="21" t="s">
        <v>1319</v>
      </c>
      <c r="C245" s="2" t="s">
        <v>664</v>
      </c>
      <c r="I245" s="21">
        <v>1</v>
      </c>
      <c r="L245" s="21" t="s">
        <v>1319</v>
      </c>
    </row>
    <row r="246" spans="1:12" ht="12.75" customHeight="1" x14ac:dyDescent="0.25">
      <c r="A246" s="21" t="s">
        <v>1405</v>
      </c>
      <c r="B246" s="21" t="s">
        <v>1320</v>
      </c>
      <c r="C246" s="2" t="s">
        <v>664</v>
      </c>
      <c r="I246" s="21">
        <v>1</v>
      </c>
      <c r="L246" s="21" t="s">
        <v>1320</v>
      </c>
    </row>
    <row r="247" spans="1:12" ht="12.75" customHeight="1" x14ac:dyDescent="0.25">
      <c r="A247" s="21" t="s">
        <v>1406</v>
      </c>
      <c r="B247" s="21" t="s">
        <v>1321</v>
      </c>
      <c r="C247" s="2" t="s">
        <v>664</v>
      </c>
      <c r="I247" s="21">
        <v>1</v>
      </c>
      <c r="L247" s="21" t="s">
        <v>1321</v>
      </c>
    </row>
    <row r="248" spans="1:12" ht="12.75" customHeight="1" x14ac:dyDescent="0.25">
      <c r="A248" s="21" t="s">
        <v>1407</v>
      </c>
      <c r="B248" s="21" t="s">
        <v>1322</v>
      </c>
      <c r="C248" s="2" t="s">
        <v>664</v>
      </c>
      <c r="I248" s="21">
        <v>1</v>
      </c>
      <c r="L248" s="21" t="s">
        <v>1322</v>
      </c>
    </row>
    <row r="249" spans="1:12" ht="12.75" customHeight="1" x14ac:dyDescent="0.25">
      <c r="A249" s="21" t="s">
        <v>1408</v>
      </c>
      <c r="B249" s="21" t="s">
        <v>1323</v>
      </c>
      <c r="C249" s="2" t="s">
        <v>664</v>
      </c>
      <c r="I249" s="21">
        <v>1</v>
      </c>
      <c r="L249" s="21" t="s">
        <v>1323</v>
      </c>
    </row>
    <row r="250" spans="1:12" ht="12.75" customHeight="1" x14ac:dyDescent="0.25">
      <c r="A250" s="21" t="s">
        <v>1409</v>
      </c>
      <c r="B250" s="21" t="s">
        <v>1324</v>
      </c>
      <c r="C250" s="2" t="s">
        <v>664</v>
      </c>
      <c r="I250" s="21">
        <v>1</v>
      </c>
      <c r="L250" s="21" t="s">
        <v>1324</v>
      </c>
    </row>
    <row r="251" spans="1:12" ht="12.75" customHeight="1" x14ac:dyDescent="0.25">
      <c r="A251" s="21" t="s">
        <v>1410</v>
      </c>
      <c r="B251" s="21" t="s">
        <v>1325</v>
      </c>
      <c r="C251" s="2" t="s">
        <v>664</v>
      </c>
      <c r="I251" s="21">
        <v>1</v>
      </c>
      <c r="L251" s="21" t="s">
        <v>1325</v>
      </c>
    </row>
    <row r="252" spans="1:12" ht="12.75" customHeight="1" x14ac:dyDescent="0.25">
      <c r="A252" s="21" t="s">
        <v>1411</v>
      </c>
      <c r="B252" s="21" t="s">
        <v>1326</v>
      </c>
      <c r="C252" s="2" t="s">
        <v>664</v>
      </c>
      <c r="I252" s="21">
        <v>1</v>
      </c>
      <c r="L252" s="21" t="s">
        <v>1326</v>
      </c>
    </row>
    <row r="253" spans="1:12" ht="12.75" customHeight="1" x14ac:dyDescent="0.25">
      <c r="A253" s="21" t="s">
        <v>1412</v>
      </c>
      <c r="B253" s="21" t="s">
        <v>1327</v>
      </c>
      <c r="C253" s="2" t="s">
        <v>664</v>
      </c>
      <c r="I253" s="21">
        <v>1</v>
      </c>
      <c r="L253" s="21" t="s">
        <v>1327</v>
      </c>
    </row>
    <row r="254" spans="1:12" ht="12.75" customHeight="1" x14ac:dyDescent="0.25">
      <c r="A254" s="21" t="s">
        <v>1413</v>
      </c>
      <c r="B254" s="21" t="s">
        <v>1328</v>
      </c>
      <c r="C254" s="2" t="s">
        <v>664</v>
      </c>
      <c r="I254" s="21">
        <v>1</v>
      </c>
      <c r="L254" s="21" t="s">
        <v>1328</v>
      </c>
    </row>
    <row r="255" spans="1:12" ht="12.75" customHeight="1" x14ac:dyDescent="0.25">
      <c r="A255" s="21" t="s">
        <v>1414</v>
      </c>
      <c r="B255" s="21" t="s">
        <v>1329</v>
      </c>
      <c r="C255" s="2" t="s">
        <v>664</v>
      </c>
      <c r="I255" s="21">
        <v>1</v>
      </c>
      <c r="L255" s="21" t="s">
        <v>1329</v>
      </c>
    </row>
    <row r="256" spans="1:12" ht="12.75" customHeight="1" x14ac:dyDescent="0.25">
      <c r="A256" s="21" t="s">
        <v>1415</v>
      </c>
      <c r="B256" s="21" t="s">
        <v>1330</v>
      </c>
      <c r="C256" s="2" t="s">
        <v>664</v>
      </c>
      <c r="I256" s="21">
        <v>1</v>
      </c>
      <c r="L256" s="21" t="s">
        <v>1330</v>
      </c>
    </row>
    <row r="257" spans="1:12" ht="12.75" customHeight="1" x14ac:dyDescent="0.25">
      <c r="A257" s="21" t="s">
        <v>1416</v>
      </c>
      <c r="B257" s="21" t="s">
        <v>1331</v>
      </c>
      <c r="C257" s="2" t="s">
        <v>664</v>
      </c>
      <c r="I257" s="21">
        <v>1</v>
      </c>
      <c r="L257" s="21" t="s">
        <v>1331</v>
      </c>
    </row>
    <row r="258" spans="1:12" ht="12.75" customHeight="1" x14ac:dyDescent="0.25">
      <c r="A258" s="21" t="s">
        <v>1417</v>
      </c>
      <c r="B258" s="21" t="s">
        <v>1332</v>
      </c>
      <c r="C258" s="2" t="s">
        <v>664</v>
      </c>
      <c r="I258" s="21">
        <v>1</v>
      </c>
      <c r="L258" s="21" t="s">
        <v>1332</v>
      </c>
    </row>
    <row r="259" spans="1:12" ht="12.75" customHeight="1" x14ac:dyDescent="0.25">
      <c r="A259" s="21" t="s">
        <v>1418</v>
      </c>
      <c r="B259" s="21" t="s">
        <v>1333</v>
      </c>
      <c r="C259" s="2" t="s">
        <v>664</v>
      </c>
      <c r="I259" s="21">
        <v>1</v>
      </c>
      <c r="L259" s="21" t="s">
        <v>1333</v>
      </c>
    </row>
    <row r="260" spans="1:12" ht="12.75" customHeight="1" x14ac:dyDescent="0.25">
      <c r="A260" s="21" t="s">
        <v>1419</v>
      </c>
      <c r="B260" s="21" t="s">
        <v>1334</v>
      </c>
      <c r="C260" s="2" t="s">
        <v>664</v>
      </c>
      <c r="I260" s="21">
        <v>1</v>
      </c>
      <c r="L260" s="21" t="s">
        <v>1334</v>
      </c>
    </row>
  </sheetData>
  <autoFilter ref="A2:L230" xr:uid="{00000000-0009-0000-0000-000004000000}">
    <sortState xmlns:xlrd2="http://schemas.microsoft.com/office/spreadsheetml/2017/richdata2" ref="A3:L229">
      <sortCondition ref="B2:B229"/>
    </sortState>
  </autoFilter>
  <sortState xmlns:xlrd2="http://schemas.microsoft.com/office/spreadsheetml/2017/richdata2" ref="A3:L236">
    <sortCondition ref="B3:B236"/>
  </sortState>
  <mergeCells count="1">
    <mergeCell ref="A1:K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L2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69" sqref="K169"/>
    </sheetView>
  </sheetViews>
  <sheetFormatPr defaultColWidth="9.7265625" defaultRowHeight="12.5" x14ac:dyDescent="0.25"/>
  <cols>
    <col min="1" max="1" width="9.7265625" style="21" customWidth="1"/>
    <col min="2" max="2" width="10.81640625" style="21" bestFit="1" customWidth="1"/>
    <col min="3" max="3" width="10.81640625" style="21" customWidth="1"/>
    <col min="4" max="4" width="18.1796875" style="21" bestFit="1" customWidth="1"/>
    <col min="5" max="5" width="10.81640625" style="21" customWidth="1"/>
    <col min="6" max="10" width="9.7265625" style="21" customWidth="1"/>
    <col min="11" max="11" width="26.54296875" style="21" customWidth="1"/>
    <col min="12" max="12" width="17.26953125" style="21" customWidth="1"/>
    <col min="13" max="16384" width="9.7265625" style="21"/>
  </cols>
  <sheetData>
    <row r="1" spans="1:12" ht="15.5" x14ac:dyDescent="0.25">
      <c r="A1" s="44" t="s">
        <v>616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6" x14ac:dyDescent="0.25">
      <c r="A2" s="20" t="s">
        <v>928</v>
      </c>
      <c r="B2" s="20" t="s">
        <v>929</v>
      </c>
      <c r="C2" s="20" t="s">
        <v>650</v>
      </c>
      <c r="D2" s="20" t="s">
        <v>651</v>
      </c>
      <c r="E2" s="20" t="s">
        <v>652</v>
      </c>
      <c r="F2" s="20" t="s">
        <v>135</v>
      </c>
      <c r="G2" s="20" t="s">
        <v>137</v>
      </c>
      <c r="H2" s="20" t="s">
        <v>139</v>
      </c>
      <c r="I2" s="20" t="s">
        <v>138</v>
      </c>
      <c r="J2" s="20" t="s">
        <v>142</v>
      </c>
      <c r="K2" s="20" t="s">
        <v>143</v>
      </c>
      <c r="L2" s="19" t="s">
        <v>1000</v>
      </c>
    </row>
    <row r="3" spans="1:12" ht="37.5" x14ac:dyDescent="0.25">
      <c r="A3" s="21" t="s">
        <v>1365</v>
      </c>
      <c r="B3" s="21" t="s">
        <v>1453</v>
      </c>
      <c r="C3" s="2" t="s">
        <v>665</v>
      </c>
      <c r="D3" s="21" t="s">
        <v>134</v>
      </c>
      <c r="F3" s="21">
        <v>1</v>
      </c>
      <c r="G3" s="21">
        <v>1</v>
      </c>
      <c r="H3" s="21">
        <v>1</v>
      </c>
      <c r="I3" s="21">
        <v>1</v>
      </c>
      <c r="L3" s="21" t="s">
        <v>1454</v>
      </c>
    </row>
    <row r="4" spans="1:12" ht="37.5" x14ac:dyDescent="0.25">
      <c r="A4" s="21" t="s">
        <v>802</v>
      </c>
      <c r="B4" s="21" t="s">
        <v>803</v>
      </c>
      <c r="C4" s="2" t="s">
        <v>664</v>
      </c>
      <c r="D4" s="21" t="s">
        <v>134</v>
      </c>
      <c r="F4" s="21">
        <v>1</v>
      </c>
      <c r="G4" s="21">
        <v>2</v>
      </c>
      <c r="H4" s="21">
        <v>2</v>
      </c>
      <c r="I4" s="21">
        <v>2</v>
      </c>
      <c r="L4" s="27" t="s">
        <v>1089</v>
      </c>
    </row>
    <row r="5" spans="1:12" ht="37.5" x14ac:dyDescent="0.25">
      <c r="A5" s="21" t="s">
        <v>469</v>
      </c>
      <c r="B5" s="21" t="s">
        <v>177</v>
      </c>
      <c r="C5" s="2" t="s">
        <v>665</v>
      </c>
      <c r="D5" s="21" t="s">
        <v>134</v>
      </c>
      <c r="F5" s="21">
        <v>1</v>
      </c>
      <c r="G5" s="21">
        <v>2</v>
      </c>
      <c r="H5" s="21">
        <v>2</v>
      </c>
      <c r="I5" s="21">
        <v>2</v>
      </c>
      <c r="L5" s="21" t="s">
        <v>1090</v>
      </c>
    </row>
    <row r="6" spans="1:12" ht="37.5" x14ac:dyDescent="0.25">
      <c r="A6" s="21" t="s">
        <v>470</v>
      </c>
      <c r="B6" s="21" t="s">
        <v>204</v>
      </c>
      <c r="C6" s="21" t="s">
        <v>664</v>
      </c>
      <c r="D6" s="21" t="s">
        <v>134</v>
      </c>
      <c r="F6" s="21">
        <v>1</v>
      </c>
      <c r="G6" s="21">
        <v>2</v>
      </c>
      <c r="H6" s="21">
        <v>2</v>
      </c>
      <c r="I6" s="21">
        <v>2</v>
      </c>
      <c r="L6" s="21" t="s">
        <v>1091</v>
      </c>
    </row>
    <row r="7" spans="1:12" ht="37.5" x14ac:dyDescent="0.25">
      <c r="A7" s="21" t="s">
        <v>471</v>
      </c>
      <c r="B7" s="21" t="s">
        <v>206</v>
      </c>
      <c r="C7" s="21" t="s">
        <v>664</v>
      </c>
      <c r="D7" s="21" t="s">
        <v>134</v>
      </c>
      <c r="F7" s="21">
        <v>1</v>
      </c>
      <c r="H7" s="21">
        <v>1</v>
      </c>
      <c r="I7" s="21">
        <v>1</v>
      </c>
      <c r="L7" s="21" t="s">
        <v>1093</v>
      </c>
    </row>
    <row r="8" spans="1:12" ht="37.5" x14ac:dyDescent="0.25">
      <c r="A8" s="21" t="s">
        <v>472</v>
      </c>
      <c r="B8" s="21" t="s">
        <v>207</v>
      </c>
      <c r="C8" s="21" t="s">
        <v>664</v>
      </c>
      <c r="D8" s="21" t="s">
        <v>134</v>
      </c>
      <c r="F8" s="21">
        <v>1</v>
      </c>
      <c r="G8" s="21">
        <v>1</v>
      </c>
      <c r="H8" s="21">
        <v>1</v>
      </c>
      <c r="I8" s="21">
        <v>1</v>
      </c>
      <c r="L8" s="21" t="s">
        <v>1094</v>
      </c>
    </row>
    <row r="9" spans="1:12" ht="37.5" x14ac:dyDescent="0.25">
      <c r="A9" s="21" t="s">
        <v>473</v>
      </c>
      <c r="B9" s="21" t="s">
        <v>208</v>
      </c>
      <c r="C9" s="21" t="s">
        <v>664</v>
      </c>
      <c r="D9" s="21" t="s">
        <v>134</v>
      </c>
      <c r="F9" s="21">
        <v>1</v>
      </c>
      <c r="H9" s="21">
        <v>3</v>
      </c>
      <c r="I9" s="21">
        <v>3</v>
      </c>
      <c r="L9" s="21" t="s">
        <v>1095</v>
      </c>
    </row>
    <row r="10" spans="1:12" ht="50" x14ac:dyDescent="0.25">
      <c r="A10" s="21" t="s">
        <v>474</v>
      </c>
      <c r="B10" s="21" t="s">
        <v>180</v>
      </c>
      <c r="C10" s="21" t="s">
        <v>664</v>
      </c>
      <c r="D10" s="21" t="s">
        <v>134</v>
      </c>
      <c r="F10" s="21">
        <v>1</v>
      </c>
      <c r="G10" s="21">
        <v>1</v>
      </c>
      <c r="H10" s="21">
        <v>1</v>
      </c>
      <c r="I10" s="21">
        <v>1</v>
      </c>
      <c r="K10" s="21" t="s">
        <v>999</v>
      </c>
      <c r="L10" s="21" t="s">
        <v>1096</v>
      </c>
    </row>
    <row r="11" spans="1:12" ht="37.5" x14ac:dyDescent="0.25">
      <c r="A11" s="21" t="s">
        <v>804</v>
      </c>
      <c r="B11" s="21" t="s">
        <v>805</v>
      </c>
      <c r="C11" s="2" t="s">
        <v>664</v>
      </c>
      <c r="D11" s="21" t="s">
        <v>134</v>
      </c>
      <c r="F11" s="21">
        <v>1</v>
      </c>
      <c r="G11" s="21">
        <v>2</v>
      </c>
      <c r="H11" s="21">
        <v>1</v>
      </c>
      <c r="I11" s="21">
        <v>1</v>
      </c>
      <c r="L11" s="21" t="s">
        <v>1098</v>
      </c>
    </row>
    <row r="12" spans="1:12" ht="37.5" x14ac:dyDescent="0.25">
      <c r="A12" s="21" t="s">
        <v>906</v>
      </c>
      <c r="B12" s="21" t="s">
        <v>907</v>
      </c>
      <c r="C12" s="2" t="s">
        <v>664</v>
      </c>
      <c r="D12" s="21" t="s">
        <v>134</v>
      </c>
      <c r="F12" s="21">
        <v>1</v>
      </c>
      <c r="H12" s="21">
        <v>1</v>
      </c>
      <c r="I12" s="21">
        <v>1</v>
      </c>
      <c r="L12" s="21" t="s">
        <v>1099</v>
      </c>
    </row>
    <row r="13" spans="1:12" ht="37.5" x14ac:dyDescent="0.25">
      <c r="A13" s="21" t="s">
        <v>910</v>
      </c>
      <c r="B13" s="21" t="s">
        <v>908</v>
      </c>
      <c r="C13" s="2" t="s">
        <v>664</v>
      </c>
      <c r="D13" s="21" t="s">
        <v>134</v>
      </c>
      <c r="F13" s="21">
        <v>1</v>
      </c>
      <c r="H13" s="21">
        <v>1</v>
      </c>
      <c r="I13" s="21">
        <v>1</v>
      </c>
      <c r="L13" s="21" t="s">
        <v>1100</v>
      </c>
    </row>
    <row r="14" spans="1:12" ht="37.5" x14ac:dyDescent="0.25">
      <c r="A14" s="21" t="s">
        <v>911</v>
      </c>
      <c r="B14" s="21" t="s">
        <v>909</v>
      </c>
      <c r="C14" s="2" t="s">
        <v>664</v>
      </c>
      <c r="D14" s="21" t="s">
        <v>134</v>
      </c>
      <c r="F14" s="21">
        <v>1</v>
      </c>
      <c r="H14" s="21">
        <v>1</v>
      </c>
      <c r="I14" s="21">
        <v>1</v>
      </c>
      <c r="L14" s="27" t="s">
        <v>1101</v>
      </c>
    </row>
    <row r="15" spans="1:12" ht="37.5" x14ac:dyDescent="0.25">
      <c r="A15" s="21" t="s">
        <v>475</v>
      </c>
      <c r="B15" s="21" t="s">
        <v>249</v>
      </c>
      <c r="C15" s="21" t="s">
        <v>664</v>
      </c>
      <c r="D15" s="21" t="s">
        <v>667</v>
      </c>
      <c r="E15" s="21" t="s">
        <v>134</v>
      </c>
      <c r="F15" s="21">
        <v>1</v>
      </c>
      <c r="G15" s="21">
        <v>1</v>
      </c>
      <c r="H15" s="21">
        <v>1</v>
      </c>
      <c r="I15" s="21">
        <v>1</v>
      </c>
      <c r="L15" s="21" t="s">
        <v>1102</v>
      </c>
    </row>
    <row r="16" spans="1:12" ht="37.5" x14ac:dyDescent="0.25">
      <c r="A16" s="21" t="s">
        <v>476</v>
      </c>
      <c r="B16" s="21" t="s">
        <v>229</v>
      </c>
      <c r="C16" s="21" t="s">
        <v>664</v>
      </c>
      <c r="D16" s="21" t="s">
        <v>667</v>
      </c>
      <c r="E16" s="21" t="s">
        <v>134</v>
      </c>
      <c r="F16" s="21">
        <v>1</v>
      </c>
      <c r="G16" s="21">
        <v>1</v>
      </c>
      <c r="H16" s="21">
        <v>1</v>
      </c>
      <c r="I16" s="21">
        <v>1</v>
      </c>
      <c r="L16" s="27" t="s">
        <v>1108</v>
      </c>
    </row>
    <row r="17" spans="1:12" ht="37.5" x14ac:dyDescent="0.25">
      <c r="A17" s="21" t="s">
        <v>477</v>
      </c>
      <c r="B17" s="21" t="s">
        <v>231</v>
      </c>
      <c r="C17" s="21" t="s">
        <v>664</v>
      </c>
      <c r="D17" s="21" t="s">
        <v>668</v>
      </c>
      <c r="E17" s="21" t="s">
        <v>134</v>
      </c>
      <c r="F17" s="21">
        <v>1</v>
      </c>
      <c r="H17" s="21">
        <v>1</v>
      </c>
      <c r="I17" s="21">
        <v>1</v>
      </c>
      <c r="L17" s="21" t="s">
        <v>1111</v>
      </c>
    </row>
    <row r="18" spans="1:12" ht="37.5" x14ac:dyDescent="0.25">
      <c r="A18" s="21" t="s">
        <v>478</v>
      </c>
      <c r="B18" s="21" t="s">
        <v>237</v>
      </c>
      <c r="C18" s="21" t="s">
        <v>664</v>
      </c>
      <c r="D18" s="21" t="s">
        <v>669</v>
      </c>
      <c r="E18" s="21" t="s">
        <v>134</v>
      </c>
      <c r="F18" s="21">
        <v>1</v>
      </c>
      <c r="G18" s="21">
        <v>1</v>
      </c>
      <c r="H18" s="21">
        <v>1</v>
      </c>
      <c r="I18" s="21">
        <v>1</v>
      </c>
      <c r="L18" s="27" t="s">
        <v>1116</v>
      </c>
    </row>
    <row r="19" spans="1:12" ht="25" x14ac:dyDescent="0.25">
      <c r="A19" s="21" t="s">
        <v>479</v>
      </c>
      <c r="B19" s="21" t="s">
        <v>238</v>
      </c>
      <c r="C19" s="21" t="s">
        <v>664</v>
      </c>
      <c r="D19" s="21" t="s">
        <v>669</v>
      </c>
      <c r="E19" s="21" t="s">
        <v>134</v>
      </c>
      <c r="F19" s="21">
        <v>1</v>
      </c>
      <c r="H19" s="21">
        <v>1</v>
      </c>
      <c r="I19" s="21">
        <v>1</v>
      </c>
      <c r="L19" s="21" t="s">
        <v>1117</v>
      </c>
    </row>
    <row r="20" spans="1:12" x14ac:dyDescent="0.25">
      <c r="A20" s="21" t="s">
        <v>564</v>
      </c>
      <c r="B20" s="21" t="s">
        <v>320</v>
      </c>
      <c r="C20" s="21" t="s">
        <v>664</v>
      </c>
      <c r="D20" s="21" t="s">
        <v>134</v>
      </c>
      <c r="F20" s="21">
        <v>1</v>
      </c>
      <c r="G20" s="21">
        <v>1</v>
      </c>
      <c r="H20" s="21">
        <v>1</v>
      </c>
      <c r="I20" s="21">
        <v>1</v>
      </c>
      <c r="L20" s="27" t="s">
        <v>1168</v>
      </c>
    </row>
    <row r="21" spans="1:12" x14ac:dyDescent="0.25">
      <c r="A21" s="21" t="s">
        <v>565</v>
      </c>
      <c r="B21" s="21" t="s">
        <v>63</v>
      </c>
      <c r="C21" s="21" t="s">
        <v>664</v>
      </c>
      <c r="D21" s="21" t="s">
        <v>134</v>
      </c>
      <c r="F21" s="21">
        <v>1</v>
      </c>
      <c r="G21" s="21">
        <v>1</v>
      </c>
      <c r="H21" s="21">
        <v>1</v>
      </c>
      <c r="I21" s="21">
        <v>1</v>
      </c>
      <c r="L21" s="27" t="s">
        <v>1169</v>
      </c>
    </row>
    <row r="22" spans="1:12" x14ac:dyDescent="0.25">
      <c r="A22" s="21" t="s">
        <v>566</v>
      </c>
      <c r="B22" s="21" t="s">
        <v>46</v>
      </c>
      <c r="C22" s="21" t="s">
        <v>664</v>
      </c>
      <c r="D22" s="21" t="s">
        <v>134</v>
      </c>
      <c r="F22" s="21">
        <v>1</v>
      </c>
      <c r="G22" s="21">
        <v>1</v>
      </c>
      <c r="H22" s="21">
        <v>1</v>
      </c>
      <c r="I22" s="21">
        <v>1</v>
      </c>
      <c r="L22" s="21" t="s">
        <v>1170</v>
      </c>
    </row>
    <row r="23" spans="1:12" ht="25" x14ac:dyDescent="0.25">
      <c r="A23" s="21" t="s">
        <v>567</v>
      </c>
      <c r="B23" s="21" t="s">
        <v>53</v>
      </c>
      <c r="C23" s="21" t="s">
        <v>664</v>
      </c>
      <c r="D23" s="21" t="s">
        <v>134</v>
      </c>
      <c r="F23" s="21">
        <v>1</v>
      </c>
      <c r="G23" s="21">
        <v>1</v>
      </c>
      <c r="H23" s="21">
        <v>1</v>
      </c>
      <c r="I23" s="21">
        <v>1</v>
      </c>
      <c r="K23" s="21" t="s">
        <v>129</v>
      </c>
      <c r="L23" s="21" t="s">
        <v>1171</v>
      </c>
    </row>
    <row r="24" spans="1:12" ht="25" x14ac:dyDescent="0.25">
      <c r="A24" s="21" t="s">
        <v>568</v>
      </c>
      <c r="B24" s="21" t="s">
        <v>5</v>
      </c>
      <c r="C24" s="21" t="s">
        <v>664</v>
      </c>
      <c r="D24" s="21" t="s">
        <v>134</v>
      </c>
      <c r="F24" s="21">
        <v>1</v>
      </c>
      <c r="G24" s="21">
        <v>1</v>
      </c>
      <c r="H24" s="21">
        <v>1</v>
      </c>
      <c r="I24" s="21">
        <v>1</v>
      </c>
      <c r="K24" s="21" t="s">
        <v>955</v>
      </c>
      <c r="L24" s="21" t="s">
        <v>1172</v>
      </c>
    </row>
    <row r="25" spans="1:12" x14ac:dyDescent="0.25">
      <c r="A25" s="21" t="s">
        <v>569</v>
      </c>
      <c r="B25" s="21" t="s">
        <v>62</v>
      </c>
      <c r="C25" s="21" t="s">
        <v>664</v>
      </c>
      <c r="D25" s="21" t="s">
        <v>134</v>
      </c>
      <c r="F25" s="21">
        <v>1</v>
      </c>
      <c r="G25" s="21">
        <v>1</v>
      </c>
      <c r="H25" s="21">
        <v>1</v>
      </c>
      <c r="I25" s="21">
        <v>1</v>
      </c>
      <c r="L25" s="27" t="s">
        <v>1173</v>
      </c>
    </row>
    <row r="26" spans="1:12" x14ac:dyDescent="0.25">
      <c r="A26" s="21" t="s">
        <v>570</v>
      </c>
      <c r="B26" s="21" t="s">
        <v>10</v>
      </c>
      <c r="C26" s="21" t="s">
        <v>664</v>
      </c>
      <c r="D26" s="21" t="s">
        <v>134</v>
      </c>
      <c r="F26" s="21">
        <v>1</v>
      </c>
      <c r="G26" s="21">
        <v>1</v>
      </c>
      <c r="H26" s="21">
        <v>1</v>
      </c>
      <c r="I26" s="21">
        <v>1</v>
      </c>
      <c r="L26" s="27" t="s">
        <v>1174</v>
      </c>
    </row>
    <row r="27" spans="1:12" x14ac:dyDescent="0.25">
      <c r="A27" s="21" t="s">
        <v>895</v>
      </c>
      <c r="B27" s="21" t="s">
        <v>896</v>
      </c>
      <c r="C27" s="21" t="s">
        <v>664</v>
      </c>
      <c r="D27" s="21" t="s">
        <v>134</v>
      </c>
      <c r="F27" s="21">
        <v>1</v>
      </c>
      <c r="G27" s="21">
        <v>1</v>
      </c>
      <c r="H27" s="21">
        <v>1</v>
      </c>
      <c r="I27" s="21">
        <v>1</v>
      </c>
      <c r="L27" s="27" t="s">
        <v>1175</v>
      </c>
    </row>
    <row r="28" spans="1:12" x14ac:dyDescent="0.25">
      <c r="A28" s="21" t="s">
        <v>571</v>
      </c>
      <c r="B28" s="21" t="s">
        <v>55</v>
      </c>
      <c r="C28" s="21" t="s">
        <v>664</v>
      </c>
      <c r="D28" s="21" t="s">
        <v>134</v>
      </c>
      <c r="F28" s="21">
        <v>1</v>
      </c>
      <c r="G28" s="21">
        <v>1</v>
      </c>
      <c r="H28" s="21">
        <v>1</v>
      </c>
      <c r="I28" s="21">
        <v>1</v>
      </c>
      <c r="L28" s="27" t="s">
        <v>1176</v>
      </c>
    </row>
    <row r="29" spans="1:12" x14ac:dyDescent="0.25">
      <c r="A29" s="21" t="s">
        <v>637</v>
      </c>
      <c r="B29" s="21" t="s">
        <v>638</v>
      </c>
      <c r="C29" s="21" t="s">
        <v>665</v>
      </c>
      <c r="D29" s="21" t="s">
        <v>134</v>
      </c>
      <c r="F29" s="21">
        <v>1</v>
      </c>
      <c r="G29" s="21">
        <v>1</v>
      </c>
      <c r="H29" s="21">
        <v>1</v>
      </c>
      <c r="I29" s="21">
        <v>1</v>
      </c>
      <c r="L29" s="27" t="s">
        <v>1177</v>
      </c>
    </row>
    <row r="30" spans="1:12" x14ac:dyDescent="0.25">
      <c r="A30" s="21" t="s">
        <v>572</v>
      </c>
      <c r="B30" s="21" t="s">
        <v>17</v>
      </c>
      <c r="C30" s="21" t="s">
        <v>664</v>
      </c>
      <c r="D30" s="21" t="s">
        <v>134</v>
      </c>
      <c r="F30" s="21">
        <v>1</v>
      </c>
      <c r="G30" s="21">
        <v>1</v>
      </c>
      <c r="H30" s="21">
        <v>1</v>
      </c>
      <c r="I30" s="21">
        <v>1</v>
      </c>
      <c r="L30" s="27" t="s">
        <v>1178</v>
      </c>
    </row>
    <row r="31" spans="1:12" x14ac:dyDescent="0.25">
      <c r="A31" s="21" t="s">
        <v>573</v>
      </c>
      <c r="B31" s="21" t="s">
        <v>21</v>
      </c>
      <c r="C31" s="21" t="s">
        <v>664</v>
      </c>
      <c r="D31" s="21" t="s">
        <v>134</v>
      </c>
      <c r="F31" s="21">
        <v>1</v>
      </c>
      <c r="G31" s="21">
        <v>1</v>
      </c>
      <c r="H31" s="21">
        <v>1</v>
      </c>
      <c r="I31" s="21">
        <v>1</v>
      </c>
      <c r="L31" s="27" t="s">
        <v>1179</v>
      </c>
    </row>
    <row r="32" spans="1:12" x14ac:dyDescent="0.25">
      <c r="A32" s="21" t="s">
        <v>574</v>
      </c>
      <c r="B32" s="21" t="s">
        <v>27</v>
      </c>
      <c r="C32" s="21" t="s">
        <v>664</v>
      </c>
      <c r="D32" s="21" t="s">
        <v>134</v>
      </c>
      <c r="F32" s="21">
        <v>1</v>
      </c>
      <c r="G32" s="21">
        <v>1</v>
      </c>
      <c r="H32" s="21">
        <v>1</v>
      </c>
      <c r="I32" s="21">
        <v>1</v>
      </c>
      <c r="L32" s="27" t="s">
        <v>1180</v>
      </c>
    </row>
    <row r="33" spans="1:12" x14ac:dyDescent="0.25">
      <c r="A33" s="21" t="s">
        <v>575</v>
      </c>
      <c r="B33" s="21" t="s">
        <v>40</v>
      </c>
      <c r="C33" s="21" t="s">
        <v>664</v>
      </c>
      <c r="D33" s="21" t="s">
        <v>134</v>
      </c>
      <c r="F33" s="21">
        <v>1</v>
      </c>
      <c r="G33" s="21">
        <v>1</v>
      </c>
      <c r="H33" s="21">
        <v>1</v>
      </c>
      <c r="I33" s="21">
        <v>1</v>
      </c>
      <c r="L33" s="27" t="s">
        <v>1181</v>
      </c>
    </row>
    <row r="34" spans="1:12" x14ac:dyDescent="0.25">
      <c r="A34" s="21" t="s">
        <v>677</v>
      </c>
      <c r="B34" s="21" t="s">
        <v>679</v>
      </c>
      <c r="C34" s="21" t="s">
        <v>664</v>
      </c>
      <c r="D34" s="21" t="s">
        <v>134</v>
      </c>
      <c r="F34" s="21">
        <v>1</v>
      </c>
      <c r="G34" s="21">
        <v>1</v>
      </c>
      <c r="H34" s="21">
        <v>1</v>
      </c>
      <c r="I34" s="21">
        <v>1</v>
      </c>
      <c r="K34" s="21" t="s">
        <v>678</v>
      </c>
      <c r="L34" s="27" t="s">
        <v>1182</v>
      </c>
    </row>
    <row r="35" spans="1:12" ht="25" x14ac:dyDescent="0.25">
      <c r="A35" s="21" t="s">
        <v>576</v>
      </c>
      <c r="B35" s="21" t="s">
        <v>57</v>
      </c>
      <c r="C35" s="21" t="s">
        <v>665</v>
      </c>
      <c r="D35" s="21" t="s">
        <v>134</v>
      </c>
      <c r="F35" s="21">
        <v>1</v>
      </c>
      <c r="G35" s="21">
        <v>1</v>
      </c>
      <c r="H35" s="21">
        <v>1</v>
      </c>
      <c r="I35" s="21">
        <v>1</v>
      </c>
      <c r="K35" s="21" t="s">
        <v>644</v>
      </c>
      <c r="L35" s="21" t="s">
        <v>1183</v>
      </c>
    </row>
    <row r="36" spans="1:12" x14ac:dyDescent="0.25">
      <c r="A36" s="21" t="s">
        <v>577</v>
      </c>
      <c r="B36" s="21" t="s">
        <v>14</v>
      </c>
      <c r="C36" s="21" t="s">
        <v>664</v>
      </c>
      <c r="D36" s="21" t="s">
        <v>134</v>
      </c>
      <c r="F36" s="21">
        <v>1</v>
      </c>
      <c r="G36" s="21">
        <v>1</v>
      </c>
      <c r="H36" s="21">
        <v>1</v>
      </c>
      <c r="I36" s="21">
        <v>1</v>
      </c>
    </row>
    <row r="37" spans="1:12" x14ac:dyDescent="0.25">
      <c r="A37" s="27" t="s">
        <v>990</v>
      </c>
      <c r="B37" s="27" t="s">
        <v>989</v>
      </c>
      <c r="C37" s="27" t="s">
        <v>665</v>
      </c>
      <c r="D37" s="27" t="s">
        <v>134</v>
      </c>
      <c r="E37" s="27"/>
      <c r="F37" s="27">
        <v>1</v>
      </c>
      <c r="G37" s="27">
        <v>1</v>
      </c>
      <c r="H37" s="27">
        <v>1</v>
      </c>
      <c r="I37" s="27">
        <v>1</v>
      </c>
      <c r="J37" s="27"/>
      <c r="K37" s="27"/>
      <c r="L37" s="21" t="s">
        <v>1184</v>
      </c>
    </row>
    <row r="38" spans="1:12" x14ac:dyDescent="0.25">
      <c r="A38" s="21" t="s">
        <v>578</v>
      </c>
      <c r="B38" s="21" t="s">
        <v>24</v>
      </c>
      <c r="C38" s="21" t="s">
        <v>664</v>
      </c>
      <c r="D38" s="21" t="s">
        <v>134</v>
      </c>
      <c r="F38" s="21">
        <v>1</v>
      </c>
      <c r="G38" s="21">
        <v>1</v>
      </c>
      <c r="H38" s="21">
        <v>1</v>
      </c>
      <c r="I38" s="21">
        <v>1</v>
      </c>
      <c r="L38" s="21" t="s">
        <v>1185</v>
      </c>
    </row>
    <row r="39" spans="1:12" x14ac:dyDescent="0.25">
      <c r="A39" s="21" t="s">
        <v>579</v>
      </c>
      <c r="B39" s="21" t="s">
        <v>149</v>
      </c>
      <c r="C39" s="21" t="s">
        <v>664</v>
      </c>
      <c r="D39" s="21" t="s">
        <v>134</v>
      </c>
      <c r="F39" s="21">
        <v>1</v>
      </c>
      <c r="G39" s="21">
        <v>1</v>
      </c>
      <c r="H39" s="21">
        <v>1</v>
      </c>
      <c r="I39" s="21">
        <v>1</v>
      </c>
      <c r="L39" s="21" t="s">
        <v>1186</v>
      </c>
    </row>
    <row r="40" spans="1:12" x14ac:dyDescent="0.25">
      <c r="A40" s="21" t="s">
        <v>580</v>
      </c>
      <c r="B40" s="21" t="s">
        <v>43</v>
      </c>
      <c r="C40" s="21" t="s">
        <v>664</v>
      </c>
      <c r="D40" s="21" t="s">
        <v>134</v>
      </c>
      <c r="F40" s="21">
        <v>1</v>
      </c>
      <c r="G40" s="21">
        <v>1</v>
      </c>
      <c r="H40" s="21">
        <v>1</v>
      </c>
      <c r="I40" s="21">
        <v>1</v>
      </c>
    </row>
    <row r="41" spans="1:12" x14ac:dyDescent="0.25">
      <c r="A41" s="21" t="s">
        <v>581</v>
      </c>
      <c r="B41" s="21" t="s">
        <v>51</v>
      </c>
      <c r="C41" s="21" t="s">
        <v>664</v>
      </c>
      <c r="D41" s="21" t="s">
        <v>134</v>
      </c>
      <c r="F41" s="21">
        <v>1</v>
      </c>
      <c r="G41" s="21">
        <v>1</v>
      </c>
      <c r="H41" s="21">
        <v>1</v>
      </c>
      <c r="I41" s="21">
        <v>1</v>
      </c>
      <c r="L41" s="21" t="s">
        <v>1187</v>
      </c>
    </row>
    <row r="42" spans="1:12" x14ac:dyDescent="0.25">
      <c r="A42" s="21" t="s">
        <v>582</v>
      </c>
      <c r="B42" s="21" t="s">
        <v>60</v>
      </c>
      <c r="C42" s="21" t="s">
        <v>664</v>
      </c>
      <c r="D42" s="21" t="s">
        <v>134</v>
      </c>
      <c r="F42" s="21">
        <v>1</v>
      </c>
      <c r="G42" s="21">
        <v>1</v>
      </c>
      <c r="H42" s="21">
        <v>1</v>
      </c>
      <c r="I42" s="21">
        <v>1</v>
      </c>
      <c r="L42" s="21" t="s">
        <v>1188</v>
      </c>
    </row>
    <row r="43" spans="1:12" ht="25" x14ac:dyDescent="0.25">
      <c r="A43" s="21" t="s">
        <v>583</v>
      </c>
      <c r="B43" s="21" t="s">
        <v>71</v>
      </c>
      <c r="C43" s="21" t="s">
        <v>664</v>
      </c>
      <c r="D43" s="21" t="s">
        <v>134</v>
      </c>
      <c r="F43" s="21">
        <v>1</v>
      </c>
      <c r="G43" s="21">
        <v>1</v>
      </c>
      <c r="H43" s="21">
        <v>1</v>
      </c>
      <c r="I43" s="21">
        <v>1</v>
      </c>
      <c r="K43" s="21" t="s">
        <v>140</v>
      </c>
      <c r="L43" s="21" t="s">
        <v>1189</v>
      </c>
    </row>
    <row r="44" spans="1:12" x14ac:dyDescent="0.25">
      <c r="A44" s="21" t="s">
        <v>584</v>
      </c>
      <c r="B44" s="21" t="s">
        <v>84</v>
      </c>
      <c r="C44" s="21" t="s">
        <v>664</v>
      </c>
      <c r="D44" s="21" t="s">
        <v>134</v>
      </c>
      <c r="F44" s="21">
        <v>1</v>
      </c>
      <c r="G44" s="21">
        <v>1</v>
      </c>
      <c r="H44" s="21">
        <v>1</v>
      </c>
      <c r="I44" s="21">
        <v>1</v>
      </c>
      <c r="L44" s="21" t="s">
        <v>1190</v>
      </c>
    </row>
    <row r="45" spans="1:12" x14ac:dyDescent="0.25">
      <c r="A45" s="21" t="s">
        <v>585</v>
      </c>
      <c r="B45" s="21" t="s">
        <v>110</v>
      </c>
      <c r="C45" s="21" t="s">
        <v>664</v>
      </c>
      <c r="D45" s="21" t="s">
        <v>134</v>
      </c>
      <c r="F45" s="21">
        <v>1</v>
      </c>
      <c r="G45" s="21">
        <v>1</v>
      </c>
      <c r="H45" s="21">
        <v>1</v>
      </c>
      <c r="I45" s="21">
        <v>1</v>
      </c>
      <c r="L45" s="21" t="s">
        <v>1191</v>
      </c>
    </row>
    <row r="46" spans="1:12" x14ac:dyDescent="0.25">
      <c r="A46" s="21" t="s">
        <v>877</v>
      </c>
      <c r="B46" s="21" t="s">
        <v>876</v>
      </c>
      <c r="C46" s="21" t="s">
        <v>664</v>
      </c>
      <c r="D46" s="21" t="s">
        <v>134</v>
      </c>
      <c r="F46" s="21">
        <v>1</v>
      </c>
      <c r="G46" s="21">
        <v>1</v>
      </c>
      <c r="H46" s="21">
        <v>1</v>
      </c>
      <c r="I46" s="21">
        <v>1</v>
      </c>
      <c r="L46" s="21" t="s">
        <v>1192</v>
      </c>
    </row>
    <row r="47" spans="1:12" x14ac:dyDescent="0.25">
      <c r="A47" s="21" t="s">
        <v>878</v>
      </c>
      <c r="B47" s="21" t="s">
        <v>879</v>
      </c>
      <c r="C47" s="21" t="s">
        <v>664</v>
      </c>
      <c r="D47" s="21" t="s">
        <v>134</v>
      </c>
      <c r="F47" s="21">
        <v>1</v>
      </c>
      <c r="G47" s="21">
        <v>1</v>
      </c>
      <c r="H47" s="21">
        <v>1</v>
      </c>
      <c r="I47" s="21">
        <v>1</v>
      </c>
      <c r="L47" s="21" t="s">
        <v>1193</v>
      </c>
    </row>
    <row r="48" spans="1:12" x14ac:dyDescent="0.25">
      <c r="A48" s="21" t="s">
        <v>880</v>
      </c>
      <c r="B48" s="21" t="s">
        <v>881</v>
      </c>
      <c r="C48" s="21" t="s">
        <v>664</v>
      </c>
      <c r="D48" s="21" t="s">
        <v>134</v>
      </c>
      <c r="F48" s="21">
        <v>1</v>
      </c>
      <c r="G48" s="21">
        <v>1</v>
      </c>
      <c r="H48" s="21">
        <v>1</v>
      </c>
      <c r="I48" s="21">
        <v>1</v>
      </c>
      <c r="L48" s="21" t="s">
        <v>1194</v>
      </c>
    </row>
    <row r="49" spans="1:12" x14ac:dyDescent="0.25">
      <c r="A49" s="21" t="s">
        <v>882</v>
      </c>
      <c r="B49" s="21" t="s">
        <v>883</v>
      </c>
      <c r="C49" s="21" t="s">
        <v>664</v>
      </c>
      <c r="D49" s="21" t="s">
        <v>134</v>
      </c>
      <c r="F49" s="21">
        <v>1</v>
      </c>
      <c r="G49" s="21">
        <v>1</v>
      </c>
      <c r="H49" s="21">
        <v>1</v>
      </c>
      <c r="I49" s="21">
        <v>1</v>
      </c>
      <c r="L49" s="21" t="s">
        <v>1195</v>
      </c>
    </row>
    <row r="50" spans="1:12" x14ac:dyDescent="0.25">
      <c r="A50" s="21" t="s">
        <v>586</v>
      </c>
      <c r="B50" s="21" t="s">
        <v>106</v>
      </c>
      <c r="C50" s="21" t="s">
        <v>664</v>
      </c>
      <c r="D50" s="21" t="s">
        <v>134</v>
      </c>
      <c r="F50" s="21">
        <v>1</v>
      </c>
      <c r="G50" s="21">
        <v>1</v>
      </c>
      <c r="H50" s="21">
        <v>1</v>
      </c>
      <c r="I50" s="21">
        <v>1</v>
      </c>
      <c r="L50" s="21" t="s">
        <v>1196</v>
      </c>
    </row>
    <row r="51" spans="1:12" x14ac:dyDescent="0.25">
      <c r="A51" s="21" t="s">
        <v>587</v>
      </c>
      <c r="B51" s="21" t="s">
        <v>112</v>
      </c>
      <c r="C51" s="21" t="s">
        <v>663</v>
      </c>
      <c r="D51" s="21" t="s">
        <v>134</v>
      </c>
      <c r="F51" s="21">
        <v>1</v>
      </c>
      <c r="G51" s="21">
        <v>1</v>
      </c>
      <c r="H51" s="21">
        <v>1</v>
      </c>
      <c r="I51" s="21">
        <v>1</v>
      </c>
      <c r="L51" s="21" t="s">
        <v>1197</v>
      </c>
    </row>
    <row r="52" spans="1:12" ht="37.5" x14ac:dyDescent="0.25">
      <c r="A52" s="21" t="s">
        <v>588</v>
      </c>
      <c r="B52" s="21" t="s">
        <v>119</v>
      </c>
      <c r="C52" s="21" t="s">
        <v>665</v>
      </c>
      <c r="D52" s="21" t="s">
        <v>134</v>
      </c>
      <c r="F52" s="21">
        <v>1</v>
      </c>
      <c r="G52" s="21">
        <v>1</v>
      </c>
      <c r="H52" s="21">
        <v>1</v>
      </c>
      <c r="I52" s="21">
        <v>1</v>
      </c>
      <c r="K52" s="21" t="s">
        <v>799</v>
      </c>
      <c r="L52" s="21" t="s">
        <v>1198</v>
      </c>
    </row>
    <row r="53" spans="1:12" x14ac:dyDescent="0.25">
      <c r="A53" s="21" t="s">
        <v>798</v>
      </c>
      <c r="B53" s="21" t="s">
        <v>797</v>
      </c>
      <c r="C53" s="21" t="s">
        <v>664</v>
      </c>
      <c r="D53" s="21" t="s">
        <v>134</v>
      </c>
      <c r="F53" s="21">
        <v>1</v>
      </c>
      <c r="G53" s="21">
        <v>1</v>
      </c>
      <c r="H53" s="21">
        <v>1</v>
      </c>
      <c r="I53" s="21">
        <v>1</v>
      </c>
      <c r="L53" s="21" t="s">
        <v>1199</v>
      </c>
    </row>
    <row r="54" spans="1:12" x14ac:dyDescent="0.25">
      <c r="A54" s="21" t="s">
        <v>589</v>
      </c>
      <c r="B54" s="21" t="s">
        <v>124</v>
      </c>
      <c r="C54" s="21" t="s">
        <v>664</v>
      </c>
      <c r="D54" s="21" t="s">
        <v>134</v>
      </c>
      <c r="F54" s="21">
        <v>1</v>
      </c>
      <c r="G54" s="21">
        <v>1</v>
      </c>
      <c r="H54" s="21">
        <v>1</v>
      </c>
      <c r="I54" s="21">
        <v>1</v>
      </c>
      <c r="K54" s="21" t="s">
        <v>128</v>
      </c>
      <c r="L54" s="21" t="s">
        <v>1200</v>
      </c>
    </row>
    <row r="55" spans="1:12" x14ac:dyDescent="0.25">
      <c r="A55" s="21" t="s">
        <v>590</v>
      </c>
      <c r="B55" s="21" t="s">
        <v>67</v>
      </c>
      <c r="C55" s="21" t="s">
        <v>664</v>
      </c>
      <c r="D55" s="21" t="s">
        <v>134</v>
      </c>
      <c r="F55" s="21">
        <v>1</v>
      </c>
      <c r="H55" s="21">
        <v>1</v>
      </c>
      <c r="I55" s="21">
        <v>1</v>
      </c>
      <c r="L55" s="21" t="s">
        <v>1201</v>
      </c>
    </row>
    <row r="56" spans="1:12" x14ac:dyDescent="0.25">
      <c r="A56" s="21" t="s">
        <v>681</v>
      </c>
      <c r="B56" s="21" t="s">
        <v>680</v>
      </c>
      <c r="C56" s="21" t="s">
        <v>665</v>
      </c>
      <c r="D56" s="21" t="s">
        <v>134</v>
      </c>
      <c r="F56" s="21">
        <v>1</v>
      </c>
      <c r="G56" s="21">
        <v>1</v>
      </c>
      <c r="H56" s="21">
        <v>1</v>
      </c>
      <c r="I56" s="21">
        <v>1</v>
      </c>
      <c r="L56" s="21" t="s">
        <v>1202</v>
      </c>
    </row>
    <row r="57" spans="1:12" x14ac:dyDescent="0.25">
      <c r="A57" s="21" t="s">
        <v>591</v>
      </c>
      <c r="B57" s="21" t="s">
        <v>74</v>
      </c>
      <c r="C57" s="21" t="s">
        <v>664</v>
      </c>
      <c r="D57" s="21" t="s">
        <v>134</v>
      </c>
      <c r="F57" s="21">
        <v>1</v>
      </c>
      <c r="G57" s="21">
        <v>1</v>
      </c>
      <c r="H57" s="21">
        <v>1</v>
      </c>
      <c r="I57" s="21">
        <v>1</v>
      </c>
      <c r="K57" s="21" t="s">
        <v>128</v>
      </c>
      <c r="L57" s="21" t="s">
        <v>1203</v>
      </c>
    </row>
    <row r="58" spans="1:12" x14ac:dyDescent="0.25">
      <c r="A58" s="21" t="s">
        <v>592</v>
      </c>
      <c r="B58" s="21" t="s">
        <v>81</v>
      </c>
      <c r="C58" s="21" t="s">
        <v>665</v>
      </c>
      <c r="D58" s="21" t="s">
        <v>134</v>
      </c>
      <c r="F58" s="21">
        <v>1</v>
      </c>
      <c r="G58" s="21">
        <v>1</v>
      </c>
      <c r="H58" s="21">
        <v>1</v>
      </c>
      <c r="I58" s="21">
        <v>1</v>
      </c>
      <c r="K58" s="21" t="s">
        <v>128</v>
      </c>
      <c r="L58" s="21" t="s">
        <v>1204</v>
      </c>
    </row>
    <row r="59" spans="1:12" x14ac:dyDescent="0.25">
      <c r="A59" s="21" t="s">
        <v>593</v>
      </c>
      <c r="B59" s="21" t="s">
        <v>89</v>
      </c>
      <c r="C59" s="21" t="s">
        <v>664</v>
      </c>
      <c r="D59" s="21" t="s">
        <v>134</v>
      </c>
      <c r="F59" s="21">
        <v>1</v>
      </c>
      <c r="G59" s="21">
        <v>1</v>
      </c>
      <c r="H59" s="21">
        <v>1</v>
      </c>
      <c r="I59" s="21">
        <v>1</v>
      </c>
      <c r="K59" s="21" t="s">
        <v>128</v>
      </c>
    </row>
    <row r="60" spans="1:12" x14ac:dyDescent="0.25">
      <c r="A60" s="21" t="s">
        <v>594</v>
      </c>
      <c r="B60" s="21" t="s">
        <v>95</v>
      </c>
      <c r="C60" s="21" t="s">
        <v>664</v>
      </c>
      <c r="D60" s="21" t="s">
        <v>134</v>
      </c>
      <c r="F60" s="21">
        <v>1</v>
      </c>
      <c r="H60" s="21">
        <v>1</v>
      </c>
      <c r="I60" s="21">
        <v>1</v>
      </c>
      <c r="L60" s="21" t="s">
        <v>1205</v>
      </c>
    </row>
    <row r="61" spans="1:12" x14ac:dyDescent="0.25">
      <c r="A61" s="21" t="s">
        <v>595</v>
      </c>
      <c r="B61" s="21" t="s">
        <v>103</v>
      </c>
      <c r="C61" s="21" t="s">
        <v>664</v>
      </c>
      <c r="D61" s="21" t="s">
        <v>134</v>
      </c>
      <c r="F61" s="21">
        <v>1</v>
      </c>
      <c r="H61" s="21">
        <v>1</v>
      </c>
      <c r="I61" s="21">
        <v>1</v>
      </c>
      <c r="L61" s="21" t="s">
        <v>1206</v>
      </c>
    </row>
    <row r="62" spans="1:12" x14ac:dyDescent="0.25">
      <c r="A62" s="21" t="s">
        <v>596</v>
      </c>
      <c r="B62" s="21" t="s">
        <v>107</v>
      </c>
      <c r="C62" s="21" t="s">
        <v>665</v>
      </c>
      <c r="D62" s="21" t="s">
        <v>134</v>
      </c>
      <c r="F62" s="21">
        <v>1</v>
      </c>
      <c r="H62" s="21">
        <v>1</v>
      </c>
      <c r="I62" s="21">
        <v>1</v>
      </c>
      <c r="L62" s="21" t="s">
        <v>1207</v>
      </c>
    </row>
    <row r="63" spans="1:12" x14ac:dyDescent="0.25">
      <c r="A63" s="21" t="s">
        <v>597</v>
      </c>
      <c r="B63" s="21" t="s">
        <v>121</v>
      </c>
      <c r="C63" s="21" t="s">
        <v>664</v>
      </c>
      <c r="D63" s="21" t="s">
        <v>134</v>
      </c>
      <c r="F63" s="21">
        <v>1</v>
      </c>
      <c r="H63" s="21">
        <v>1</v>
      </c>
      <c r="I63" s="21">
        <v>1</v>
      </c>
      <c r="L63" s="21" t="s">
        <v>1208</v>
      </c>
    </row>
    <row r="64" spans="1:12" x14ac:dyDescent="0.25">
      <c r="A64" s="21" t="s">
        <v>598</v>
      </c>
      <c r="B64" s="21" t="s">
        <v>125</v>
      </c>
      <c r="C64" s="21" t="s">
        <v>664</v>
      </c>
      <c r="D64" s="21" t="s">
        <v>134</v>
      </c>
      <c r="F64" s="21">
        <v>1</v>
      </c>
      <c r="H64" s="21">
        <v>1</v>
      </c>
      <c r="I64" s="21">
        <v>1</v>
      </c>
      <c r="L64" s="21" t="s">
        <v>1209</v>
      </c>
    </row>
    <row r="65" spans="1:12" x14ac:dyDescent="0.25">
      <c r="A65" s="21" t="s">
        <v>599</v>
      </c>
      <c r="B65" s="21" t="s">
        <v>68</v>
      </c>
      <c r="C65" s="21" t="s">
        <v>665</v>
      </c>
      <c r="D65" s="21" t="s">
        <v>134</v>
      </c>
      <c r="F65" s="21">
        <v>1</v>
      </c>
      <c r="G65" s="21">
        <v>1</v>
      </c>
      <c r="H65" s="21">
        <v>1</v>
      </c>
      <c r="I65" s="21">
        <v>1</v>
      </c>
      <c r="L65" s="21" t="s">
        <v>1210</v>
      </c>
    </row>
    <row r="66" spans="1:12" x14ac:dyDescent="0.25">
      <c r="A66" s="21" t="s">
        <v>600</v>
      </c>
      <c r="B66" s="21" t="s">
        <v>75</v>
      </c>
      <c r="C66" s="21" t="s">
        <v>664</v>
      </c>
      <c r="D66" s="21" t="s">
        <v>134</v>
      </c>
      <c r="F66" s="21">
        <v>1</v>
      </c>
      <c r="G66" s="21">
        <v>1</v>
      </c>
      <c r="H66" s="21">
        <v>1</v>
      </c>
      <c r="I66" s="21">
        <v>1</v>
      </c>
      <c r="L66" s="21" t="s">
        <v>1211</v>
      </c>
    </row>
    <row r="67" spans="1:12" x14ac:dyDescent="0.25">
      <c r="A67" s="21" t="s">
        <v>601</v>
      </c>
      <c r="B67" s="21" t="s">
        <v>82</v>
      </c>
      <c r="C67" s="21" t="s">
        <v>664</v>
      </c>
      <c r="D67" s="21" t="s">
        <v>134</v>
      </c>
      <c r="F67" s="21">
        <v>1</v>
      </c>
      <c r="H67" s="21">
        <v>1</v>
      </c>
      <c r="I67" s="21">
        <v>1</v>
      </c>
      <c r="K67" s="21" t="s">
        <v>956</v>
      </c>
      <c r="L67" s="21" t="s">
        <v>1212</v>
      </c>
    </row>
    <row r="68" spans="1:12" ht="25" x14ac:dyDescent="0.25">
      <c r="A68" s="21" t="s">
        <v>602</v>
      </c>
      <c r="B68" s="21" t="s">
        <v>90</v>
      </c>
      <c r="C68" s="21" t="s">
        <v>665</v>
      </c>
      <c r="D68" s="21" t="s">
        <v>134</v>
      </c>
      <c r="F68" s="21">
        <v>1</v>
      </c>
      <c r="H68" s="21">
        <v>1</v>
      </c>
      <c r="I68" s="21">
        <v>1</v>
      </c>
      <c r="K68" s="21" t="s">
        <v>957</v>
      </c>
      <c r="L68" s="21" t="s">
        <v>1213</v>
      </c>
    </row>
    <row r="69" spans="1:12" x14ac:dyDescent="0.25">
      <c r="A69" s="21" t="s">
        <v>603</v>
      </c>
      <c r="B69" s="21" t="s">
        <v>96</v>
      </c>
      <c r="C69" s="21" t="s">
        <v>664</v>
      </c>
      <c r="D69" s="21" t="s">
        <v>134</v>
      </c>
      <c r="F69" s="21">
        <v>1</v>
      </c>
      <c r="H69" s="21">
        <v>1</v>
      </c>
      <c r="I69" s="21">
        <v>1</v>
      </c>
      <c r="L69" s="21" t="s">
        <v>1214</v>
      </c>
    </row>
    <row r="70" spans="1:12" x14ac:dyDescent="0.25">
      <c r="A70" s="21" t="s">
        <v>604</v>
      </c>
      <c r="B70" s="21" t="s">
        <v>108</v>
      </c>
      <c r="C70" s="21" t="s">
        <v>665</v>
      </c>
      <c r="D70" s="21" t="s">
        <v>134</v>
      </c>
      <c r="F70" s="21">
        <v>1</v>
      </c>
      <c r="H70" s="21">
        <v>1</v>
      </c>
      <c r="I70" s="21">
        <v>1</v>
      </c>
      <c r="L70" s="21" t="s">
        <v>1215</v>
      </c>
    </row>
    <row r="71" spans="1:12" x14ac:dyDescent="0.25">
      <c r="A71" s="21" t="s">
        <v>605</v>
      </c>
      <c r="B71" s="21" t="s">
        <v>69</v>
      </c>
      <c r="C71" s="21" t="s">
        <v>664</v>
      </c>
      <c r="D71" s="21" t="s">
        <v>134</v>
      </c>
      <c r="F71" s="21">
        <v>1</v>
      </c>
      <c r="G71" s="21">
        <v>1</v>
      </c>
      <c r="H71" s="21">
        <v>1</v>
      </c>
      <c r="I71" s="21">
        <v>1</v>
      </c>
      <c r="K71" s="21" t="s">
        <v>128</v>
      </c>
      <c r="L71" s="21" t="s">
        <v>1216</v>
      </c>
    </row>
    <row r="72" spans="1:12" x14ac:dyDescent="0.25">
      <c r="A72" s="21" t="s">
        <v>801</v>
      </c>
      <c r="B72" s="21" t="s">
        <v>800</v>
      </c>
      <c r="C72" s="21" t="s">
        <v>664</v>
      </c>
      <c r="D72" s="21" t="s">
        <v>134</v>
      </c>
      <c r="F72" s="21">
        <v>1</v>
      </c>
      <c r="G72" s="21">
        <v>1</v>
      </c>
      <c r="H72" s="21">
        <v>1</v>
      </c>
      <c r="I72" s="21">
        <v>1</v>
      </c>
      <c r="L72" s="21" t="s">
        <v>1217</v>
      </c>
    </row>
    <row r="73" spans="1:12" ht="25" x14ac:dyDescent="0.25">
      <c r="A73" s="21" t="s">
        <v>606</v>
      </c>
      <c r="B73" s="21" t="s">
        <v>76</v>
      </c>
      <c r="C73" s="21" t="s">
        <v>664</v>
      </c>
      <c r="D73" s="21" t="s">
        <v>134</v>
      </c>
      <c r="F73" s="21">
        <v>1</v>
      </c>
      <c r="G73" s="21">
        <v>1</v>
      </c>
      <c r="H73" s="21">
        <v>1</v>
      </c>
      <c r="I73" s="21">
        <v>1</v>
      </c>
      <c r="K73" s="21" t="s">
        <v>976</v>
      </c>
      <c r="L73" s="21" t="s">
        <v>1218</v>
      </c>
    </row>
    <row r="74" spans="1:12" x14ac:dyDescent="0.25">
      <c r="A74" s="21" t="s">
        <v>712</v>
      </c>
      <c r="B74" s="21" t="s">
        <v>713</v>
      </c>
      <c r="C74" s="21" t="s">
        <v>664</v>
      </c>
      <c r="D74" s="21" t="s">
        <v>134</v>
      </c>
      <c r="F74" s="21">
        <v>1</v>
      </c>
      <c r="G74" s="21">
        <v>2</v>
      </c>
      <c r="H74" s="21">
        <v>2</v>
      </c>
      <c r="I74" s="21">
        <v>2</v>
      </c>
      <c r="K74" s="21" t="s">
        <v>977</v>
      </c>
      <c r="L74" s="21" t="s">
        <v>1219</v>
      </c>
    </row>
    <row r="75" spans="1:12" x14ac:dyDescent="0.25">
      <c r="A75" s="21" t="s">
        <v>607</v>
      </c>
      <c r="B75" s="21" t="s">
        <v>91</v>
      </c>
      <c r="C75" s="21" t="s">
        <v>665</v>
      </c>
      <c r="D75" s="21" t="s">
        <v>134</v>
      </c>
      <c r="F75" s="21">
        <v>1</v>
      </c>
      <c r="H75" s="21">
        <v>1</v>
      </c>
      <c r="I75" s="21">
        <v>1</v>
      </c>
      <c r="L75" s="21" t="s">
        <v>1220</v>
      </c>
    </row>
    <row r="76" spans="1:12" x14ac:dyDescent="0.25">
      <c r="A76" s="21" t="s">
        <v>608</v>
      </c>
      <c r="B76" s="21" t="s">
        <v>97</v>
      </c>
      <c r="C76" s="21" t="s">
        <v>664</v>
      </c>
      <c r="D76" s="21" t="s">
        <v>134</v>
      </c>
      <c r="F76" s="21">
        <v>1</v>
      </c>
      <c r="G76" s="21">
        <v>2</v>
      </c>
      <c r="H76" s="21">
        <v>2</v>
      </c>
      <c r="I76" s="21">
        <v>2</v>
      </c>
      <c r="L76" s="27" t="s">
        <v>1221</v>
      </c>
    </row>
    <row r="77" spans="1:12" x14ac:dyDescent="0.25">
      <c r="A77" s="2" t="s">
        <v>646</v>
      </c>
      <c r="B77" s="2" t="s">
        <v>793</v>
      </c>
      <c r="C77" s="21" t="s">
        <v>664</v>
      </c>
      <c r="D77" s="21" t="s">
        <v>796</v>
      </c>
      <c r="E77" s="21" t="s">
        <v>134</v>
      </c>
      <c r="F77" s="21">
        <v>1</v>
      </c>
      <c r="G77" s="21">
        <v>2</v>
      </c>
      <c r="H77" s="21">
        <v>2</v>
      </c>
      <c r="I77" s="21">
        <v>2</v>
      </c>
    </row>
    <row r="78" spans="1:12" x14ac:dyDescent="0.25">
      <c r="A78" s="2" t="s">
        <v>688</v>
      </c>
      <c r="B78" s="2" t="s">
        <v>794</v>
      </c>
      <c r="C78" s="21" t="s">
        <v>664</v>
      </c>
      <c r="D78" s="21" t="s">
        <v>796</v>
      </c>
      <c r="E78" s="21" t="s">
        <v>134</v>
      </c>
      <c r="F78" s="21">
        <v>1</v>
      </c>
      <c r="G78" s="21">
        <v>1</v>
      </c>
      <c r="H78" s="21">
        <v>1</v>
      </c>
      <c r="I78" s="21">
        <v>1</v>
      </c>
    </row>
    <row r="79" spans="1:12" x14ac:dyDescent="0.25">
      <c r="A79" s="2" t="s">
        <v>647</v>
      </c>
      <c r="B79" s="2" t="s">
        <v>795</v>
      </c>
      <c r="C79" s="21" t="s">
        <v>664</v>
      </c>
      <c r="D79" s="21" t="s">
        <v>796</v>
      </c>
      <c r="E79" s="21" t="s">
        <v>134</v>
      </c>
      <c r="F79" s="21">
        <v>1</v>
      </c>
      <c r="G79" s="21">
        <v>1</v>
      </c>
      <c r="H79" s="21">
        <v>1</v>
      </c>
      <c r="I79" s="21">
        <v>1</v>
      </c>
    </row>
    <row r="80" spans="1:12" x14ac:dyDescent="0.25">
      <c r="A80" s="21" t="s">
        <v>646</v>
      </c>
      <c r="B80" s="21" t="s">
        <v>856</v>
      </c>
      <c r="C80" s="2" t="s">
        <v>664</v>
      </c>
      <c r="D80" s="21" t="s">
        <v>853</v>
      </c>
      <c r="E80" s="21" t="s">
        <v>134</v>
      </c>
      <c r="F80" s="21">
        <v>1</v>
      </c>
      <c r="G80" s="21">
        <v>2</v>
      </c>
      <c r="H80" s="21">
        <v>2</v>
      </c>
      <c r="I80" s="21">
        <v>2</v>
      </c>
    </row>
    <row r="81" spans="1:11" x14ac:dyDescent="0.25">
      <c r="A81" s="21" t="s">
        <v>695</v>
      </c>
      <c r="B81" s="21" t="s">
        <v>854</v>
      </c>
      <c r="C81" s="2" t="s">
        <v>664</v>
      </c>
      <c r="D81" s="21" t="s">
        <v>853</v>
      </c>
      <c r="E81" s="21" t="s">
        <v>134</v>
      </c>
      <c r="F81" s="21">
        <v>1</v>
      </c>
      <c r="G81" s="21">
        <v>1</v>
      </c>
      <c r="H81" s="21">
        <v>1</v>
      </c>
      <c r="I81" s="21">
        <v>1</v>
      </c>
    </row>
    <row r="82" spans="1:11" x14ac:dyDescent="0.25">
      <c r="A82" s="2" t="s">
        <v>688</v>
      </c>
      <c r="B82" s="2" t="s">
        <v>899</v>
      </c>
      <c r="C82" s="21" t="s">
        <v>664</v>
      </c>
      <c r="D82" s="21" t="s">
        <v>853</v>
      </c>
      <c r="E82" s="21" t="s">
        <v>134</v>
      </c>
      <c r="F82" s="21">
        <v>1</v>
      </c>
      <c r="G82" s="21">
        <v>1</v>
      </c>
      <c r="H82" s="21">
        <v>1</v>
      </c>
      <c r="I82" s="21">
        <v>1</v>
      </c>
    </row>
    <row r="83" spans="1:11" x14ac:dyDescent="0.25">
      <c r="A83" s="2" t="s">
        <v>647</v>
      </c>
      <c r="B83" s="21" t="s">
        <v>863</v>
      </c>
      <c r="C83" s="2" t="s">
        <v>664</v>
      </c>
      <c r="D83" s="21" t="s">
        <v>853</v>
      </c>
      <c r="E83" s="21" t="s">
        <v>134</v>
      </c>
      <c r="F83" s="21">
        <v>1</v>
      </c>
      <c r="G83" s="21">
        <v>1</v>
      </c>
      <c r="H83" s="21">
        <v>1</v>
      </c>
      <c r="I83" s="21">
        <v>1</v>
      </c>
    </row>
    <row r="84" spans="1:11" x14ac:dyDescent="0.25">
      <c r="A84" s="21" t="s">
        <v>696</v>
      </c>
      <c r="B84" s="21" t="s">
        <v>855</v>
      </c>
      <c r="C84" s="21" t="s">
        <v>664</v>
      </c>
      <c r="D84" s="21" t="s">
        <v>853</v>
      </c>
      <c r="E84" s="21" t="s">
        <v>134</v>
      </c>
      <c r="F84" s="21">
        <v>1</v>
      </c>
      <c r="H84" s="21">
        <v>1</v>
      </c>
      <c r="I84" s="21">
        <v>1</v>
      </c>
    </row>
    <row r="85" spans="1:11" x14ac:dyDescent="0.25">
      <c r="A85" s="21" t="s">
        <v>700</v>
      </c>
      <c r="B85" s="21" t="s">
        <v>857</v>
      </c>
      <c r="C85" s="21" t="s">
        <v>664</v>
      </c>
      <c r="D85" s="21" t="s">
        <v>853</v>
      </c>
      <c r="E85" s="21" t="s">
        <v>134</v>
      </c>
      <c r="F85" s="21">
        <v>1</v>
      </c>
      <c r="G85" s="21">
        <v>1</v>
      </c>
      <c r="H85" s="21">
        <v>1</v>
      </c>
      <c r="I85" s="21">
        <v>1</v>
      </c>
    </row>
    <row r="86" spans="1:11" x14ac:dyDescent="0.25">
      <c r="A86" s="21" t="s">
        <v>646</v>
      </c>
      <c r="B86" s="21" t="s">
        <v>822</v>
      </c>
      <c r="C86" s="21" t="s">
        <v>664</v>
      </c>
      <c r="D86" s="21" t="s">
        <v>653</v>
      </c>
      <c r="E86" s="21" t="s">
        <v>134</v>
      </c>
      <c r="F86" s="21">
        <v>1</v>
      </c>
      <c r="G86" s="21">
        <v>2</v>
      </c>
      <c r="H86" s="21">
        <v>2</v>
      </c>
      <c r="I86" s="21">
        <v>2</v>
      </c>
      <c r="K86" s="21" t="s">
        <v>978</v>
      </c>
    </row>
    <row r="87" spans="1:11" x14ac:dyDescent="0.25">
      <c r="A87" s="2" t="s">
        <v>695</v>
      </c>
      <c r="B87" s="2" t="s">
        <v>981</v>
      </c>
      <c r="C87" s="2" t="s">
        <v>664</v>
      </c>
      <c r="D87" s="21" t="s">
        <v>653</v>
      </c>
      <c r="E87" s="21" t="s">
        <v>134</v>
      </c>
      <c r="F87" s="21">
        <v>1</v>
      </c>
      <c r="G87" s="21">
        <v>1</v>
      </c>
      <c r="H87" s="21">
        <v>1</v>
      </c>
      <c r="I87" s="21">
        <v>1</v>
      </c>
    </row>
    <row r="88" spans="1:11" ht="25" x14ac:dyDescent="0.25">
      <c r="A88" s="21" t="s">
        <v>764</v>
      </c>
      <c r="B88" s="21" t="s">
        <v>823</v>
      </c>
      <c r="C88" s="21" t="s">
        <v>664</v>
      </c>
      <c r="D88" s="21" t="s">
        <v>653</v>
      </c>
      <c r="E88" s="21" t="s">
        <v>134</v>
      </c>
      <c r="F88" s="21">
        <v>1</v>
      </c>
      <c r="G88" s="21">
        <v>2</v>
      </c>
      <c r="H88" s="21">
        <v>2</v>
      </c>
      <c r="I88" s="21">
        <v>2</v>
      </c>
      <c r="K88" s="21" t="s">
        <v>979</v>
      </c>
    </row>
    <row r="89" spans="1:11" ht="25" x14ac:dyDescent="0.25">
      <c r="A89" s="21" t="s">
        <v>647</v>
      </c>
      <c r="B89" s="21" t="s">
        <v>181</v>
      </c>
      <c r="C89" s="21" t="s">
        <v>664</v>
      </c>
      <c r="D89" s="21" t="s">
        <v>653</v>
      </c>
      <c r="E89" s="21" t="s">
        <v>134</v>
      </c>
      <c r="F89" s="21">
        <v>1</v>
      </c>
      <c r="G89" s="21">
        <v>1</v>
      </c>
      <c r="H89" s="21">
        <v>1</v>
      </c>
      <c r="I89" s="21">
        <v>1</v>
      </c>
      <c r="K89" s="21" t="s">
        <v>639</v>
      </c>
    </row>
    <row r="90" spans="1:11" ht="37.5" x14ac:dyDescent="0.25">
      <c r="A90" s="21" t="s">
        <v>824</v>
      </c>
      <c r="B90" s="21" t="s">
        <v>825</v>
      </c>
      <c r="C90" s="21" t="s">
        <v>664</v>
      </c>
      <c r="D90" s="21" t="s">
        <v>653</v>
      </c>
      <c r="E90" s="21" t="s">
        <v>134</v>
      </c>
      <c r="F90" s="21">
        <v>1</v>
      </c>
      <c r="G90" s="21">
        <v>2</v>
      </c>
      <c r="H90" s="21">
        <v>2</v>
      </c>
      <c r="I90" s="21">
        <v>2</v>
      </c>
      <c r="K90" s="21" t="s">
        <v>958</v>
      </c>
    </row>
    <row r="91" spans="1:11" x14ac:dyDescent="0.25">
      <c r="A91" s="21" t="s">
        <v>696</v>
      </c>
      <c r="B91" s="21" t="s">
        <v>182</v>
      </c>
      <c r="C91" s="21" t="s">
        <v>664</v>
      </c>
      <c r="D91" s="21" t="s">
        <v>653</v>
      </c>
      <c r="E91" s="21" t="s">
        <v>134</v>
      </c>
      <c r="F91" s="21">
        <v>1</v>
      </c>
      <c r="H91" s="21">
        <v>1</v>
      </c>
      <c r="I91" s="21">
        <v>1</v>
      </c>
    </row>
    <row r="92" spans="1:11" x14ac:dyDescent="0.25">
      <c r="A92" s="21" t="s">
        <v>700</v>
      </c>
      <c r="B92" s="21" t="s">
        <v>826</v>
      </c>
      <c r="C92" s="21" t="s">
        <v>664</v>
      </c>
      <c r="D92" s="21" t="s">
        <v>653</v>
      </c>
      <c r="E92" s="21" t="s">
        <v>134</v>
      </c>
      <c r="F92" s="21">
        <v>1</v>
      </c>
      <c r="G92" s="21">
        <v>1</v>
      </c>
      <c r="H92" s="21">
        <v>1</v>
      </c>
      <c r="I92" s="21">
        <v>1</v>
      </c>
    </row>
    <row r="93" spans="1:11" x14ac:dyDescent="0.25">
      <c r="A93" s="21" t="s">
        <v>702</v>
      </c>
      <c r="B93" s="21" t="s">
        <v>830</v>
      </c>
      <c r="C93" s="21" t="s">
        <v>664</v>
      </c>
      <c r="D93" s="21" t="s">
        <v>653</v>
      </c>
      <c r="E93" s="21" t="s">
        <v>134</v>
      </c>
      <c r="F93" s="21">
        <v>1</v>
      </c>
      <c r="H93" s="21">
        <v>1</v>
      </c>
      <c r="I93" s="21">
        <v>1</v>
      </c>
    </row>
    <row r="94" spans="1:11" x14ac:dyDescent="0.25">
      <c r="A94" s="21" t="s">
        <v>698</v>
      </c>
      <c r="B94" s="21" t="s">
        <v>183</v>
      </c>
      <c r="C94" s="21" t="s">
        <v>664</v>
      </c>
      <c r="D94" s="21" t="s">
        <v>653</v>
      </c>
      <c r="E94" s="21" t="s">
        <v>134</v>
      </c>
      <c r="F94" s="21">
        <v>1</v>
      </c>
      <c r="G94" s="21">
        <v>1</v>
      </c>
      <c r="H94" s="21">
        <v>1</v>
      </c>
      <c r="I94" s="21">
        <v>1</v>
      </c>
    </row>
    <row r="95" spans="1:11" x14ac:dyDescent="0.25">
      <c r="A95" s="21" t="s">
        <v>646</v>
      </c>
      <c r="B95" s="21" t="s">
        <v>831</v>
      </c>
      <c r="C95" s="21" t="s">
        <v>664</v>
      </c>
      <c r="D95" s="21" t="s">
        <v>832</v>
      </c>
      <c r="E95" s="21" t="s">
        <v>134</v>
      </c>
      <c r="F95" s="21">
        <v>1</v>
      </c>
      <c r="G95" s="21">
        <v>2</v>
      </c>
      <c r="H95" s="21">
        <v>2</v>
      </c>
      <c r="I95" s="21">
        <v>2</v>
      </c>
    </row>
    <row r="96" spans="1:11" x14ac:dyDescent="0.25">
      <c r="A96" s="21" t="s">
        <v>696</v>
      </c>
      <c r="B96" s="21" t="s">
        <v>833</v>
      </c>
      <c r="C96" s="21" t="s">
        <v>664</v>
      </c>
      <c r="D96" s="21" t="s">
        <v>832</v>
      </c>
      <c r="E96" s="21" t="s">
        <v>134</v>
      </c>
      <c r="F96" s="21">
        <v>1</v>
      </c>
      <c r="H96" s="21">
        <v>1</v>
      </c>
      <c r="I96" s="21">
        <v>1</v>
      </c>
    </row>
    <row r="97" spans="1:11" x14ac:dyDescent="0.25">
      <c r="A97" s="21" t="s">
        <v>700</v>
      </c>
      <c r="B97" s="21" t="s">
        <v>834</v>
      </c>
      <c r="C97" s="21" t="s">
        <v>664</v>
      </c>
      <c r="D97" s="21" t="s">
        <v>832</v>
      </c>
      <c r="E97" s="21" t="s">
        <v>134</v>
      </c>
      <c r="F97" s="21">
        <v>1</v>
      </c>
      <c r="G97" s="21">
        <v>1</v>
      </c>
      <c r="H97" s="21">
        <v>1</v>
      </c>
      <c r="I97" s="21">
        <v>1</v>
      </c>
    </row>
    <row r="98" spans="1:11" x14ac:dyDescent="0.25">
      <c r="A98" s="21" t="s">
        <v>480</v>
      </c>
      <c r="B98" s="21" t="s">
        <v>186</v>
      </c>
      <c r="C98" s="21" t="s">
        <v>664</v>
      </c>
      <c r="D98" s="21" t="s">
        <v>654</v>
      </c>
      <c r="E98" s="21" t="s">
        <v>134</v>
      </c>
      <c r="F98" s="21">
        <v>1</v>
      </c>
      <c r="H98" s="21">
        <v>1</v>
      </c>
      <c r="I98" s="21">
        <v>1</v>
      </c>
    </row>
    <row r="99" spans="1:11" x14ac:dyDescent="0.25">
      <c r="A99" s="2" t="s">
        <v>824</v>
      </c>
      <c r="B99" s="2" t="s">
        <v>862</v>
      </c>
      <c r="C99" s="2" t="s">
        <v>664</v>
      </c>
      <c r="D99" s="21" t="s">
        <v>654</v>
      </c>
      <c r="E99" s="21" t="s">
        <v>134</v>
      </c>
      <c r="F99" s="21">
        <v>1</v>
      </c>
      <c r="G99" s="21">
        <v>1</v>
      </c>
      <c r="H99" s="21">
        <v>1</v>
      </c>
      <c r="I99" s="21">
        <v>1</v>
      </c>
    </row>
    <row r="100" spans="1:11" x14ac:dyDescent="0.25">
      <c r="A100" s="21" t="s">
        <v>481</v>
      </c>
      <c r="B100" s="21" t="s">
        <v>185</v>
      </c>
      <c r="C100" s="21" t="s">
        <v>664</v>
      </c>
      <c r="D100" s="21" t="s">
        <v>654</v>
      </c>
      <c r="E100" s="21" t="s">
        <v>134</v>
      </c>
      <c r="F100" s="21">
        <v>1</v>
      </c>
      <c r="H100" s="21">
        <v>1</v>
      </c>
      <c r="I100" s="21">
        <v>1</v>
      </c>
    </row>
    <row r="101" spans="1:11" x14ac:dyDescent="0.25">
      <c r="A101" s="21" t="s">
        <v>482</v>
      </c>
      <c r="B101" s="21" t="s">
        <v>187</v>
      </c>
      <c r="C101" s="21" t="s">
        <v>664</v>
      </c>
      <c r="D101" s="21" t="s">
        <v>654</v>
      </c>
      <c r="E101" s="21" t="s">
        <v>134</v>
      </c>
      <c r="F101" s="21">
        <v>1</v>
      </c>
      <c r="H101" s="21">
        <v>1</v>
      </c>
      <c r="I101" s="21">
        <v>1</v>
      </c>
    </row>
    <row r="102" spans="1:11" x14ac:dyDescent="0.25">
      <c r="A102" s="21" t="s">
        <v>483</v>
      </c>
      <c r="B102" s="21" t="s">
        <v>214</v>
      </c>
      <c r="C102" s="21" t="s">
        <v>664</v>
      </c>
      <c r="D102" s="21" t="s">
        <v>654</v>
      </c>
      <c r="E102" s="21" t="s">
        <v>134</v>
      </c>
      <c r="F102" s="21">
        <v>1</v>
      </c>
      <c r="H102" s="21">
        <v>1</v>
      </c>
      <c r="I102" s="21">
        <v>1</v>
      </c>
    </row>
    <row r="103" spans="1:11" ht="25" x14ac:dyDescent="0.25">
      <c r="A103" s="21" t="s">
        <v>484</v>
      </c>
      <c r="B103" s="21" t="s">
        <v>215</v>
      </c>
      <c r="C103" s="21" t="s">
        <v>664</v>
      </c>
      <c r="D103" s="21" t="s">
        <v>654</v>
      </c>
      <c r="E103" s="21" t="s">
        <v>134</v>
      </c>
      <c r="F103" s="21">
        <v>1</v>
      </c>
      <c r="H103" s="21">
        <v>1</v>
      </c>
      <c r="I103" s="21">
        <v>1</v>
      </c>
      <c r="K103" s="21" t="s">
        <v>634</v>
      </c>
    </row>
    <row r="104" spans="1:11" ht="25" x14ac:dyDescent="0.25">
      <c r="A104" s="21" t="s">
        <v>609</v>
      </c>
      <c r="B104" s="21" t="s">
        <v>321</v>
      </c>
      <c r="C104" s="21" t="s">
        <v>664</v>
      </c>
      <c r="D104" s="21" t="s">
        <v>654</v>
      </c>
      <c r="E104" s="21" t="s">
        <v>134</v>
      </c>
      <c r="F104" s="21">
        <v>1</v>
      </c>
      <c r="H104" s="21">
        <v>1</v>
      </c>
      <c r="I104" s="21">
        <v>1</v>
      </c>
      <c r="K104" s="21" t="s">
        <v>966</v>
      </c>
    </row>
    <row r="105" spans="1:11" x14ac:dyDescent="0.25">
      <c r="A105" s="21" t="s">
        <v>610</v>
      </c>
      <c r="B105" s="21" t="s">
        <v>104</v>
      </c>
      <c r="C105" s="21" t="s">
        <v>664</v>
      </c>
      <c r="D105" s="21" t="s">
        <v>654</v>
      </c>
      <c r="E105" s="21" t="s">
        <v>134</v>
      </c>
      <c r="F105" s="21">
        <v>1</v>
      </c>
      <c r="H105" s="21">
        <v>1</v>
      </c>
      <c r="I105" s="21">
        <v>1</v>
      </c>
    </row>
    <row r="106" spans="1:11" x14ac:dyDescent="0.25">
      <c r="A106" s="21" t="s">
        <v>646</v>
      </c>
      <c r="B106" s="21" t="s">
        <v>714</v>
      </c>
      <c r="C106" s="2" t="s">
        <v>664</v>
      </c>
      <c r="D106" s="21" t="s">
        <v>671</v>
      </c>
      <c r="E106" s="21" t="s">
        <v>134</v>
      </c>
      <c r="F106" s="21">
        <v>1</v>
      </c>
      <c r="G106" s="21">
        <v>2</v>
      </c>
      <c r="H106" s="21">
        <v>2</v>
      </c>
      <c r="I106" s="21">
        <v>2</v>
      </c>
    </row>
    <row r="107" spans="1:11" x14ac:dyDescent="0.25">
      <c r="A107" s="21" t="s">
        <v>695</v>
      </c>
      <c r="B107" s="21" t="s">
        <v>715</v>
      </c>
      <c r="C107" s="2" t="s">
        <v>664</v>
      </c>
      <c r="D107" s="21" t="s">
        <v>671</v>
      </c>
      <c r="E107" s="21" t="s">
        <v>134</v>
      </c>
      <c r="F107" s="21">
        <v>1</v>
      </c>
      <c r="G107" s="21">
        <v>1</v>
      </c>
      <c r="H107" s="21">
        <v>1</v>
      </c>
      <c r="I107" s="21">
        <v>1</v>
      </c>
    </row>
    <row r="108" spans="1:11" x14ac:dyDescent="0.25">
      <c r="A108" s="21" t="s">
        <v>696</v>
      </c>
      <c r="B108" s="21" t="s">
        <v>716</v>
      </c>
      <c r="C108" s="21" t="s">
        <v>664</v>
      </c>
      <c r="D108" s="21" t="s">
        <v>671</v>
      </c>
      <c r="E108" s="21" t="s">
        <v>134</v>
      </c>
      <c r="F108" s="21">
        <v>1</v>
      </c>
      <c r="H108" s="21">
        <v>1</v>
      </c>
      <c r="I108" s="21">
        <v>1</v>
      </c>
    </row>
    <row r="109" spans="1:11" x14ac:dyDescent="0.25">
      <c r="A109" s="21" t="s">
        <v>700</v>
      </c>
      <c r="B109" s="21" t="s">
        <v>723</v>
      </c>
      <c r="C109" s="21" t="s">
        <v>664</v>
      </c>
      <c r="D109" s="21" t="s">
        <v>671</v>
      </c>
      <c r="E109" s="21" t="s">
        <v>134</v>
      </c>
      <c r="F109" s="21">
        <v>1</v>
      </c>
      <c r="G109" s="21">
        <v>1</v>
      </c>
      <c r="H109" s="21">
        <v>1</v>
      </c>
      <c r="I109" s="21">
        <v>1</v>
      </c>
    </row>
    <row r="110" spans="1:11" x14ac:dyDescent="0.25">
      <c r="A110" s="21" t="s">
        <v>702</v>
      </c>
      <c r="B110" s="21" t="s">
        <v>725</v>
      </c>
      <c r="C110" s="21" t="s">
        <v>664</v>
      </c>
      <c r="D110" s="21" t="s">
        <v>671</v>
      </c>
      <c r="E110" s="21" t="s">
        <v>134</v>
      </c>
      <c r="F110" s="21">
        <v>1</v>
      </c>
      <c r="H110" s="21">
        <v>1</v>
      </c>
      <c r="I110" s="21">
        <v>1</v>
      </c>
    </row>
    <row r="111" spans="1:11" x14ac:dyDescent="0.25">
      <c r="A111" s="21" t="s">
        <v>703</v>
      </c>
      <c r="B111" s="21" t="s">
        <v>724</v>
      </c>
      <c r="C111" s="21" t="s">
        <v>664</v>
      </c>
      <c r="D111" s="21" t="s">
        <v>671</v>
      </c>
      <c r="E111" s="21" t="s">
        <v>134</v>
      </c>
      <c r="F111" s="21">
        <v>1</v>
      </c>
      <c r="H111" s="21">
        <v>1</v>
      </c>
      <c r="I111" s="21">
        <v>1</v>
      </c>
    </row>
    <row r="112" spans="1:11" x14ac:dyDescent="0.25">
      <c r="A112" s="21" t="s">
        <v>721</v>
      </c>
      <c r="B112" s="21" t="s">
        <v>720</v>
      </c>
      <c r="C112" s="21" t="s">
        <v>664</v>
      </c>
      <c r="D112" s="21" t="s">
        <v>671</v>
      </c>
      <c r="E112" s="21" t="s">
        <v>134</v>
      </c>
      <c r="F112" s="21">
        <v>1</v>
      </c>
      <c r="G112" s="21">
        <v>1</v>
      </c>
      <c r="H112" s="21">
        <v>1</v>
      </c>
      <c r="I112" s="21">
        <v>1</v>
      </c>
    </row>
    <row r="113" spans="1:12" x14ac:dyDescent="0.25">
      <c r="A113" s="21" t="s">
        <v>490</v>
      </c>
      <c r="B113" s="21" t="s">
        <v>722</v>
      </c>
      <c r="C113" s="21" t="s">
        <v>664</v>
      </c>
      <c r="D113" s="21" t="s">
        <v>671</v>
      </c>
      <c r="E113" s="21" t="s">
        <v>134</v>
      </c>
      <c r="F113" s="21">
        <v>1</v>
      </c>
      <c r="G113" s="21">
        <v>1</v>
      </c>
      <c r="H113" s="21">
        <v>1</v>
      </c>
      <c r="I113" s="21">
        <v>1</v>
      </c>
    </row>
    <row r="114" spans="1:12" x14ac:dyDescent="0.25">
      <c r="A114" s="21" t="s">
        <v>646</v>
      </c>
      <c r="B114" s="21" t="s">
        <v>648</v>
      </c>
      <c r="C114" s="21" t="s">
        <v>664</v>
      </c>
      <c r="D114" s="21" t="s">
        <v>672</v>
      </c>
      <c r="E114" s="21" t="s">
        <v>134</v>
      </c>
      <c r="F114" s="21">
        <v>1</v>
      </c>
      <c r="G114" s="21">
        <v>1</v>
      </c>
      <c r="H114" s="21">
        <v>1</v>
      </c>
      <c r="I114" s="21">
        <v>1</v>
      </c>
    </row>
    <row r="115" spans="1:12" x14ac:dyDescent="0.25">
      <c r="A115" s="21" t="s">
        <v>647</v>
      </c>
      <c r="B115" s="21" t="s">
        <v>649</v>
      </c>
      <c r="C115" s="21" t="s">
        <v>664</v>
      </c>
      <c r="D115" s="21" t="s">
        <v>672</v>
      </c>
      <c r="E115" s="21" t="s">
        <v>134</v>
      </c>
      <c r="F115" s="21">
        <v>1</v>
      </c>
      <c r="G115" s="21">
        <v>1</v>
      </c>
      <c r="H115" s="21">
        <v>1</v>
      </c>
      <c r="I115" s="21">
        <v>1</v>
      </c>
    </row>
    <row r="116" spans="1:12" x14ac:dyDescent="0.25">
      <c r="A116" s="2" t="s">
        <v>646</v>
      </c>
      <c r="B116" s="2" t="s">
        <v>755</v>
      </c>
      <c r="C116" s="21" t="s">
        <v>664</v>
      </c>
      <c r="D116" s="21" t="s">
        <v>754</v>
      </c>
      <c r="E116" s="21" t="s">
        <v>134</v>
      </c>
      <c r="F116" s="21">
        <v>1</v>
      </c>
      <c r="G116" s="21">
        <v>2</v>
      </c>
      <c r="H116" s="21">
        <v>2</v>
      </c>
      <c r="I116" s="21">
        <v>2</v>
      </c>
    </row>
    <row r="117" spans="1:12" x14ac:dyDescent="0.25">
      <c r="A117" s="2" t="s">
        <v>695</v>
      </c>
      <c r="B117" s="2" t="s">
        <v>756</v>
      </c>
      <c r="C117" s="21" t="s">
        <v>664</v>
      </c>
      <c r="D117" s="21" t="s">
        <v>754</v>
      </c>
      <c r="E117" s="21" t="s">
        <v>134</v>
      </c>
      <c r="F117" s="21">
        <v>1</v>
      </c>
      <c r="G117" s="21">
        <v>1</v>
      </c>
      <c r="H117" s="21">
        <v>1</v>
      </c>
      <c r="I117" s="21">
        <v>1</v>
      </c>
    </row>
    <row r="118" spans="1:12" x14ac:dyDescent="0.25">
      <c r="A118" s="2" t="s">
        <v>688</v>
      </c>
      <c r="B118" s="2" t="s">
        <v>757</v>
      </c>
      <c r="C118" s="21" t="s">
        <v>664</v>
      </c>
      <c r="D118" s="21" t="s">
        <v>754</v>
      </c>
      <c r="E118" s="21" t="s">
        <v>134</v>
      </c>
      <c r="F118" s="21">
        <v>1</v>
      </c>
      <c r="G118" s="21">
        <v>1</v>
      </c>
      <c r="H118" s="21">
        <v>1</v>
      </c>
      <c r="I118" s="21">
        <v>1</v>
      </c>
    </row>
    <row r="119" spans="1:12" x14ac:dyDescent="0.25">
      <c r="A119" s="2" t="s">
        <v>647</v>
      </c>
      <c r="B119" s="2" t="s">
        <v>758</v>
      </c>
      <c r="C119" s="21" t="s">
        <v>664</v>
      </c>
      <c r="D119" s="21" t="s">
        <v>754</v>
      </c>
      <c r="E119" s="21" t="s">
        <v>134</v>
      </c>
      <c r="F119" s="21">
        <v>1</v>
      </c>
      <c r="G119" s="21">
        <v>2</v>
      </c>
      <c r="H119" s="21">
        <v>2</v>
      </c>
      <c r="I119" s="21">
        <v>2</v>
      </c>
    </row>
    <row r="120" spans="1:12" x14ac:dyDescent="0.25">
      <c r="A120" s="2" t="s">
        <v>696</v>
      </c>
      <c r="B120" s="2" t="s">
        <v>759</v>
      </c>
      <c r="C120" s="21" t="s">
        <v>664</v>
      </c>
      <c r="D120" s="21" t="s">
        <v>754</v>
      </c>
      <c r="E120" s="21" t="s">
        <v>134</v>
      </c>
      <c r="F120" s="21">
        <v>1</v>
      </c>
      <c r="H120" s="21">
        <v>1</v>
      </c>
      <c r="I120" s="21">
        <v>1</v>
      </c>
    </row>
    <row r="121" spans="1:12" x14ac:dyDescent="0.25">
      <c r="A121" s="2" t="s">
        <v>700</v>
      </c>
      <c r="B121" s="2" t="s">
        <v>760</v>
      </c>
      <c r="C121" s="21" t="s">
        <v>664</v>
      </c>
      <c r="D121" s="21" t="s">
        <v>754</v>
      </c>
      <c r="E121" s="21" t="s">
        <v>134</v>
      </c>
      <c r="F121" s="21">
        <v>1</v>
      </c>
      <c r="G121" s="21">
        <v>1</v>
      </c>
      <c r="H121" s="21">
        <v>1</v>
      </c>
      <c r="I121" s="21">
        <v>1</v>
      </c>
    </row>
    <row r="122" spans="1:12" x14ac:dyDescent="0.25">
      <c r="A122" s="2" t="s">
        <v>702</v>
      </c>
      <c r="B122" s="2" t="s">
        <v>761</v>
      </c>
      <c r="C122" s="21" t="s">
        <v>664</v>
      </c>
      <c r="D122" s="21" t="s">
        <v>754</v>
      </c>
      <c r="E122" s="21" t="s">
        <v>134</v>
      </c>
      <c r="F122" s="21">
        <v>1</v>
      </c>
      <c r="H122" s="21">
        <v>1</v>
      </c>
      <c r="I122" s="21">
        <v>1</v>
      </c>
    </row>
    <row r="123" spans="1:12" x14ac:dyDescent="0.25">
      <c r="A123" s="2" t="s">
        <v>646</v>
      </c>
      <c r="B123" s="2" t="s">
        <v>765</v>
      </c>
      <c r="C123" s="21" t="s">
        <v>664</v>
      </c>
      <c r="D123" s="21" t="s">
        <v>763</v>
      </c>
      <c r="E123" s="21" t="s">
        <v>134</v>
      </c>
      <c r="F123" s="21">
        <v>1</v>
      </c>
      <c r="G123" s="21">
        <v>2</v>
      </c>
      <c r="H123" s="21">
        <v>2</v>
      </c>
      <c r="I123" s="21">
        <v>2</v>
      </c>
    </row>
    <row r="124" spans="1:12" s="27" customFormat="1" x14ac:dyDescent="0.25">
      <c r="A124" s="2" t="s">
        <v>695</v>
      </c>
      <c r="B124" s="2" t="s">
        <v>766</v>
      </c>
      <c r="C124" s="21" t="s">
        <v>664</v>
      </c>
      <c r="D124" s="21" t="s">
        <v>763</v>
      </c>
      <c r="E124" s="21" t="s">
        <v>134</v>
      </c>
      <c r="F124" s="21">
        <v>1</v>
      </c>
      <c r="G124" s="21">
        <v>1</v>
      </c>
      <c r="H124" s="21">
        <v>1</v>
      </c>
      <c r="I124" s="21">
        <v>1</v>
      </c>
      <c r="J124" s="21"/>
      <c r="K124" s="21"/>
      <c r="L124" s="21"/>
    </row>
    <row r="125" spans="1:12" x14ac:dyDescent="0.25">
      <c r="A125" s="2" t="s">
        <v>688</v>
      </c>
      <c r="B125" s="2" t="s">
        <v>767</v>
      </c>
      <c r="C125" s="21" t="s">
        <v>664</v>
      </c>
      <c r="D125" s="21" t="s">
        <v>763</v>
      </c>
      <c r="E125" s="21" t="s">
        <v>134</v>
      </c>
      <c r="F125" s="21">
        <v>1</v>
      </c>
      <c r="G125" s="21">
        <v>1</v>
      </c>
      <c r="H125" s="21">
        <v>1</v>
      </c>
      <c r="I125" s="21">
        <v>1</v>
      </c>
    </row>
    <row r="126" spans="1:12" s="27" customFormat="1" x14ac:dyDescent="0.25">
      <c r="A126" s="2" t="s">
        <v>764</v>
      </c>
      <c r="B126" s="2" t="s">
        <v>768</v>
      </c>
      <c r="C126" s="21" t="s">
        <v>664</v>
      </c>
      <c r="D126" s="21" t="s">
        <v>763</v>
      </c>
      <c r="E126" s="21" t="s">
        <v>134</v>
      </c>
      <c r="F126" s="21">
        <v>1</v>
      </c>
      <c r="G126" s="21">
        <v>1</v>
      </c>
      <c r="H126" s="21">
        <v>1</v>
      </c>
      <c r="I126" s="21">
        <v>1</v>
      </c>
      <c r="J126" s="21"/>
      <c r="K126" s="21"/>
      <c r="L126" s="21"/>
    </row>
    <row r="127" spans="1:12" x14ac:dyDescent="0.25">
      <c r="A127" s="2" t="s">
        <v>647</v>
      </c>
      <c r="B127" s="2" t="s">
        <v>769</v>
      </c>
      <c r="C127" s="21" t="s">
        <v>664</v>
      </c>
      <c r="D127" s="21" t="s">
        <v>763</v>
      </c>
      <c r="E127" s="21" t="s">
        <v>134</v>
      </c>
      <c r="F127" s="21">
        <v>1</v>
      </c>
      <c r="G127" s="21">
        <v>2</v>
      </c>
      <c r="H127" s="21">
        <v>2</v>
      </c>
      <c r="I127" s="21">
        <v>2</v>
      </c>
    </row>
    <row r="128" spans="1:12" x14ac:dyDescent="0.25">
      <c r="A128" s="2" t="s">
        <v>696</v>
      </c>
      <c r="B128" s="2" t="s">
        <v>770</v>
      </c>
      <c r="C128" s="21" t="s">
        <v>664</v>
      </c>
      <c r="D128" s="21" t="s">
        <v>763</v>
      </c>
      <c r="E128" s="21" t="s">
        <v>134</v>
      </c>
      <c r="F128" s="21">
        <v>1</v>
      </c>
      <c r="H128" s="21">
        <v>1</v>
      </c>
      <c r="I128" s="21">
        <v>1</v>
      </c>
    </row>
    <row r="129" spans="1:9" x14ac:dyDescent="0.25">
      <c r="A129" s="2" t="s">
        <v>700</v>
      </c>
      <c r="B129" s="2" t="s">
        <v>771</v>
      </c>
      <c r="C129" s="21" t="s">
        <v>664</v>
      </c>
      <c r="D129" s="21" t="s">
        <v>763</v>
      </c>
      <c r="E129" s="21" t="s">
        <v>134</v>
      </c>
      <c r="F129" s="21">
        <v>1</v>
      </c>
      <c r="G129" s="21">
        <v>1</v>
      </c>
      <c r="H129" s="21">
        <v>1</v>
      </c>
      <c r="I129" s="21">
        <v>1</v>
      </c>
    </row>
    <row r="130" spans="1:9" x14ac:dyDescent="0.25">
      <c r="A130" s="2" t="s">
        <v>702</v>
      </c>
      <c r="B130" s="2" t="s">
        <v>772</v>
      </c>
      <c r="C130" s="21" t="s">
        <v>664</v>
      </c>
      <c r="D130" s="21" t="s">
        <v>763</v>
      </c>
      <c r="E130" s="21" t="s">
        <v>134</v>
      </c>
      <c r="F130" s="21">
        <v>1</v>
      </c>
      <c r="H130" s="21">
        <v>1</v>
      </c>
      <c r="I130" s="21">
        <v>1</v>
      </c>
    </row>
    <row r="131" spans="1:9" x14ac:dyDescent="0.25">
      <c r="A131" s="2" t="s">
        <v>698</v>
      </c>
      <c r="B131" s="2" t="s">
        <v>773</v>
      </c>
      <c r="C131" s="21" t="s">
        <v>664</v>
      </c>
      <c r="D131" s="21" t="s">
        <v>763</v>
      </c>
      <c r="E131" s="21" t="s">
        <v>134</v>
      </c>
      <c r="F131" s="21">
        <v>1</v>
      </c>
      <c r="G131" s="21">
        <v>1</v>
      </c>
      <c r="H131" s="21">
        <v>1</v>
      </c>
      <c r="I131" s="21">
        <v>1</v>
      </c>
    </row>
    <row r="132" spans="1:9" x14ac:dyDescent="0.25">
      <c r="A132" s="2" t="s">
        <v>646</v>
      </c>
      <c r="B132" s="2" t="s">
        <v>781</v>
      </c>
      <c r="C132" s="21" t="s">
        <v>664</v>
      </c>
      <c r="D132" s="21" t="s">
        <v>780</v>
      </c>
      <c r="E132" s="21" t="s">
        <v>134</v>
      </c>
      <c r="F132" s="21">
        <v>1</v>
      </c>
      <c r="G132" s="21">
        <v>2</v>
      </c>
      <c r="H132" s="21">
        <v>2</v>
      </c>
      <c r="I132" s="21">
        <v>2</v>
      </c>
    </row>
    <row r="133" spans="1:9" x14ac:dyDescent="0.25">
      <c r="A133" s="2" t="s">
        <v>695</v>
      </c>
      <c r="B133" s="2" t="s">
        <v>782</v>
      </c>
      <c r="C133" s="21" t="s">
        <v>664</v>
      </c>
      <c r="D133" s="21" t="s">
        <v>780</v>
      </c>
      <c r="E133" s="21" t="s">
        <v>134</v>
      </c>
      <c r="F133" s="21">
        <v>1</v>
      </c>
      <c r="G133" s="21">
        <v>1</v>
      </c>
      <c r="H133" s="21">
        <v>1</v>
      </c>
      <c r="I133" s="21">
        <v>1</v>
      </c>
    </row>
    <row r="134" spans="1:9" x14ac:dyDescent="0.25">
      <c r="A134" s="2" t="s">
        <v>647</v>
      </c>
      <c r="B134" s="2" t="s">
        <v>783</v>
      </c>
      <c r="C134" s="21" t="s">
        <v>664</v>
      </c>
      <c r="D134" s="21" t="s">
        <v>780</v>
      </c>
      <c r="E134" s="21" t="s">
        <v>134</v>
      </c>
      <c r="F134" s="21">
        <v>1</v>
      </c>
      <c r="G134" s="21">
        <v>2</v>
      </c>
      <c r="H134" s="21">
        <v>2</v>
      </c>
      <c r="I134" s="21">
        <v>2</v>
      </c>
    </row>
    <row r="135" spans="1:9" x14ac:dyDescent="0.25">
      <c r="A135" s="2" t="s">
        <v>696</v>
      </c>
      <c r="B135" s="2" t="s">
        <v>784</v>
      </c>
      <c r="C135" s="21" t="s">
        <v>664</v>
      </c>
      <c r="D135" s="21" t="s">
        <v>780</v>
      </c>
      <c r="E135" s="21" t="s">
        <v>134</v>
      </c>
      <c r="F135" s="21">
        <v>1</v>
      </c>
      <c r="H135" s="21">
        <v>1</v>
      </c>
      <c r="I135" s="21">
        <v>1</v>
      </c>
    </row>
    <row r="136" spans="1:9" x14ac:dyDescent="0.25">
      <c r="A136" s="2" t="s">
        <v>700</v>
      </c>
      <c r="B136" s="2" t="s">
        <v>785</v>
      </c>
      <c r="C136" s="21" t="s">
        <v>664</v>
      </c>
      <c r="D136" s="21" t="s">
        <v>780</v>
      </c>
      <c r="E136" s="21" t="s">
        <v>134</v>
      </c>
      <c r="F136" s="21">
        <v>1</v>
      </c>
      <c r="G136" s="21">
        <v>1</v>
      </c>
      <c r="H136" s="21">
        <v>1</v>
      </c>
      <c r="I136" s="21">
        <v>1</v>
      </c>
    </row>
    <row r="137" spans="1:9" x14ac:dyDescent="0.25">
      <c r="A137" s="2" t="s">
        <v>702</v>
      </c>
      <c r="B137" s="2" t="s">
        <v>786</v>
      </c>
      <c r="C137" s="21" t="s">
        <v>664</v>
      </c>
      <c r="D137" s="21" t="s">
        <v>780</v>
      </c>
      <c r="E137" s="21" t="s">
        <v>134</v>
      </c>
      <c r="F137" s="21">
        <v>1</v>
      </c>
      <c r="H137" s="21">
        <v>1</v>
      </c>
      <c r="I137" s="21">
        <v>1</v>
      </c>
    </row>
    <row r="138" spans="1:9" x14ac:dyDescent="0.25">
      <c r="A138" s="2" t="s">
        <v>646</v>
      </c>
      <c r="B138" s="2" t="s">
        <v>775</v>
      </c>
      <c r="C138" s="21" t="s">
        <v>664</v>
      </c>
      <c r="D138" s="21" t="s">
        <v>774</v>
      </c>
      <c r="E138" s="21" t="s">
        <v>134</v>
      </c>
      <c r="F138" s="21">
        <v>1</v>
      </c>
      <c r="G138" s="21">
        <v>1</v>
      </c>
      <c r="H138" s="21">
        <v>1</v>
      </c>
      <c r="I138" s="21">
        <v>1</v>
      </c>
    </row>
    <row r="139" spans="1:9" x14ac:dyDescent="0.25">
      <c r="A139" s="2" t="s">
        <v>688</v>
      </c>
      <c r="B139" s="2" t="s">
        <v>776</v>
      </c>
      <c r="C139" s="21" t="s">
        <v>664</v>
      </c>
      <c r="D139" s="21" t="s">
        <v>774</v>
      </c>
      <c r="E139" s="21" t="s">
        <v>134</v>
      </c>
      <c r="F139" s="21">
        <v>1</v>
      </c>
      <c r="G139" s="21">
        <v>1</v>
      </c>
      <c r="H139" s="21">
        <v>1</v>
      </c>
      <c r="I139" s="21">
        <v>1</v>
      </c>
    </row>
    <row r="140" spans="1:9" x14ac:dyDescent="0.25">
      <c r="A140" s="21" t="s">
        <v>646</v>
      </c>
      <c r="B140" s="21" t="s">
        <v>727</v>
      </c>
      <c r="C140" s="2" t="s">
        <v>664</v>
      </c>
      <c r="D140" s="21" t="s">
        <v>666</v>
      </c>
      <c r="E140" s="21" t="s">
        <v>134</v>
      </c>
      <c r="F140" s="21">
        <v>1</v>
      </c>
      <c r="G140" s="21">
        <v>2</v>
      </c>
      <c r="H140" s="21">
        <v>2</v>
      </c>
      <c r="I140" s="21">
        <v>2</v>
      </c>
    </row>
    <row r="141" spans="1:9" x14ac:dyDescent="0.25">
      <c r="A141" s="21" t="s">
        <v>646</v>
      </c>
      <c r="B141" s="21" t="s">
        <v>744</v>
      </c>
      <c r="C141" s="2" t="s">
        <v>664</v>
      </c>
      <c r="D141" s="2" t="s">
        <v>745</v>
      </c>
      <c r="E141" s="2" t="s">
        <v>134</v>
      </c>
      <c r="F141" s="21">
        <v>1</v>
      </c>
      <c r="G141" s="21">
        <v>2</v>
      </c>
      <c r="H141" s="21">
        <v>2</v>
      </c>
      <c r="I141" s="21">
        <v>2</v>
      </c>
    </row>
    <row r="142" spans="1:9" x14ac:dyDescent="0.25">
      <c r="A142" s="21" t="s">
        <v>688</v>
      </c>
      <c r="B142" s="21" t="s">
        <v>742</v>
      </c>
      <c r="C142" s="2" t="s">
        <v>664</v>
      </c>
      <c r="D142" s="2" t="s">
        <v>745</v>
      </c>
      <c r="E142" s="2" t="s">
        <v>134</v>
      </c>
      <c r="F142" s="21">
        <v>1</v>
      </c>
      <c r="G142" s="21">
        <v>2</v>
      </c>
      <c r="H142" s="21">
        <v>2</v>
      </c>
      <c r="I142" s="21">
        <v>2</v>
      </c>
    </row>
    <row r="143" spans="1:9" x14ac:dyDescent="0.25">
      <c r="A143" s="21" t="s">
        <v>647</v>
      </c>
      <c r="B143" s="21" t="s">
        <v>743</v>
      </c>
      <c r="C143" s="2" t="s">
        <v>664</v>
      </c>
      <c r="D143" s="2" t="s">
        <v>745</v>
      </c>
      <c r="E143" s="21" t="s">
        <v>134</v>
      </c>
      <c r="F143" s="21">
        <v>1</v>
      </c>
      <c r="G143" s="21">
        <v>1</v>
      </c>
      <c r="H143" s="21">
        <v>2</v>
      </c>
      <c r="I143" s="21">
        <v>2</v>
      </c>
    </row>
    <row r="144" spans="1:9" x14ac:dyDescent="0.25">
      <c r="A144" s="21" t="s">
        <v>695</v>
      </c>
      <c r="B144" s="21" t="s">
        <v>858</v>
      </c>
      <c r="C144" s="2" t="s">
        <v>664</v>
      </c>
      <c r="D144" s="2" t="s">
        <v>861</v>
      </c>
      <c r="E144" s="21" t="s">
        <v>134</v>
      </c>
      <c r="F144" s="21">
        <v>1</v>
      </c>
      <c r="G144" s="21">
        <v>1</v>
      </c>
      <c r="H144" s="21">
        <v>1</v>
      </c>
      <c r="I144" s="21">
        <v>1</v>
      </c>
    </row>
    <row r="145" spans="1:9" x14ac:dyDescent="0.25">
      <c r="A145" s="21" t="s">
        <v>696</v>
      </c>
      <c r="B145" s="21" t="s">
        <v>859</v>
      </c>
      <c r="C145" s="2" t="s">
        <v>664</v>
      </c>
      <c r="D145" s="2" t="s">
        <v>861</v>
      </c>
      <c r="E145" s="21" t="s">
        <v>134</v>
      </c>
      <c r="F145" s="21">
        <v>1</v>
      </c>
      <c r="H145" s="21">
        <v>1</v>
      </c>
      <c r="I145" s="21">
        <v>1</v>
      </c>
    </row>
    <row r="146" spans="1:9" x14ac:dyDescent="0.25">
      <c r="A146" s="21" t="s">
        <v>700</v>
      </c>
      <c r="B146" s="21" t="s">
        <v>860</v>
      </c>
      <c r="C146" s="2" t="s">
        <v>664</v>
      </c>
      <c r="D146" s="2" t="s">
        <v>861</v>
      </c>
      <c r="E146" s="2" t="s">
        <v>134</v>
      </c>
      <c r="F146" s="21">
        <v>1</v>
      </c>
      <c r="G146" s="21">
        <v>1</v>
      </c>
      <c r="H146" s="21">
        <v>1</v>
      </c>
      <c r="I146" s="21">
        <v>1</v>
      </c>
    </row>
    <row r="147" spans="1:9" x14ac:dyDescent="0.25">
      <c r="A147" s="21" t="s">
        <v>646</v>
      </c>
      <c r="B147" s="21" t="s">
        <v>747</v>
      </c>
      <c r="C147" s="2" t="s">
        <v>664</v>
      </c>
      <c r="D147" s="2" t="s">
        <v>746</v>
      </c>
      <c r="E147" s="21" t="s">
        <v>134</v>
      </c>
      <c r="F147" s="21">
        <v>1</v>
      </c>
      <c r="G147" s="21">
        <v>2</v>
      </c>
      <c r="H147" s="21">
        <v>2</v>
      </c>
      <c r="I147" s="21">
        <v>2</v>
      </c>
    </row>
    <row r="148" spans="1:9" x14ac:dyDescent="0.25">
      <c r="A148" s="21" t="s">
        <v>695</v>
      </c>
      <c r="B148" s="21" t="s">
        <v>748</v>
      </c>
      <c r="C148" s="2" t="s">
        <v>664</v>
      </c>
      <c r="D148" s="2" t="s">
        <v>746</v>
      </c>
      <c r="E148" s="21" t="s">
        <v>134</v>
      </c>
      <c r="F148" s="21">
        <v>1</v>
      </c>
      <c r="G148" s="21">
        <v>1</v>
      </c>
      <c r="H148" s="21">
        <v>1</v>
      </c>
      <c r="I148" s="21">
        <v>1</v>
      </c>
    </row>
    <row r="149" spans="1:9" x14ac:dyDescent="0.25">
      <c r="A149" s="21" t="s">
        <v>696</v>
      </c>
      <c r="B149" s="21" t="s">
        <v>749</v>
      </c>
      <c r="C149" s="2" t="s">
        <v>664</v>
      </c>
      <c r="D149" s="2" t="s">
        <v>746</v>
      </c>
      <c r="E149" s="21" t="s">
        <v>134</v>
      </c>
      <c r="F149" s="21">
        <v>1</v>
      </c>
      <c r="H149" s="21">
        <v>1</v>
      </c>
      <c r="I149" s="21">
        <v>1</v>
      </c>
    </row>
    <row r="150" spans="1:9" x14ac:dyDescent="0.25">
      <c r="A150" s="21" t="s">
        <v>700</v>
      </c>
      <c r="B150" s="21" t="s">
        <v>750</v>
      </c>
      <c r="C150" s="2" t="s">
        <v>664</v>
      </c>
      <c r="D150" s="2" t="s">
        <v>746</v>
      </c>
      <c r="E150" s="2" t="s">
        <v>134</v>
      </c>
      <c r="F150" s="21">
        <v>1</v>
      </c>
      <c r="G150" s="21">
        <v>1</v>
      </c>
      <c r="H150" s="21">
        <v>1</v>
      </c>
      <c r="I150" s="21">
        <v>1</v>
      </c>
    </row>
    <row r="151" spans="1:9" x14ac:dyDescent="0.25">
      <c r="A151" s="2" t="s">
        <v>646</v>
      </c>
      <c r="B151" s="2" t="s">
        <v>788</v>
      </c>
      <c r="C151" s="21" t="s">
        <v>664</v>
      </c>
      <c r="D151" s="21" t="s">
        <v>656</v>
      </c>
      <c r="E151" s="21" t="s">
        <v>134</v>
      </c>
      <c r="F151" s="21">
        <v>1</v>
      </c>
      <c r="G151" s="21">
        <v>2</v>
      </c>
      <c r="H151" s="21">
        <v>2</v>
      </c>
      <c r="I151" s="21">
        <v>2</v>
      </c>
    </row>
    <row r="152" spans="1:9" x14ac:dyDescent="0.25">
      <c r="A152" s="2" t="s">
        <v>695</v>
      </c>
      <c r="B152" s="2" t="s">
        <v>789</v>
      </c>
      <c r="C152" s="21" t="s">
        <v>664</v>
      </c>
      <c r="D152" s="21" t="s">
        <v>656</v>
      </c>
      <c r="E152" s="21" t="s">
        <v>134</v>
      </c>
      <c r="F152" s="21">
        <v>1</v>
      </c>
      <c r="G152" s="21">
        <v>1</v>
      </c>
      <c r="H152" s="21">
        <v>1</v>
      </c>
      <c r="I152" s="21">
        <v>1</v>
      </c>
    </row>
    <row r="153" spans="1:9" x14ac:dyDescent="0.25">
      <c r="A153" s="2" t="s">
        <v>688</v>
      </c>
      <c r="B153" s="2" t="s">
        <v>790</v>
      </c>
      <c r="C153" s="21" t="s">
        <v>664</v>
      </c>
      <c r="D153" s="21" t="s">
        <v>656</v>
      </c>
      <c r="E153" s="21" t="s">
        <v>134</v>
      </c>
      <c r="F153" s="21">
        <v>1</v>
      </c>
      <c r="G153" s="21">
        <v>1</v>
      </c>
      <c r="H153" s="21">
        <v>1</v>
      </c>
      <c r="I153" s="21">
        <v>1</v>
      </c>
    </row>
    <row r="154" spans="1:9" x14ac:dyDescent="0.25">
      <c r="A154" s="2" t="s">
        <v>647</v>
      </c>
      <c r="B154" s="2" t="s">
        <v>791</v>
      </c>
      <c r="C154" s="21" t="s">
        <v>664</v>
      </c>
      <c r="D154" s="21" t="s">
        <v>656</v>
      </c>
      <c r="E154" s="21" t="s">
        <v>134</v>
      </c>
      <c r="F154" s="21">
        <v>1</v>
      </c>
      <c r="G154" s="21">
        <v>2</v>
      </c>
      <c r="H154" s="21">
        <v>2</v>
      </c>
      <c r="I154" s="21">
        <v>2</v>
      </c>
    </row>
    <row r="155" spans="1:9" x14ac:dyDescent="0.25">
      <c r="A155" s="2" t="s">
        <v>696</v>
      </c>
      <c r="B155" s="2" t="s">
        <v>792</v>
      </c>
      <c r="C155" s="21" t="s">
        <v>664</v>
      </c>
      <c r="D155" s="21" t="s">
        <v>656</v>
      </c>
      <c r="E155" s="21" t="s">
        <v>134</v>
      </c>
      <c r="F155" s="21">
        <v>1</v>
      </c>
      <c r="H155" s="21">
        <v>1</v>
      </c>
      <c r="I155" s="21">
        <v>1</v>
      </c>
    </row>
    <row r="156" spans="1:9" x14ac:dyDescent="0.25">
      <c r="A156" s="2" t="s">
        <v>700</v>
      </c>
      <c r="B156" s="2" t="s">
        <v>252</v>
      </c>
      <c r="C156" s="21" t="s">
        <v>664</v>
      </c>
      <c r="D156" s="21" t="s">
        <v>656</v>
      </c>
      <c r="E156" s="21" t="s">
        <v>134</v>
      </c>
      <c r="F156" s="21">
        <v>1</v>
      </c>
      <c r="G156" s="21">
        <v>1</v>
      </c>
      <c r="H156" s="21">
        <v>1</v>
      </c>
      <c r="I156" s="21">
        <v>1</v>
      </c>
    </row>
    <row r="157" spans="1:9" x14ac:dyDescent="0.25">
      <c r="A157" s="2" t="s">
        <v>702</v>
      </c>
      <c r="B157" s="2" t="s">
        <v>253</v>
      </c>
      <c r="C157" s="21" t="s">
        <v>664</v>
      </c>
      <c r="D157" s="21" t="s">
        <v>656</v>
      </c>
      <c r="E157" s="21" t="s">
        <v>134</v>
      </c>
      <c r="F157" s="21">
        <v>1</v>
      </c>
      <c r="H157" s="21">
        <v>1</v>
      </c>
      <c r="I157" s="21">
        <v>1</v>
      </c>
    </row>
    <row r="158" spans="1:9" x14ac:dyDescent="0.25">
      <c r="A158" s="2" t="s">
        <v>698</v>
      </c>
      <c r="B158" s="2" t="s">
        <v>188</v>
      </c>
      <c r="C158" s="21" t="s">
        <v>664</v>
      </c>
      <c r="D158" s="21" t="s">
        <v>656</v>
      </c>
      <c r="E158" s="21" t="s">
        <v>134</v>
      </c>
      <c r="F158" s="21">
        <v>1</v>
      </c>
      <c r="G158" s="21">
        <v>1</v>
      </c>
      <c r="H158" s="21">
        <v>1</v>
      </c>
      <c r="I158" s="21">
        <v>1</v>
      </c>
    </row>
    <row r="159" spans="1:9" x14ac:dyDescent="0.25">
      <c r="A159" s="21" t="s">
        <v>646</v>
      </c>
      <c r="B159" s="21" t="s">
        <v>836</v>
      </c>
      <c r="C159" s="21" t="s">
        <v>664</v>
      </c>
      <c r="D159" s="21" t="s">
        <v>657</v>
      </c>
      <c r="E159" s="21" t="s">
        <v>134</v>
      </c>
      <c r="F159" s="21">
        <v>1</v>
      </c>
      <c r="G159" s="21">
        <v>2</v>
      </c>
      <c r="H159" s="21">
        <v>2</v>
      </c>
      <c r="I159" s="21">
        <v>2</v>
      </c>
    </row>
    <row r="160" spans="1:9" x14ac:dyDescent="0.25">
      <c r="A160" s="21" t="s">
        <v>688</v>
      </c>
      <c r="B160" s="21" t="s">
        <v>837</v>
      </c>
      <c r="C160" s="21" t="s">
        <v>664</v>
      </c>
      <c r="D160" s="21" t="s">
        <v>657</v>
      </c>
      <c r="E160" s="21" t="s">
        <v>134</v>
      </c>
      <c r="F160" s="21">
        <v>1</v>
      </c>
      <c r="G160" s="21">
        <v>1</v>
      </c>
      <c r="H160" s="21">
        <v>1</v>
      </c>
      <c r="I160" s="21">
        <v>1</v>
      </c>
    </row>
    <row r="161" spans="1:12" x14ac:dyDescent="0.25">
      <c r="A161" s="21" t="s">
        <v>647</v>
      </c>
      <c r="B161" s="21" t="s">
        <v>267</v>
      </c>
      <c r="C161" s="21" t="s">
        <v>664</v>
      </c>
      <c r="D161" s="21" t="s">
        <v>657</v>
      </c>
      <c r="E161" s="21" t="s">
        <v>134</v>
      </c>
      <c r="F161" s="21">
        <v>1</v>
      </c>
      <c r="G161" s="21">
        <v>2</v>
      </c>
      <c r="H161" s="21">
        <v>2</v>
      </c>
      <c r="I161" s="21">
        <v>2</v>
      </c>
    </row>
    <row r="162" spans="1:12" x14ac:dyDescent="0.25">
      <c r="A162" s="21" t="s">
        <v>824</v>
      </c>
      <c r="B162" s="21" t="s">
        <v>838</v>
      </c>
      <c r="C162" s="21" t="s">
        <v>664</v>
      </c>
      <c r="D162" s="21" t="s">
        <v>657</v>
      </c>
      <c r="E162" s="21" t="s">
        <v>134</v>
      </c>
      <c r="F162" s="21">
        <v>1</v>
      </c>
      <c r="G162" s="21">
        <v>2</v>
      </c>
      <c r="H162" s="21">
        <v>2</v>
      </c>
      <c r="I162" s="21">
        <v>2</v>
      </c>
    </row>
    <row r="163" spans="1:12" x14ac:dyDescent="0.25">
      <c r="A163" s="21" t="s">
        <v>696</v>
      </c>
      <c r="B163" s="21" t="s">
        <v>839</v>
      </c>
      <c r="C163" s="21" t="s">
        <v>664</v>
      </c>
      <c r="D163" s="21" t="s">
        <v>657</v>
      </c>
      <c r="E163" s="21" t="s">
        <v>134</v>
      </c>
      <c r="F163" s="21">
        <v>1</v>
      </c>
      <c r="H163" s="21">
        <v>1</v>
      </c>
      <c r="I163" s="21">
        <v>1</v>
      </c>
    </row>
    <row r="164" spans="1:12" x14ac:dyDescent="0.25">
      <c r="A164" s="21" t="s">
        <v>700</v>
      </c>
      <c r="B164" s="21" t="s">
        <v>841</v>
      </c>
      <c r="C164" s="21" t="s">
        <v>664</v>
      </c>
      <c r="D164" s="21" t="s">
        <v>657</v>
      </c>
      <c r="E164" s="21" t="s">
        <v>134</v>
      </c>
      <c r="F164" s="21">
        <v>1</v>
      </c>
      <c r="G164" s="21">
        <v>1</v>
      </c>
      <c r="H164" s="21">
        <v>1</v>
      </c>
      <c r="I164" s="21">
        <v>1</v>
      </c>
    </row>
    <row r="165" spans="1:12" ht="25" x14ac:dyDescent="0.25">
      <c r="A165" s="21" t="s">
        <v>850</v>
      </c>
      <c r="B165" s="21" t="s">
        <v>851</v>
      </c>
      <c r="C165" s="21" t="s">
        <v>664</v>
      </c>
      <c r="D165" s="21" t="s">
        <v>658</v>
      </c>
      <c r="E165" s="21" t="s">
        <v>134</v>
      </c>
      <c r="F165" s="21">
        <v>1</v>
      </c>
      <c r="H165" s="21">
        <v>1</v>
      </c>
      <c r="I165" s="21">
        <v>1</v>
      </c>
      <c r="L165" s="27" t="s">
        <v>1223</v>
      </c>
    </row>
    <row r="166" spans="1:12" ht="37.5" x14ac:dyDescent="0.25">
      <c r="A166" s="21" t="s">
        <v>492</v>
      </c>
      <c r="B166" s="21" t="s">
        <v>255</v>
      </c>
      <c r="C166" s="21" t="s">
        <v>664</v>
      </c>
      <c r="D166" s="21" t="s">
        <v>658</v>
      </c>
      <c r="E166" s="21" t="s">
        <v>134</v>
      </c>
      <c r="F166" s="21">
        <v>1</v>
      </c>
      <c r="H166" s="21">
        <v>1</v>
      </c>
      <c r="I166" s="21">
        <v>1</v>
      </c>
      <c r="L166" s="27" t="s">
        <v>1224</v>
      </c>
    </row>
    <row r="167" spans="1:12" ht="37.5" x14ac:dyDescent="0.25">
      <c r="A167" s="27" t="s">
        <v>393</v>
      </c>
      <c r="B167" s="27" t="s">
        <v>256</v>
      </c>
      <c r="C167" s="27" t="s">
        <v>664</v>
      </c>
      <c r="D167" s="27" t="s">
        <v>658</v>
      </c>
      <c r="E167" s="21" t="s">
        <v>134</v>
      </c>
      <c r="F167" s="27">
        <v>1</v>
      </c>
      <c r="G167" s="27"/>
      <c r="H167" s="27">
        <v>1</v>
      </c>
      <c r="I167" s="27">
        <v>1</v>
      </c>
      <c r="J167" s="27"/>
      <c r="K167" s="27"/>
      <c r="L167" s="27" t="s">
        <v>1225</v>
      </c>
    </row>
    <row r="168" spans="1:12" ht="37.5" x14ac:dyDescent="0.25">
      <c r="A168" s="21" t="s">
        <v>493</v>
      </c>
      <c r="B168" s="21" t="s">
        <v>257</v>
      </c>
      <c r="C168" s="21" t="s">
        <v>664</v>
      </c>
      <c r="D168" s="21" t="s">
        <v>658</v>
      </c>
      <c r="E168" s="21" t="s">
        <v>134</v>
      </c>
      <c r="F168" s="21">
        <v>1</v>
      </c>
      <c r="H168" s="21">
        <v>1</v>
      </c>
      <c r="I168" s="21">
        <v>1</v>
      </c>
      <c r="L168" s="27" t="s">
        <v>1226</v>
      </c>
    </row>
    <row r="169" spans="1:12" ht="37.5" x14ac:dyDescent="0.25">
      <c r="A169" s="27" t="s">
        <v>394</v>
      </c>
      <c r="B169" s="27" t="s">
        <v>258</v>
      </c>
      <c r="C169" s="27" t="s">
        <v>664</v>
      </c>
      <c r="D169" s="27" t="s">
        <v>658</v>
      </c>
      <c r="E169" s="21" t="s">
        <v>134</v>
      </c>
      <c r="F169" s="27">
        <v>1</v>
      </c>
      <c r="G169" s="27"/>
      <c r="H169" s="27">
        <v>1</v>
      </c>
      <c r="I169" s="27">
        <v>1</v>
      </c>
      <c r="J169" s="27"/>
      <c r="K169" s="27"/>
      <c r="L169" s="27" t="s">
        <v>1227</v>
      </c>
    </row>
    <row r="170" spans="1:12" ht="37.5" x14ac:dyDescent="0.25">
      <c r="A170" s="21" t="s">
        <v>494</v>
      </c>
      <c r="B170" s="21" t="s">
        <v>259</v>
      </c>
      <c r="C170" s="21" t="s">
        <v>664</v>
      </c>
      <c r="D170" s="21" t="s">
        <v>658</v>
      </c>
      <c r="E170" s="21" t="s">
        <v>134</v>
      </c>
      <c r="F170" s="21">
        <v>1</v>
      </c>
      <c r="G170" s="21">
        <v>1</v>
      </c>
      <c r="H170" s="21">
        <v>1</v>
      </c>
      <c r="I170" s="21">
        <v>1</v>
      </c>
      <c r="L170" s="21" t="s">
        <v>1228</v>
      </c>
    </row>
    <row r="171" spans="1:12" ht="37.5" x14ac:dyDescent="0.25">
      <c r="A171" s="21" t="s">
        <v>495</v>
      </c>
      <c r="B171" s="21" t="s">
        <v>260</v>
      </c>
      <c r="C171" s="21" t="s">
        <v>664</v>
      </c>
      <c r="D171" s="21" t="s">
        <v>658</v>
      </c>
      <c r="E171" s="21" t="s">
        <v>134</v>
      </c>
      <c r="F171" s="21">
        <v>1</v>
      </c>
      <c r="G171" s="21">
        <v>1</v>
      </c>
      <c r="H171" s="21">
        <v>1</v>
      </c>
      <c r="I171" s="21">
        <v>1</v>
      </c>
      <c r="K171" s="21" t="s">
        <v>963</v>
      </c>
      <c r="L171" s="21" t="s">
        <v>1229</v>
      </c>
    </row>
    <row r="172" spans="1:12" ht="37.5" x14ac:dyDescent="0.25">
      <c r="A172" s="21" t="s">
        <v>496</v>
      </c>
      <c r="B172" s="21" t="s">
        <v>261</v>
      </c>
      <c r="C172" s="21" t="s">
        <v>664</v>
      </c>
      <c r="D172" s="21" t="s">
        <v>658</v>
      </c>
      <c r="E172" s="21" t="s">
        <v>134</v>
      </c>
      <c r="F172" s="21">
        <v>1</v>
      </c>
      <c r="H172" s="21">
        <v>1</v>
      </c>
      <c r="I172" s="21">
        <v>1</v>
      </c>
      <c r="L172" s="27" t="s">
        <v>1230</v>
      </c>
    </row>
    <row r="173" spans="1:12" ht="37.5" x14ac:dyDescent="0.25">
      <c r="A173" s="21" t="s">
        <v>497</v>
      </c>
      <c r="B173" s="21" t="s">
        <v>262</v>
      </c>
      <c r="C173" s="21" t="s">
        <v>664</v>
      </c>
      <c r="D173" s="21" t="s">
        <v>658</v>
      </c>
      <c r="E173" s="21" t="s">
        <v>134</v>
      </c>
      <c r="F173" s="21">
        <v>1</v>
      </c>
      <c r="H173" s="21">
        <v>2</v>
      </c>
      <c r="I173" s="21">
        <v>2</v>
      </c>
      <c r="L173" s="21" t="s">
        <v>1231</v>
      </c>
    </row>
    <row r="174" spans="1:12" x14ac:dyDescent="0.25">
      <c r="A174" s="21" t="s">
        <v>498</v>
      </c>
      <c r="B174" s="21" t="s">
        <v>263</v>
      </c>
      <c r="C174" s="21" t="s">
        <v>664</v>
      </c>
      <c r="D174" s="21" t="s">
        <v>658</v>
      </c>
      <c r="E174" s="21" t="s">
        <v>134</v>
      </c>
      <c r="F174" s="21">
        <v>1</v>
      </c>
      <c r="G174" s="21">
        <v>1</v>
      </c>
      <c r="H174" s="21">
        <v>1</v>
      </c>
      <c r="I174" s="21">
        <v>1</v>
      </c>
      <c r="L174" s="21" t="s">
        <v>1232</v>
      </c>
    </row>
    <row r="175" spans="1:12" ht="37.5" x14ac:dyDescent="0.25">
      <c r="A175" s="21" t="s">
        <v>395</v>
      </c>
      <c r="B175" s="21" t="s">
        <v>264</v>
      </c>
      <c r="C175" s="21" t="s">
        <v>664</v>
      </c>
      <c r="D175" s="21" t="s">
        <v>658</v>
      </c>
      <c r="E175" s="21" t="s">
        <v>134</v>
      </c>
      <c r="F175" s="21">
        <v>1</v>
      </c>
      <c r="G175" s="21">
        <v>2</v>
      </c>
      <c r="H175" s="21">
        <v>2</v>
      </c>
      <c r="I175" s="21">
        <v>2</v>
      </c>
      <c r="K175" s="21" t="s">
        <v>940</v>
      </c>
      <c r="L175" s="27" t="s">
        <v>1233</v>
      </c>
    </row>
    <row r="176" spans="1:12" ht="37.5" x14ac:dyDescent="0.25">
      <c r="A176" s="21" t="s">
        <v>499</v>
      </c>
      <c r="B176" s="21" t="s">
        <v>189</v>
      </c>
      <c r="C176" s="21" t="s">
        <v>664</v>
      </c>
      <c r="D176" s="21" t="s">
        <v>658</v>
      </c>
      <c r="E176" s="21" t="s">
        <v>134</v>
      </c>
      <c r="F176" s="21">
        <v>1</v>
      </c>
      <c r="H176" s="21">
        <v>1</v>
      </c>
      <c r="I176" s="21">
        <v>1</v>
      </c>
      <c r="L176" s="21" t="s">
        <v>1234</v>
      </c>
    </row>
    <row r="177" spans="1:9" x14ac:dyDescent="0.25">
      <c r="A177" s="2" t="s">
        <v>646</v>
      </c>
      <c r="B177" s="2" t="s">
        <v>888</v>
      </c>
      <c r="C177" s="21" t="s">
        <v>664</v>
      </c>
      <c r="D177" s="21" t="s">
        <v>890</v>
      </c>
      <c r="E177" s="21" t="s">
        <v>134</v>
      </c>
      <c r="F177" s="21">
        <v>1</v>
      </c>
      <c r="G177" s="21">
        <v>2</v>
      </c>
      <c r="H177" s="21">
        <v>2</v>
      </c>
      <c r="I177" s="21">
        <v>2</v>
      </c>
    </row>
    <row r="178" spans="1:9" x14ac:dyDescent="0.25">
      <c r="A178" s="2" t="s">
        <v>688</v>
      </c>
      <c r="B178" s="2" t="s">
        <v>889</v>
      </c>
      <c r="C178" s="21" t="s">
        <v>664</v>
      </c>
      <c r="D178" s="21" t="s">
        <v>890</v>
      </c>
      <c r="E178" s="21" t="s">
        <v>134</v>
      </c>
      <c r="F178" s="21">
        <v>1</v>
      </c>
      <c r="G178" s="21">
        <v>1</v>
      </c>
      <c r="H178" s="21">
        <v>1</v>
      </c>
      <c r="I178" s="21">
        <v>1</v>
      </c>
    </row>
    <row r="179" spans="1:9" x14ac:dyDescent="0.25">
      <c r="A179" s="2" t="s">
        <v>646</v>
      </c>
      <c r="B179" s="2" t="s">
        <v>867</v>
      </c>
      <c r="C179" s="21" t="s">
        <v>664</v>
      </c>
      <c r="D179" s="21" t="s">
        <v>871</v>
      </c>
      <c r="E179" s="21" t="s">
        <v>134</v>
      </c>
      <c r="F179" s="21">
        <v>1</v>
      </c>
      <c r="G179" s="21">
        <v>2</v>
      </c>
      <c r="H179" s="21">
        <v>2</v>
      </c>
      <c r="I179" s="21">
        <v>2</v>
      </c>
    </row>
    <row r="180" spans="1:9" x14ac:dyDescent="0.25">
      <c r="A180" s="2" t="s">
        <v>695</v>
      </c>
      <c r="B180" s="2" t="s">
        <v>868</v>
      </c>
      <c r="C180" s="21" t="s">
        <v>664</v>
      </c>
      <c r="D180" s="21" t="s">
        <v>871</v>
      </c>
      <c r="E180" s="21" t="s">
        <v>134</v>
      </c>
      <c r="F180" s="21">
        <v>1</v>
      </c>
      <c r="G180" s="21">
        <v>1</v>
      </c>
      <c r="H180" s="21">
        <v>1</v>
      </c>
      <c r="I180" s="21">
        <v>1</v>
      </c>
    </row>
    <row r="181" spans="1:9" x14ac:dyDescent="0.25">
      <c r="A181" s="2" t="s">
        <v>647</v>
      </c>
      <c r="B181" s="2" t="s">
        <v>869</v>
      </c>
      <c r="C181" s="21" t="s">
        <v>664</v>
      </c>
      <c r="D181" s="21" t="s">
        <v>871</v>
      </c>
      <c r="E181" s="21" t="s">
        <v>134</v>
      </c>
      <c r="F181" s="21">
        <v>1</v>
      </c>
      <c r="G181" s="21">
        <v>1</v>
      </c>
      <c r="H181" s="21">
        <v>1</v>
      </c>
      <c r="I181" s="21">
        <v>1</v>
      </c>
    </row>
    <row r="182" spans="1:9" x14ac:dyDescent="0.25">
      <c r="A182" s="2" t="s">
        <v>696</v>
      </c>
      <c r="B182" s="2" t="s">
        <v>870</v>
      </c>
      <c r="C182" s="21" t="s">
        <v>664</v>
      </c>
      <c r="D182" s="21" t="s">
        <v>871</v>
      </c>
      <c r="E182" s="21" t="s">
        <v>134</v>
      </c>
      <c r="F182" s="21">
        <v>1</v>
      </c>
      <c r="H182" s="21">
        <v>1</v>
      </c>
      <c r="I182" s="21">
        <v>1</v>
      </c>
    </row>
    <row r="183" spans="1:9" x14ac:dyDescent="0.25">
      <c r="A183" s="21" t="s">
        <v>700</v>
      </c>
      <c r="B183" s="21" t="s">
        <v>873</v>
      </c>
      <c r="C183" s="21" t="s">
        <v>664</v>
      </c>
      <c r="D183" s="21" t="s">
        <v>871</v>
      </c>
      <c r="E183" s="21" t="s">
        <v>134</v>
      </c>
      <c r="F183" s="21">
        <v>1</v>
      </c>
      <c r="G183" s="21">
        <v>1</v>
      </c>
      <c r="H183" s="21">
        <v>1</v>
      </c>
      <c r="I183" s="21">
        <v>1</v>
      </c>
    </row>
    <row r="184" spans="1:9" x14ac:dyDescent="0.25">
      <c r="A184" s="2" t="s">
        <v>698</v>
      </c>
      <c r="B184" s="2" t="s">
        <v>872</v>
      </c>
      <c r="C184" s="21" t="s">
        <v>664</v>
      </c>
      <c r="D184" s="21" t="s">
        <v>871</v>
      </c>
      <c r="E184" s="21" t="s">
        <v>134</v>
      </c>
      <c r="F184" s="21">
        <v>1</v>
      </c>
      <c r="G184" s="21">
        <v>1</v>
      </c>
      <c r="H184" s="21">
        <v>1</v>
      </c>
      <c r="I184" s="21">
        <v>1</v>
      </c>
    </row>
    <row r="185" spans="1:9" x14ac:dyDescent="0.25">
      <c r="A185" s="2" t="s">
        <v>646</v>
      </c>
      <c r="B185" s="2" t="s">
        <v>808</v>
      </c>
      <c r="C185" s="21" t="s">
        <v>664</v>
      </c>
      <c r="D185" s="21" t="s">
        <v>806</v>
      </c>
      <c r="E185" s="21" t="s">
        <v>134</v>
      </c>
      <c r="F185" s="21">
        <v>1</v>
      </c>
      <c r="G185" s="21">
        <v>2</v>
      </c>
      <c r="H185" s="21">
        <v>2</v>
      </c>
      <c r="I185" s="21">
        <v>2</v>
      </c>
    </row>
    <row r="186" spans="1:9" x14ac:dyDescent="0.25">
      <c r="A186" s="2" t="s">
        <v>695</v>
      </c>
      <c r="B186" s="2" t="s">
        <v>809</v>
      </c>
      <c r="C186" s="21" t="s">
        <v>664</v>
      </c>
      <c r="D186" s="21" t="s">
        <v>806</v>
      </c>
      <c r="E186" s="21" t="s">
        <v>134</v>
      </c>
      <c r="F186" s="21">
        <v>1</v>
      </c>
      <c r="G186" s="21">
        <v>1</v>
      </c>
      <c r="H186" s="21">
        <v>1</v>
      </c>
      <c r="I186" s="21">
        <v>1</v>
      </c>
    </row>
    <row r="187" spans="1:9" x14ac:dyDescent="0.25">
      <c r="A187" s="2" t="s">
        <v>647</v>
      </c>
      <c r="B187" s="2" t="s">
        <v>864</v>
      </c>
      <c r="C187" s="21" t="s">
        <v>664</v>
      </c>
      <c r="D187" s="21" t="s">
        <v>806</v>
      </c>
      <c r="E187" s="21" t="s">
        <v>134</v>
      </c>
      <c r="F187" s="21">
        <v>1</v>
      </c>
      <c r="G187" s="21">
        <v>1</v>
      </c>
      <c r="H187" s="21">
        <v>1</v>
      </c>
      <c r="I187" s="21">
        <v>1</v>
      </c>
    </row>
    <row r="188" spans="1:9" x14ac:dyDescent="0.25">
      <c r="A188" s="2" t="s">
        <v>696</v>
      </c>
      <c r="B188" s="2" t="s">
        <v>810</v>
      </c>
      <c r="C188" s="21" t="s">
        <v>664</v>
      </c>
      <c r="D188" s="21" t="s">
        <v>806</v>
      </c>
      <c r="E188" s="21" t="s">
        <v>134</v>
      </c>
      <c r="F188" s="21">
        <v>1</v>
      </c>
      <c r="H188" s="21">
        <v>1</v>
      </c>
      <c r="I188" s="21">
        <v>1</v>
      </c>
    </row>
    <row r="189" spans="1:9" x14ac:dyDescent="0.25">
      <c r="A189" s="21" t="s">
        <v>700</v>
      </c>
      <c r="B189" s="21" t="s">
        <v>812</v>
      </c>
      <c r="C189" s="21" t="s">
        <v>664</v>
      </c>
      <c r="D189" s="21" t="s">
        <v>806</v>
      </c>
      <c r="E189" s="21" t="s">
        <v>134</v>
      </c>
      <c r="F189" s="21">
        <v>1</v>
      </c>
      <c r="G189" s="21">
        <v>1</v>
      </c>
      <c r="H189" s="21">
        <v>1</v>
      </c>
      <c r="I189" s="21">
        <v>1</v>
      </c>
    </row>
    <row r="190" spans="1:9" x14ac:dyDescent="0.25">
      <c r="A190" s="21" t="s">
        <v>702</v>
      </c>
      <c r="B190" s="2" t="s">
        <v>813</v>
      </c>
      <c r="C190" s="21" t="s">
        <v>664</v>
      </c>
      <c r="D190" s="21" t="s">
        <v>806</v>
      </c>
      <c r="E190" s="21" t="s">
        <v>134</v>
      </c>
      <c r="F190" s="21">
        <v>1</v>
      </c>
      <c r="H190" s="21">
        <v>1</v>
      </c>
      <c r="I190" s="21">
        <v>1</v>
      </c>
    </row>
    <row r="191" spans="1:9" x14ac:dyDescent="0.25">
      <c r="A191" s="21" t="s">
        <v>703</v>
      </c>
      <c r="B191" s="21" t="s">
        <v>807</v>
      </c>
      <c r="C191" s="21" t="s">
        <v>664</v>
      </c>
      <c r="D191" s="21" t="s">
        <v>806</v>
      </c>
      <c r="E191" s="21" t="s">
        <v>134</v>
      </c>
      <c r="F191" s="21">
        <v>1</v>
      </c>
      <c r="H191" s="21">
        <v>1</v>
      </c>
      <c r="I191" s="21">
        <v>1</v>
      </c>
    </row>
    <row r="192" spans="1:9" x14ac:dyDescent="0.25">
      <c r="A192" s="2" t="s">
        <v>698</v>
      </c>
      <c r="B192" s="2" t="s">
        <v>811</v>
      </c>
      <c r="C192" s="21" t="s">
        <v>664</v>
      </c>
      <c r="D192" s="21" t="s">
        <v>806</v>
      </c>
      <c r="E192" s="21" t="s">
        <v>134</v>
      </c>
      <c r="F192" s="21">
        <v>1</v>
      </c>
      <c r="G192" s="21">
        <v>1</v>
      </c>
      <c r="H192" s="21">
        <v>1</v>
      </c>
      <c r="I192" s="21">
        <v>1</v>
      </c>
    </row>
    <row r="193" spans="1:11" x14ac:dyDescent="0.25">
      <c r="A193" s="21" t="s">
        <v>646</v>
      </c>
      <c r="B193" s="21" t="s">
        <v>842</v>
      </c>
      <c r="C193" s="21" t="s">
        <v>664</v>
      </c>
      <c r="D193" s="21" t="s">
        <v>673</v>
      </c>
      <c r="E193" s="21" t="s">
        <v>134</v>
      </c>
      <c r="F193" s="21">
        <v>1</v>
      </c>
      <c r="G193" s="21">
        <v>2</v>
      </c>
      <c r="H193" s="21">
        <v>2</v>
      </c>
      <c r="I193" s="21">
        <v>2</v>
      </c>
    </row>
    <row r="194" spans="1:11" x14ac:dyDescent="0.25">
      <c r="A194" s="21" t="s">
        <v>695</v>
      </c>
      <c r="B194" s="21" t="s">
        <v>843</v>
      </c>
      <c r="C194" s="21" t="s">
        <v>664</v>
      </c>
      <c r="D194" s="21" t="s">
        <v>673</v>
      </c>
      <c r="E194" s="21" t="s">
        <v>134</v>
      </c>
      <c r="F194" s="21">
        <v>1</v>
      </c>
      <c r="G194" s="21">
        <v>1</v>
      </c>
      <c r="H194" s="21">
        <v>1</v>
      </c>
      <c r="I194" s="21">
        <v>1</v>
      </c>
    </row>
    <row r="195" spans="1:11" x14ac:dyDescent="0.25">
      <c r="A195" s="21" t="s">
        <v>647</v>
      </c>
      <c r="B195" s="21" t="s">
        <v>265</v>
      </c>
      <c r="C195" s="21" t="s">
        <v>664</v>
      </c>
      <c r="D195" s="21" t="s">
        <v>673</v>
      </c>
      <c r="E195" s="21" t="s">
        <v>134</v>
      </c>
      <c r="F195" s="21">
        <v>1</v>
      </c>
      <c r="H195" s="21">
        <v>1</v>
      </c>
      <c r="I195" s="21">
        <v>1</v>
      </c>
      <c r="K195" s="21" t="s">
        <v>200</v>
      </c>
    </row>
    <row r="196" spans="1:11" x14ac:dyDescent="0.25">
      <c r="A196" s="21" t="s">
        <v>696</v>
      </c>
      <c r="B196" s="21" t="s">
        <v>266</v>
      </c>
      <c r="C196" s="21" t="s">
        <v>664</v>
      </c>
      <c r="D196" s="21" t="s">
        <v>673</v>
      </c>
      <c r="E196" s="21" t="s">
        <v>134</v>
      </c>
      <c r="F196" s="21">
        <v>1</v>
      </c>
      <c r="H196" s="21">
        <v>1</v>
      </c>
      <c r="I196" s="21">
        <v>1</v>
      </c>
    </row>
    <row r="197" spans="1:11" x14ac:dyDescent="0.25">
      <c r="A197" s="21" t="s">
        <v>700</v>
      </c>
      <c r="B197" s="21" t="s">
        <v>844</v>
      </c>
      <c r="C197" s="21" t="s">
        <v>664</v>
      </c>
      <c r="D197" s="21" t="s">
        <v>673</v>
      </c>
      <c r="E197" s="21" t="s">
        <v>134</v>
      </c>
      <c r="F197" s="21">
        <v>1</v>
      </c>
      <c r="G197" s="21">
        <v>1</v>
      </c>
      <c r="H197" s="21">
        <v>1</v>
      </c>
      <c r="I197" s="21">
        <v>1</v>
      </c>
    </row>
    <row r="198" spans="1:11" x14ac:dyDescent="0.25">
      <c r="A198" s="21" t="s">
        <v>702</v>
      </c>
      <c r="B198" s="21" t="s">
        <v>845</v>
      </c>
      <c r="C198" s="21" t="s">
        <v>664</v>
      </c>
      <c r="D198" s="21" t="s">
        <v>673</v>
      </c>
      <c r="E198" s="21" t="s">
        <v>134</v>
      </c>
      <c r="F198" s="21">
        <v>1</v>
      </c>
      <c r="H198" s="21">
        <v>1</v>
      </c>
      <c r="I198" s="21">
        <v>1</v>
      </c>
    </row>
    <row r="199" spans="1:11" x14ac:dyDescent="0.25">
      <c r="A199" s="21" t="s">
        <v>646</v>
      </c>
      <c r="B199" s="21" t="s">
        <v>729</v>
      </c>
      <c r="C199" s="2" t="s">
        <v>664</v>
      </c>
      <c r="D199" s="2" t="s">
        <v>734</v>
      </c>
      <c r="E199" s="21" t="s">
        <v>134</v>
      </c>
      <c r="F199" s="21">
        <v>1</v>
      </c>
      <c r="G199" s="21">
        <v>2</v>
      </c>
      <c r="H199" s="21">
        <v>2</v>
      </c>
      <c r="I199" s="21">
        <v>2</v>
      </c>
    </row>
    <row r="200" spans="1:11" x14ac:dyDescent="0.25">
      <c r="A200" s="21" t="s">
        <v>695</v>
      </c>
      <c r="B200" s="21" t="s">
        <v>730</v>
      </c>
      <c r="C200" s="2" t="s">
        <v>664</v>
      </c>
      <c r="D200" s="2" t="s">
        <v>734</v>
      </c>
      <c r="E200" s="21" t="s">
        <v>134</v>
      </c>
      <c r="F200" s="21">
        <v>1</v>
      </c>
      <c r="G200" s="21">
        <v>1</v>
      </c>
      <c r="H200" s="21">
        <v>1</v>
      </c>
      <c r="I200" s="21">
        <v>1</v>
      </c>
    </row>
    <row r="201" spans="1:11" x14ac:dyDescent="0.25">
      <c r="A201" s="2" t="s">
        <v>647</v>
      </c>
      <c r="B201" s="2" t="s">
        <v>891</v>
      </c>
      <c r="C201" s="21" t="s">
        <v>664</v>
      </c>
      <c r="D201" s="21" t="s">
        <v>734</v>
      </c>
      <c r="E201" s="21" t="s">
        <v>134</v>
      </c>
      <c r="F201" s="21">
        <v>1</v>
      </c>
      <c r="G201" s="21">
        <v>1</v>
      </c>
      <c r="H201" s="21">
        <v>1</v>
      </c>
      <c r="I201" s="21">
        <v>1</v>
      </c>
    </row>
    <row r="202" spans="1:11" x14ac:dyDescent="0.25">
      <c r="A202" s="21" t="s">
        <v>696</v>
      </c>
      <c r="B202" s="21" t="s">
        <v>731</v>
      </c>
      <c r="C202" s="2" t="s">
        <v>664</v>
      </c>
      <c r="D202" s="2" t="s">
        <v>734</v>
      </c>
      <c r="E202" s="21" t="s">
        <v>134</v>
      </c>
      <c r="F202" s="21">
        <v>1</v>
      </c>
      <c r="H202" s="21">
        <v>1</v>
      </c>
      <c r="I202" s="21">
        <v>1</v>
      </c>
    </row>
    <row r="203" spans="1:11" x14ac:dyDescent="0.25">
      <c r="A203" s="21" t="s">
        <v>700</v>
      </c>
      <c r="B203" s="21" t="s">
        <v>732</v>
      </c>
      <c r="C203" s="2" t="s">
        <v>664</v>
      </c>
      <c r="D203" s="2" t="s">
        <v>734</v>
      </c>
      <c r="E203" s="2" t="s">
        <v>134</v>
      </c>
      <c r="F203" s="21">
        <v>1</v>
      </c>
      <c r="G203" s="21">
        <v>1</v>
      </c>
      <c r="H203" s="21">
        <v>1</v>
      </c>
      <c r="I203" s="21">
        <v>1</v>
      </c>
    </row>
    <row r="204" spans="1:11" x14ac:dyDescent="0.25">
      <c r="A204" s="21" t="s">
        <v>702</v>
      </c>
      <c r="B204" s="21" t="s">
        <v>733</v>
      </c>
      <c r="C204" s="2" t="s">
        <v>664</v>
      </c>
      <c r="D204" s="2" t="s">
        <v>734</v>
      </c>
      <c r="E204" s="2" t="s">
        <v>134</v>
      </c>
      <c r="F204" s="21">
        <v>1</v>
      </c>
      <c r="H204" s="21">
        <v>1</v>
      </c>
      <c r="I204" s="21">
        <v>1</v>
      </c>
    </row>
    <row r="205" spans="1:11" x14ac:dyDescent="0.25">
      <c r="A205" s="21" t="s">
        <v>646</v>
      </c>
      <c r="B205" s="21" t="s">
        <v>691</v>
      </c>
      <c r="C205" s="2" t="s">
        <v>664</v>
      </c>
      <c r="D205" s="2" t="s">
        <v>694</v>
      </c>
      <c r="E205" s="21" t="s">
        <v>134</v>
      </c>
      <c r="F205" s="21">
        <v>1</v>
      </c>
      <c r="G205" s="21">
        <v>2</v>
      </c>
      <c r="H205" s="21">
        <v>2</v>
      </c>
      <c r="I205" s="21">
        <v>2</v>
      </c>
    </row>
    <row r="206" spans="1:11" x14ac:dyDescent="0.25">
      <c r="A206" s="21" t="s">
        <v>695</v>
      </c>
      <c r="B206" s="21" t="s">
        <v>692</v>
      </c>
      <c r="C206" s="2" t="s">
        <v>664</v>
      </c>
      <c r="D206" s="2" t="s">
        <v>694</v>
      </c>
      <c r="E206" s="21" t="s">
        <v>134</v>
      </c>
      <c r="F206" s="21">
        <v>1</v>
      </c>
      <c r="G206" s="21">
        <v>1</v>
      </c>
      <c r="H206" s="21">
        <v>1</v>
      </c>
      <c r="I206" s="21">
        <v>1</v>
      </c>
    </row>
    <row r="207" spans="1:11" x14ac:dyDescent="0.25">
      <c r="A207" s="21" t="s">
        <v>647</v>
      </c>
      <c r="B207" s="21" t="s">
        <v>693</v>
      </c>
      <c r="C207" s="2" t="s">
        <v>664</v>
      </c>
      <c r="D207" s="2" t="s">
        <v>694</v>
      </c>
      <c r="E207" s="21" t="s">
        <v>134</v>
      </c>
      <c r="F207" s="21">
        <v>1</v>
      </c>
      <c r="G207" s="21">
        <v>2</v>
      </c>
      <c r="H207" s="21">
        <v>2</v>
      </c>
      <c r="I207" s="21">
        <v>2</v>
      </c>
    </row>
    <row r="208" spans="1:11" x14ac:dyDescent="0.25">
      <c r="A208" s="21" t="s">
        <v>696</v>
      </c>
      <c r="B208" s="21" t="s">
        <v>697</v>
      </c>
      <c r="C208" s="2" t="s">
        <v>664</v>
      </c>
      <c r="D208" s="2" t="s">
        <v>694</v>
      </c>
      <c r="E208" s="21" t="s">
        <v>134</v>
      </c>
      <c r="F208" s="21">
        <v>1</v>
      </c>
      <c r="H208" s="21">
        <v>1</v>
      </c>
      <c r="I208" s="21">
        <v>1</v>
      </c>
    </row>
    <row r="209" spans="1:12" x14ac:dyDescent="0.25">
      <c r="A209" s="21" t="s">
        <v>700</v>
      </c>
      <c r="B209" s="21" t="s">
        <v>701</v>
      </c>
      <c r="C209" s="2" t="s">
        <v>664</v>
      </c>
      <c r="D209" s="2" t="s">
        <v>694</v>
      </c>
      <c r="E209" s="2" t="s">
        <v>134</v>
      </c>
      <c r="F209" s="21">
        <v>1</v>
      </c>
      <c r="G209" s="21">
        <v>1</v>
      </c>
      <c r="H209" s="21">
        <v>1</v>
      </c>
      <c r="I209" s="21">
        <v>1</v>
      </c>
    </row>
    <row r="210" spans="1:12" x14ac:dyDescent="0.25">
      <c r="A210" s="21" t="s">
        <v>702</v>
      </c>
      <c r="B210" s="21" t="s">
        <v>728</v>
      </c>
      <c r="C210" s="2" t="s">
        <v>664</v>
      </c>
      <c r="D210" s="2" t="s">
        <v>694</v>
      </c>
      <c r="E210" s="2" t="s">
        <v>134</v>
      </c>
      <c r="F210" s="21">
        <v>1</v>
      </c>
      <c r="H210" s="21">
        <v>1</v>
      </c>
      <c r="I210" s="21">
        <v>1</v>
      </c>
    </row>
    <row r="211" spans="1:12" x14ac:dyDescent="0.25">
      <c r="A211" s="21" t="s">
        <v>703</v>
      </c>
      <c r="B211" s="21" t="s">
        <v>704</v>
      </c>
      <c r="C211" s="2" t="s">
        <v>664</v>
      </c>
      <c r="D211" s="2" t="s">
        <v>694</v>
      </c>
      <c r="E211" s="2" t="s">
        <v>134</v>
      </c>
      <c r="F211" s="21">
        <v>1</v>
      </c>
      <c r="H211" s="21">
        <v>1</v>
      </c>
      <c r="I211" s="21">
        <v>1</v>
      </c>
    </row>
    <row r="212" spans="1:12" x14ac:dyDescent="0.25">
      <c r="A212" s="21" t="s">
        <v>698</v>
      </c>
      <c r="B212" s="21" t="s">
        <v>699</v>
      </c>
      <c r="C212" s="2" t="s">
        <v>664</v>
      </c>
      <c r="D212" s="2" t="s">
        <v>694</v>
      </c>
      <c r="E212" s="2" t="s">
        <v>134</v>
      </c>
      <c r="F212" s="21">
        <v>1</v>
      </c>
      <c r="G212" s="21">
        <v>1</v>
      </c>
      <c r="H212" s="21">
        <v>1</v>
      </c>
      <c r="I212" s="21">
        <v>1</v>
      </c>
    </row>
    <row r="213" spans="1:12" ht="37.5" x14ac:dyDescent="0.25">
      <c r="A213" s="21" t="s">
        <v>500</v>
      </c>
      <c r="B213" s="21" t="s">
        <v>190</v>
      </c>
      <c r="C213" s="21" t="s">
        <v>664</v>
      </c>
      <c r="D213" s="21" t="s">
        <v>659</v>
      </c>
      <c r="E213" s="21" t="s">
        <v>134</v>
      </c>
      <c r="F213" s="21">
        <v>1</v>
      </c>
      <c r="G213" s="21">
        <v>2</v>
      </c>
      <c r="H213" s="21">
        <v>2</v>
      </c>
      <c r="I213" s="21">
        <v>2</v>
      </c>
      <c r="L213" s="21" t="s">
        <v>1235</v>
      </c>
    </row>
    <row r="214" spans="1:12" ht="37.5" x14ac:dyDescent="0.25">
      <c r="A214" s="21" t="s">
        <v>501</v>
      </c>
      <c r="B214" s="21" t="s">
        <v>270</v>
      </c>
      <c r="C214" s="21" t="s">
        <v>664</v>
      </c>
      <c r="D214" s="21" t="s">
        <v>659</v>
      </c>
      <c r="E214" s="21" t="s">
        <v>134</v>
      </c>
      <c r="F214" s="21">
        <v>1</v>
      </c>
      <c r="G214" s="21">
        <v>1</v>
      </c>
      <c r="H214" s="21">
        <v>1</v>
      </c>
      <c r="I214" s="21">
        <v>1</v>
      </c>
      <c r="L214" s="21" t="s">
        <v>1236</v>
      </c>
    </row>
    <row r="215" spans="1:12" x14ac:dyDescent="0.25">
      <c r="A215" s="21" t="s">
        <v>502</v>
      </c>
      <c r="B215" s="21" t="s">
        <v>191</v>
      </c>
      <c r="C215" s="21" t="s">
        <v>664</v>
      </c>
      <c r="D215" s="21" t="s">
        <v>659</v>
      </c>
      <c r="E215" s="21" t="s">
        <v>134</v>
      </c>
      <c r="F215" s="21">
        <v>1</v>
      </c>
      <c r="G215" s="21">
        <v>1</v>
      </c>
      <c r="H215" s="21">
        <v>1</v>
      </c>
      <c r="I215" s="21">
        <v>1</v>
      </c>
    </row>
    <row r="216" spans="1:12" x14ac:dyDescent="0.25">
      <c r="A216" s="21" t="s">
        <v>695</v>
      </c>
      <c r="B216" s="21" t="s">
        <v>982</v>
      </c>
      <c r="C216" s="2" t="s">
        <v>664</v>
      </c>
      <c r="D216" s="21" t="s">
        <v>821</v>
      </c>
      <c r="E216" s="2" t="s">
        <v>134</v>
      </c>
      <c r="F216" s="21">
        <v>1</v>
      </c>
      <c r="G216" s="21">
        <v>1</v>
      </c>
      <c r="H216" s="21">
        <v>1</v>
      </c>
      <c r="I216" s="21">
        <v>1</v>
      </c>
      <c r="L216" s="21" t="s">
        <v>1237</v>
      </c>
    </row>
    <row r="217" spans="1:12" ht="37.5" x14ac:dyDescent="0.25">
      <c r="A217" s="2" t="s">
        <v>696</v>
      </c>
      <c r="B217" s="2" t="s">
        <v>819</v>
      </c>
      <c r="C217" s="21" t="s">
        <v>664</v>
      </c>
      <c r="D217" s="21" t="s">
        <v>821</v>
      </c>
      <c r="E217" s="21" t="s">
        <v>134</v>
      </c>
      <c r="F217" s="21">
        <v>1</v>
      </c>
      <c r="H217" s="21">
        <v>1</v>
      </c>
      <c r="I217" s="21">
        <v>1</v>
      </c>
      <c r="L217" s="27" t="s">
        <v>1238</v>
      </c>
    </row>
    <row r="218" spans="1:12" x14ac:dyDescent="0.25">
      <c r="A218" s="21" t="s">
        <v>700</v>
      </c>
      <c r="B218" s="21" t="s">
        <v>820</v>
      </c>
      <c r="C218" s="21" t="s">
        <v>664</v>
      </c>
      <c r="D218" s="21" t="s">
        <v>821</v>
      </c>
      <c r="E218" s="21" t="s">
        <v>134</v>
      </c>
      <c r="F218" s="21">
        <v>1</v>
      </c>
      <c r="G218" s="21">
        <v>1</v>
      </c>
      <c r="H218" s="21">
        <v>1</v>
      </c>
      <c r="I218" s="21">
        <v>1</v>
      </c>
      <c r="L218" s="27" t="s">
        <v>1239</v>
      </c>
    </row>
    <row r="219" spans="1:12" x14ac:dyDescent="0.25">
      <c r="A219" s="21" t="s">
        <v>646</v>
      </c>
      <c r="B219" s="21" t="s">
        <v>686</v>
      </c>
      <c r="C219" s="2" t="s">
        <v>664</v>
      </c>
      <c r="D219" s="2" t="s">
        <v>689</v>
      </c>
      <c r="E219" s="2" t="s">
        <v>134</v>
      </c>
      <c r="F219" s="21">
        <v>1</v>
      </c>
      <c r="G219" s="21">
        <v>2</v>
      </c>
      <c r="H219" s="21">
        <v>2</v>
      </c>
      <c r="I219" s="21">
        <v>2</v>
      </c>
      <c r="L219" s="21" t="s">
        <v>1240</v>
      </c>
    </row>
    <row r="220" spans="1:12" x14ac:dyDescent="0.25">
      <c r="A220" s="21" t="s">
        <v>688</v>
      </c>
      <c r="B220" s="21" t="s">
        <v>687</v>
      </c>
      <c r="C220" s="2" t="s">
        <v>664</v>
      </c>
      <c r="D220" s="2" t="s">
        <v>689</v>
      </c>
      <c r="E220" s="2" t="s">
        <v>134</v>
      </c>
      <c r="F220" s="21">
        <v>1</v>
      </c>
      <c r="G220" s="21">
        <v>2</v>
      </c>
      <c r="H220" s="21">
        <v>2</v>
      </c>
      <c r="I220" s="21">
        <v>2</v>
      </c>
      <c r="L220" s="21" t="s">
        <v>1241</v>
      </c>
    </row>
    <row r="221" spans="1:12" x14ac:dyDescent="0.25">
      <c r="A221" s="21" t="s">
        <v>646</v>
      </c>
      <c r="B221" s="21" t="s">
        <v>736</v>
      </c>
      <c r="C221" s="2" t="s">
        <v>664</v>
      </c>
      <c r="D221" s="2" t="s">
        <v>740</v>
      </c>
      <c r="E221" s="21" t="s">
        <v>134</v>
      </c>
      <c r="F221" s="21">
        <v>1</v>
      </c>
      <c r="G221" s="21">
        <v>2</v>
      </c>
      <c r="H221" s="21">
        <v>2</v>
      </c>
      <c r="I221" s="21">
        <v>2</v>
      </c>
    </row>
    <row r="222" spans="1:12" x14ac:dyDescent="0.25">
      <c r="A222" s="21" t="s">
        <v>695</v>
      </c>
      <c r="B222" s="21" t="s">
        <v>737</v>
      </c>
      <c r="C222" s="2" t="s">
        <v>664</v>
      </c>
      <c r="D222" s="2" t="s">
        <v>740</v>
      </c>
      <c r="E222" s="21" t="s">
        <v>134</v>
      </c>
      <c r="F222" s="21">
        <v>1</v>
      </c>
      <c r="G222" s="21">
        <v>1</v>
      </c>
      <c r="H222" s="21">
        <v>1</v>
      </c>
      <c r="I222" s="21">
        <v>1</v>
      </c>
    </row>
    <row r="223" spans="1:12" x14ac:dyDescent="0.25">
      <c r="A223" s="21" t="s">
        <v>696</v>
      </c>
      <c r="B223" s="21" t="s">
        <v>738</v>
      </c>
      <c r="C223" s="2" t="s">
        <v>664</v>
      </c>
      <c r="D223" s="2" t="s">
        <v>740</v>
      </c>
      <c r="E223" s="21" t="s">
        <v>134</v>
      </c>
      <c r="F223" s="21">
        <v>1</v>
      </c>
      <c r="H223" s="21">
        <v>1</v>
      </c>
      <c r="I223" s="21">
        <v>1</v>
      </c>
    </row>
    <row r="224" spans="1:12" x14ac:dyDescent="0.25">
      <c r="A224" s="21" t="s">
        <v>700</v>
      </c>
      <c r="B224" s="21" t="s">
        <v>739</v>
      </c>
      <c r="C224" s="2" t="s">
        <v>664</v>
      </c>
      <c r="D224" s="2" t="s">
        <v>740</v>
      </c>
      <c r="E224" s="2" t="s">
        <v>134</v>
      </c>
      <c r="F224" s="21">
        <v>1</v>
      </c>
      <c r="G224" s="21">
        <v>1</v>
      </c>
      <c r="H224" s="21">
        <v>1</v>
      </c>
      <c r="I224" s="21">
        <v>1</v>
      </c>
    </row>
    <row r="225" spans="1:12" x14ac:dyDescent="0.25">
      <c r="A225" s="21" t="s">
        <v>646</v>
      </c>
      <c r="B225" s="21" t="s">
        <v>705</v>
      </c>
      <c r="C225" s="2" t="s">
        <v>664</v>
      </c>
      <c r="D225" s="2" t="s">
        <v>706</v>
      </c>
      <c r="E225" s="21" t="s">
        <v>134</v>
      </c>
      <c r="F225" s="21">
        <v>1</v>
      </c>
      <c r="G225" s="21">
        <v>2</v>
      </c>
      <c r="H225" s="21">
        <v>2</v>
      </c>
      <c r="I225" s="21">
        <v>2</v>
      </c>
    </row>
    <row r="226" spans="1:12" ht="37.5" x14ac:dyDescent="0.25">
      <c r="A226" s="21" t="s">
        <v>506</v>
      </c>
      <c r="B226" s="21" t="s">
        <v>280</v>
      </c>
      <c r="C226" s="21" t="s">
        <v>664</v>
      </c>
      <c r="D226" s="21" t="s">
        <v>661</v>
      </c>
      <c r="E226" s="21" t="s">
        <v>134</v>
      </c>
      <c r="F226" s="21">
        <v>1</v>
      </c>
      <c r="G226" s="21">
        <v>1</v>
      </c>
      <c r="H226" s="21">
        <v>1</v>
      </c>
      <c r="I226" s="21">
        <v>1</v>
      </c>
      <c r="L226" s="21" t="s">
        <v>1254</v>
      </c>
    </row>
    <row r="227" spans="1:12" ht="37.5" x14ac:dyDescent="0.25">
      <c r="A227" s="21" t="s">
        <v>507</v>
      </c>
      <c r="B227" s="21" t="s">
        <v>281</v>
      </c>
      <c r="C227" s="21" t="s">
        <v>665</v>
      </c>
      <c r="D227" s="21" t="s">
        <v>661</v>
      </c>
      <c r="E227" s="21" t="s">
        <v>134</v>
      </c>
      <c r="F227" s="21">
        <v>1</v>
      </c>
      <c r="G227" s="21">
        <v>1</v>
      </c>
      <c r="H227" s="21">
        <v>1</v>
      </c>
      <c r="I227" s="21">
        <v>1</v>
      </c>
      <c r="L227" s="21" t="s">
        <v>1255</v>
      </c>
    </row>
    <row r="228" spans="1:12" ht="37.5" x14ac:dyDescent="0.25">
      <c r="A228" s="21" t="s">
        <v>406</v>
      </c>
      <c r="B228" s="21" t="s">
        <v>282</v>
      </c>
      <c r="C228" s="21" t="s">
        <v>665</v>
      </c>
      <c r="D228" s="21" t="s">
        <v>661</v>
      </c>
      <c r="E228" s="21" t="s">
        <v>134</v>
      </c>
      <c r="F228" s="21">
        <v>1</v>
      </c>
      <c r="G228" s="21">
        <v>1</v>
      </c>
      <c r="H228" s="21">
        <v>1</v>
      </c>
      <c r="I228" s="21">
        <v>1</v>
      </c>
      <c r="K228" s="21" t="s">
        <v>200</v>
      </c>
      <c r="L228" s="21" t="s">
        <v>1256</v>
      </c>
    </row>
    <row r="229" spans="1:12" ht="37.5" x14ac:dyDescent="0.25">
      <c r="A229" s="21" t="s">
        <v>508</v>
      </c>
      <c r="B229" s="21" t="s">
        <v>296</v>
      </c>
      <c r="C229" s="21" t="s">
        <v>664</v>
      </c>
      <c r="D229" s="21" t="s">
        <v>661</v>
      </c>
      <c r="E229" s="21" t="s">
        <v>134</v>
      </c>
      <c r="F229" s="21">
        <v>1</v>
      </c>
      <c r="H229" s="21">
        <v>1</v>
      </c>
      <c r="I229" s="21">
        <v>1</v>
      </c>
      <c r="L229" s="27" t="s">
        <v>1270</v>
      </c>
    </row>
    <row r="230" spans="1:12" x14ac:dyDescent="0.25">
      <c r="A230" s="21" t="s">
        <v>611</v>
      </c>
      <c r="B230" s="21" t="s">
        <v>116</v>
      </c>
      <c r="C230" s="21" t="s">
        <v>664</v>
      </c>
      <c r="D230" s="21" t="s">
        <v>661</v>
      </c>
      <c r="E230" s="21" t="s">
        <v>134</v>
      </c>
      <c r="F230" s="21">
        <v>1</v>
      </c>
      <c r="G230" s="21">
        <v>1</v>
      </c>
      <c r="H230" s="21">
        <v>1</v>
      </c>
      <c r="I230" s="21">
        <v>1</v>
      </c>
      <c r="L230" s="21" t="s">
        <v>1274</v>
      </c>
    </row>
    <row r="231" spans="1:12" x14ac:dyDescent="0.25">
      <c r="A231" s="21" t="s">
        <v>636</v>
      </c>
      <c r="B231" s="21" t="s">
        <v>635</v>
      </c>
      <c r="C231" s="21" t="s">
        <v>665</v>
      </c>
      <c r="D231" s="21" t="s">
        <v>661</v>
      </c>
      <c r="E231" s="21" t="s">
        <v>134</v>
      </c>
      <c r="F231" s="21">
        <v>1</v>
      </c>
      <c r="G231" s="21">
        <v>1</v>
      </c>
      <c r="H231" s="21">
        <v>1</v>
      </c>
      <c r="I231" s="21">
        <v>1</v>
      </c>
      <c r="L231" s="27" t="s">
        <v>1275</v>
      </c>
    </row>
    <row r="232" spans="1:12" x14ac:dyDescent="0.25">
      <c r="A232" s="2" t="s">
        <v>646</v>
      </c>
      <c r="B232" s="2" t="s">
        <v>814</v>
      </c>
      <c r="C232" s="21" t="s">
        <v>664</v>
      </c>
      <c r="D232" s="21" t="s">
        <v>818</v>
      </c>
      <c r="E232" s="21" t="s">
        <v>134</v>
      </c>
      <c r="F232" s="21">
        <v>1</v>
      </c>
      <c r="G232" s="21">
        <v>2</v>
      </c>
      <c r="H232" s="21">
        <v>2</v>
      </c>
      <c r="I232" s="21">
        <v>2</v>
      </c>
    </row>
    <row r="233" spans="1:12" x14ac:dyDescent="0.25">
      <c r="A233" s="2" t="s">
        <v>695</v>
      </c>
      <c r="B233" s="2" t="s">
        <v>815</v>
      </c>
      <c r="C233" s="21" t="s">
        <v>664</v>
      </c>
      <c r="D233" s="21" t="s">
        <v>818</v>
      </c>
      <c r="E233" s="21" t="s">
        <v>134</v>
      </c>
      <c r="F233" s="21">
        <v>1</v>
      </c>
      <c r="G233" s="21">
        <v>1</v>
      </c>
      <c r="H233" s="21">
        <v>1</v>
      </c>
      <c r="I233" s="21">
        <v>1</v>
      </c>
    </row>
    <row r="234" spans="1:12" x14ac:dyDescent="0.25">
      <c r="A234" s="2" t="s">
        <v>696</v>
      </c>
      <c r="B234" s="2" t="s">
        <v>816</v>
      </c>
      <c r="C234" s="21" t="s">
        <v>664</v>
      </c>
      <c r="D234" s="21" t="s">
        <v>818</v>
      </c>
      <c r="E234" s="21" t="s">
        <v>134</v>
      </c>
      <c r="F234" s="21">
        <v>1</v>
      </c>
      <c r="H234" s="21">
        <v>1</v>
      </c>
      <c r="I234" s="21">
        <v>1</v>
      </c>
    </row>
    <row r="235" spans="1:12" x14ac:dyDescent="0.25">
      <c r="A235" s="21" t="s">
        <v>700</v>
      </c>
      <c r="B235" s="21" t="s">
        <v>817</v>
      </c>
      <c r="C235" s="21" t="s">
        <v>664</v>
      </c>
      <c r="D235" s="21" t="s">
        <v>818</v>
      </c>
      <c r="E235" s="21" t="s">
        <v>134</v>
      </c>
      <c r="F235" s="21">
        <v>1</v>
      </c>
      <c r="G235" s="21">
        <v>1</v>
      </c>
      <c r="H235" s="21">
        <v>1</v>
      </c>
      <c r="I235" s="21">
        <v>1</v>
      </c>
    </row>
    <row r="236" spans="1:12" ht="37.5" x14ac:dyDescent="0.25">
      <c r="A236" s="21" t="s">
        <v>510</v>
      </c>
      <c r="B236" s="21" t="s">
        <v>299</v>
      </c>
      <c r="C236" s="21" t="s">
        <v>664</v>
      </c>
      <c r="D236" s="21" t="s">
        <v>662</v>
      </c>
      <c r="E236" s="21" t="s">
        <v>134</v>
      </c>
      <c r="F236" s="21">
        <v>1</v>
      </c>
      <c r="G236" s="21">
        <v>1</v>
      </c>
      <c r="H236" s="21">
        <v>1</v>
      </c>
      <c r="I236" s="21">
        <v>1</v>
      </c>
      <c r="L236" s="21" t="s">
        <v>1277</v>
      </c>
    </row>
    <row r="237" spans="1:12" x14ac:dyDescent="0.25">
      <c r="A237" s="21" t="s">
        <v>511</v>
      </c>
      <c r="B237" s="21" t="s">
        <v>194</v>
      </c>
      <c r="C237" s="21" t="s">
        <v>664</v>
      </c>
      <c r="D237" s="21" t="s">
        <v>674</v>
      </c>
      <c r="E237" s="21" t="s">
        <v>134</v>
      </c>
      <c r="F237" s="21">
        <v>1</v>
      </c>
      <c r="G237" s="21" t="s">
        <v>126</v>
      </c>
      <c r="H237" s="21">
        <v>1</v>
      </c>
      <c r="I237" s="21">
        <v>1</v>
      </c>
    </row>
    <row r="238" spans="1:12" x14ac:dyDescent="0.25">
      <c r="A238" s="21" t="s">
        <v>512</v>
      </c>
      <c r="B238" s="21" t="s">
        <v>198</v>
      </c>
      <c r="C238" s="21" t="s">
        <v>664</v>
      </c>
      <c r="D238" s="21" t="s">
        <v>675</v>
      </c>
      <c r="E238" s="21" t="s">
        <v>134</v>
      </c>
      <c r="F238" s="21">
        <v>1</v>
      </c>
      <c r="H238" s="21">
        <v>1</v>
      </c>
      <c r="I238" s="21">
        <v>1</v>
      </c>
    </row>
    <row r="239" spans="1:12" x14ac:dyDescent="0.25">
      <c r="A239" s="21" t="s">
        <v>513</v>
      </c>
      <c r="B239" s="21" t="s">
        <v>302</v>
      </c>
      <c r="C239" s="21" t="s">
        <v>664</v>
      </c>
      <c r="D239" s="21" t="s">
        <v>675</v>
      </c>
      <c r="E239" s="21" t="s">
        <v>134</v>
      </c>
      <c r="F239" s="21">
        <v>1</v>
      </c>
      <c r="H239" s="21">
        <v>2</v>
      </c>
      <c r="I239" s="21">
        <v>2</v>
      </c>
    </row>
    <row r="240" spans="1:12" x14ac:dyDescent="0.25">
      <c r="A240" s="21" t="s">
        <v>514</v>
      </c>
      <c r="B240" s="21" t="s">
        <v>303</v>
      </c>
      <c r="C240" s="21" t="s">
        <v>665</v>
      </c>
      <c r="D240" s="21" t="s">
        <v>675</v>
      </c>
      <c r="E240" s="21" t="s">
        <v>134</v>
      </c>
      <c r="F240" s="21">
        <v>1</v>
      </c>
      <c r="G240" s="21">
        <v>1</v>
      </c>
      <c r="H240" s="21">
        <v>1</v>
      </c>
      <c r="I240" s="21">
        <v>1</v>
      </c>
      <c r="K240" s="21" t="s">
        <v>629</v>
      </c>
    </row>
    <row r="241" spans="1:12" x14ac:dyDescent="0.25">
      <c r="A241" s="21" t="s">
        <v>515</v>
      </c>
      <c r="B241" s="21" t="s">
        <v>304</v>
      </c>
      <c r="C241" s="21" t="s">
        <v>664</v>
      </c>
      <c r="D241" s="21" t="s">
        <v>675</v>
      </c>
      <c r="E241" s="21" t="s">
        <v>134</v>
      </c>
      <c r="F241" s="21">
        <v>1</v>
      </c>
      <c r="H241" s="21">
        <v>2</v>
      </c>
      <c r="I241" s="21">
        <v>2</v>
      </c>
      <c r="K241" s="21" t="s">
        <v>940</v>
      </c>
    </row>
    <row r="242" spans="1:12" x14ac:dyDescent="0.25">
      <c r="A242" s="21" t="s">
        <v>516</v>
      </c>
      <c r="B242" s="21" t="s">
        <v>306</v>
      </c>
      <c r="C242" s="21" t="s">
        <v>664</v>
      </c>
      <c r="D242" s="21" t="s">
        <v>675</v>
      </c>
      <c r="E242" s="21" t="s">
        <v>134</v>
      </c>
      <c r="F242" s="21">
        <v>1</v>
      </c>
      <c r="H242" s="21">
        <v>1</v>
      </c>
      <c r="I242" s="21">
        <v>1</v>
      </c>
    </row>
    <row r="243" spans="1:12" x14ac:dyDescent="0.25">
      <c r="A243" s="21" t="s">
        <v>517</v>
      </c>
      <c r="B243" s="21" t="s">
        <v>307</v>
      </c>
      <c r="C243" s="21" t="s">
        <v>664</v>
      </c>
      <c r="D243" s="21" t="s">
        <v>675</v>
      </c>
      <c r="E243" s="21" t="s">
        <v>134</v>
      </c>
      <c r="F243" s="21">
        <v>1</v>
      </c>
      <c r="H243" s="21">
        <v>1</v>
      </c>
      <c r="I243" s="21">
        <v>1</v>
      </c>
    </row>
    <row r="244" spans="1:12" x14ac:dyDescent="0.25">
      <c r="A244" s="21" t="s">
        <v>518</v>
      </c>
      <c r="B244" s="21" t="s">
        <v>308</v>
      </c>
      <c r="C244" s="21" t="s">
        <v>664</v>
      </c>
      <c r="D244" s="21" t="s">
        <v>675</v>
      </c>
      <c r="E244" s="21" t="s">
        <v>134</v>
      </c>
      <c r="F244" s="21">
        <v>1</v>
      </c>
      <c r="H244" s="21">
        <v>1</v>
      </c>
      <c r="I244" s="21">
        <v>1</v>
      </c>
    </row>
    <row r="245" spans="1:12" x14ac:dyDescent="0.25">
      <c r="A245" s="21" t="s">
        <v>519</v>
      </c>
      <c r="B245" s="21" t="s">
        <v>309</v>
      </c>
      <c r="C245" s="21" t="s">
        <v>664</v>
      </c>
      <c r="D245" s="21" t="s">
        <v>675</v>
      </c>
      <c r="E245" s="21" t="s">
        <v>134</v>
      </c>
      <c r="F245" s="21">
        <v>1</v>
      </c>
      <c r="H245" s="21">
        <v>1</v>
      </c>
      <c r="I245" s="21">
        <v>1</v>
      </c>
    </row>
    <row r="246" spans="1:12" x14ac:dyDescent="0.25">
      <c r="A246" s="21" t="s">
        <v>520</v>
      </c>
      <c r="B246" s="21" t="s">
        <v>311</v>
      </c>
      <c r="C246" s="21" t="s">
        <v>664</v>
      </c>
      <c r="D246" s="21" t="s">
        <v>675</v>
      </c>
      <c r="E246" s="21" t="s">
        <v>134</v>
      </c>
      <c r="F246" s="21">
        <v>1</v>
      </c>
      <c r="H246" s="21">
        <v>1</v>
      </c>
      <c r="I246" s="21">
        <v>1</v>
      </c>
    </row>
    <row r="247" spans="1:12" x14ac:dyDescent="0.25">
      <c r="A247" s="21" t="s">
        <v>521</v>
      </c>
      <c r="B247" s="21" t="s">
        <v>310</v>
      </c>
      <c r="C247" s="21" t="s">
        <v>664</v>
      </c>
      <c r="D247" s="21" t="s">
        <v>675</v>
      </c>
      <c r="E247" s="21" t="s">
        <v>134</v>
      </c>
      <c r="F247" s="21">
        <v>1</v>
      </c>
      <c r="H247" s="21">
        <v>1</v>
      </c>
      <c r="I247" s="21">
        <v>1</v>
      </c>
    </row>
    <row r="248" spans="1:12" x14ac:dyDescent="0.25">
      <c r="A248" s="21" t="s">
        <v>522</v>
      </c>
      <c r="B248" s="21" t="s">
        <v>312</v>
      </c>
      <c r="C248" s="21" t="s">
        <v>664</v>
      </c>
      <c r="D248" s="21" t="s">
        <v>675</v>
      </c>
      <c r="E248" s="21" t="s">
        <v>134</v>
      </c>
      <c r="F248" s="21">
        <v>1</v>
      </c>
      <c r="G248" s="21">
        <v>1</v>
      </c>
      <c r="H248" s="21">
        <v>1</v>
      </c>
      <c r="I248" s="21">
        <v>1</v>
      </c>
    </row>
    <row r="249" spans="1:12" ht="12.75" customHeight="1" x14ac:dyDescent="0.25">
      <c r="A249" s="21" t="s">
        <v>1420</v>
      </c>
      <c r="B249" s="21" t="s">
        <v>1335</v>
      </c>
      <c r="C249" s="2" t="s">
        <v>664</v>
      </c>
      <c r="I249" s="21">
        <v>1</v>
      </c>
      <c r="L249" s="21" t="s">
        <v>1335</v>
      </c>
    </row>
    <row r="250" spans="1:12" ht="12.75" customHeight="1" x14ac:dyDescent="0.25">
      <c r="A250" s="21" t="s">
        <v>1421</v>
      </c>
      <c r="B250" s="21" t="s">
        <v>1336</v>
      </c>
      <c r="C250" s="2" t="s">
        <v>664</v>
      </c>
      <c r="I250" s="21">
        <v>1</v>
      </c>
      <c r="L250" s="21" t="s">
        <v>1336</v>
      </c>
    </row>
    <row r="251" spans="1:12" ht="12.75" customHeight="1" x14ac:dyDescent="0.25">
      <c r="A251" s="21" t="s">
        <v>1422</v>
      </c>
      <c r="B251" s="21" t="s">
        <v>1337</v>
      </c>
      <c r="C251" s="2" t="s">
        <v>664</v>
      </c>
      <c r="I251" s="21">
        <v>1</v>
      </c>
      <c r="L251" s="21" t="s">
        <v>1337</v>
      </c>
    </row>
    <row r="252" spans="1:12" ht="12.75" customHeight="1" x14ac:dyDescent="0.25">
      <c r="A252" s="21" t="s">
        <v>1423</v>
      </c>
      <c r="B252" s="21" t="s">
        <v>1338</v>
      </c>
      <c r="C252" s="2" t="s">
        <v>664</v>
      </c>
      <c r="I252" s="21">
        <v>1</v>
      </c>
      <c r="L252" s="21" t="s">
        <v>1338</v>
      </c>
    </row>
    <row r="253" spans="1:12" ht="12.75" customHeight="1" x14ac:dyDescent="0.25">
      <c r="A253" s="21" t="s">
        <v>1424</v>
      </c>
      <c r="B253" s="21" t="s">
        <v>1339</v>
      </c>
      <c r="C253" s="2" t="s">
        <v>664</v>
      </c>
      <c r="I253" s="21">
        <v>1</v>
      </c>
      <c r="L253" s="21" t="s">
        <v>1339</v>
      </c>
    </row>
    <row r="254" spans="1:12" ht="12.75" customHeight="1" x14ac:dyDescent="0.25">
      <c r="A254" s="21" t="s">
        <v>1425</v>
      </c>
      <c r="B254" s="21" t="s">
        <v>1340</v>
      </c>
      <c r="C254" s="2" t="s">
        <v>664</v>
      </c>
      <c r="I254" s="21">
        <v>1</v>
      </c>
      <c r="L254" s="21" t="s">
        <v>1340</v>
      </c>
    </row>
    <row r="255" spans="1:12" ht="12.75" customHeight="1" x14ac:dyDescent="0.25">
      <c r="A255" s="21" t="s">
        <v>1426</v>
      </c>
      <c r="B255" s="21" t="s">
        <v>1341</v>
      </c>
      <c r="C255" s="2" t="s">
        <v>664</v>
      </c>
      <c r="I255" s="21">
        <v>1</v>
      </c>
      <c r="L255" s="21" t="s">
        <v>1341</v>
      </c>
    </row>
    <row r="256" spans="1:12" ht="12.75" customHeight="1" x14ac:dyDescent="0.25">
      <c r="A256" s="21" t="s">
        <v>1427</v>
      </c>
      <c r="B256" s="21" t="s">
        <v>1342</v>
      </c>
      <c r="C256" s="2" t="s">
        <v>664</v>
      </c>
      <c r="I256" s="21">
        <v>1</v>
      </c>
      <c r="L256" s="21" t="s">
        <v>1342</v>
      </c>
    </row>
    <row r="257" spans="1:12" ht="12.75" customHeight="1" x14ac:dyDescent="0.25">
      <c r="A257" s="21" t="s">
        <v>1428</v>
      </c>
      <c r="B257" s="21" t="s">
        <v>1343</v>
      </c>
      <c r="C257" s="2" t="s">
        <v>664</v>
      </c>
      <c r="I257" s="21">
        <v>1</v>
      </c>
      <c r="L257" s="21" t="s">
        <v>1343</v>
      </c>
    </row>
    <row r="258" spans="1:12" ht="12.75" customHeight="1" x14ac:dyDescent="0.25">
      <c r="A258" s="21" t="s">
        <v>1429</v>
      </c>
      <c r="B258" s="21" t="s">
        <v>1344</v>
      </c>
      <c r="C258" s="2" t="s">
        <v>665</v>
      </c>
      <c r="I258" s="21">
        <v>1</v>
      </c>
      <c r="L258" s="21" t="s">
        <v>1344</v>
      </c>
    </row>
    <row r="259" spans="1:12" ht="12.75" customHeight="1" x14ac:dyDescent="0.25">
      <c r="A259" s="21" t="s">
        <v>1430</v>
      </c>
      <c r="B259" s="21" t="s">
        <v>1345</v>
      </c>
      <c r="C259" s="2" t="s">
        <v>664</v>
      </c>
      <c r="I259" s="21">
        <v>1</v>
      </c>
      <c r="L259" s="21" t="s">
        <v>1345</v>
      </c>
    </row>
    <row r="260" spans="1:12" ht="12.75" customHeight="1" x14ac:dyDescent="0.25">
      <c r="A260" s="21" t="s">
        <v>1431</v>
      </c>
      <c r="B260" s="21" t="s">
        <v>1346</v>
      </c>
      <c r="C260" s="2" t="s">
        <v>664</v>
      </c>
      <c r="I260" s="21">
        <v>1</v>
      </c>
      <c r="L260" s="21" t="s">
        <v>1346</v>
      </c>
    </row>
    <row r="261" spans="1:12" ht="12.75" customHeight="1" x14ac:dyDescent="0.25">
      <c r="A261" s="21" t="s">
        <v>1432</v>
      </c>
      <c r="B261" s="21" t="s">
        <v>1347</v>
      </c>
      <c r="C261" s="2" t="s">
        <v>664</v>
      </c>
      <c r="I261" s="21">
        <v>1</v>
      </c>
      <c r="L261" s="21" t="s">
        <v>1347</v>
      </c>
    </row>
    <row r="262" spans="1:12" ht="12.75" customHeight="1" x14ac:dyDescent="0.25">
      <c r="A262" s="21" t="s">
        <v>1433</v>
      </c>
      <c r="B262" s="21" t="s">
        <v>1348</v>
      </c>
      <c r="C262" s="2" t="s">
        <v>664</v>
      </c>
      <c r="I262" s="21">
        <v>1</v>
      </c>
      <c r="L262" s="21" t="s">
        <v>1348</v>
      </c>
    </row>
    <row r="263" spans="1:12" ht="12.75" customHeight="1" x14ac:dyDescent="0.25">
      <c r="A263" s="21" t="s">
        <v>1434</v>
      </c>
      <c r="B263" s="21" t="s">
        <v>1349</v>
      </c>
      <c r="C263" s="2" t="s">
        <v>664</v>
      </c>
      <c r="I263" s="21">
        <v>1</v>
      </c>
      <c r="L263" s="21" t="s">
        <v>1349</v>
      </c>
    </row>
    <row r="264" spans="1:12" ht="12.75" customHeight="1" x14ac:dyDescent="0.25">
      <c r="A264" s="21" t="s">
        <v>1435</v>
      </c>
      <c r="B264" s="21" t="s">
        <v>1350</v>
      </c>
      <c r="C264" s="2" t="s">
        <v>664</v>
      </c>
      <c r="I264" s="21">
        <v>1</v>
      </c>
      <c r="L264" s="21" t="s">
        <v>1350</v>
      </c>
    </row>
    <row r="265" spans="1:12" ht="12.75" customHeight="1" x14ac:dyDescent="0.25">
      <c r="A265" s="27" t="s">
        <v>1436</v>
      </c>
      <c r="B265" s="21" t="s">
        <v>1351</v>
      </c>
      <c r="C265" s="27" t="s">
        <v>664</v>
      </c>
      <c r="I265" s="21">
        <v>1</v>
      </c>
      <c r="L265" s="21" t="s">
        <v>1351</v>
      </c>
    </row>
    <row r="266" spans="1:12" ht="12.75" customHeight="1" x14ac:dyDescent="0.25">
      <c r="A266" s="27" t="s">
        <v>1437</v>
      </c>
      <c r="B266" s="21" t="s">
        <v>1352</v>
      </c>
      <c r="C266" s="27" t="s">
        <v>664</v>
      </c>
      <c r="I266" s="21">
        <v>1</v>
      </c>
      <c r="L266" s="21" t="s">
        <v>1352</v>
      </c>
    </row>
    <row r="267" spans="1:12" ht="12.75" customHeight="1" x14ac:dyDescent="0.25">
      <c r="A267" s="27" t="s">
        <v>1438</v>
      </c>
      <c r="B267" s="21" t="s">
        <v>1353</v>
      </c>
      <c r="C267" s="27" t="s">
        <v>664</v>
      </c>
      <c r="I267" s="21">
        <v>1</v>
      </c>
      <c r="L267" s="21" t="s">
        <v>1353</v>
      </c>
    </row>
    <row r="268" spans="1:12" ht="12.75" customHeight="1" x14ac:dyDescent="0.25">
      <c r="A268" s="27" t="s">
        <v>1439</v>
      </c>
      <c r="B268" s="21" t="s">
        <v>1354</v>
      </c>
      <c r="C268" s="27" t="s">
        <v>664</v>
      </c>
      <c r="I268" s="21">
        <v>1</v>
      </c>
      <c r="L268" s="21" t="s">
        <v>1354</v>
      </c>
    </row>
    <row r="269" spans="1:12" ht="12.75" customHeight="1" x14ac:dyDescent="0.25">
      <c r="A269" s="27" t="s">
        <v>1440</v>
      </c>
      <c r="B269" s="21" t="s">
        <v>1355</v>
      </c>
      <c r="C269" s="27" t="s">
        <v>664</v>
      </c>
      <c r="I269" s="21">
        <v>1</v>
      </c>
      <c r="L269" s="21" t="s">
        <v>1355</v>
      </c>
    </row>
    <row r="270" spans="1:12" ht="12.75" customHeight="1" x14ac:dyDescent="0.25">
      <c r="A270" s="27" t="s">
        <v>1441</v>
      </c>
      <c r="B270" s="21" t="s">
        <v>1356</v>
      </c>
      <c r="C270" s="27" t="s">
        <v>664</v>
      </c>
      <c r="I270" s="21">
        <v>1</v>
      </c>
      <c r="L270" s="21" t="s">
        <v>1356</v>
      </c>
    </row>
    <row r="271" spans="1:12" ht="12.75" customHeight="1" x14ac:dyDescent="0.25">
      <c r="A271" s="27" t="s">
        <v>1442</v>
      </c>
      <c r="B271" s="21" t="s">
        <v>1357</v>
      </c>
      <c r="C271" s="27" t="s">
        <v>664</v>
      </c>
      <c r="I271" s="21">
        <v>1</v>
      </c>
      <c r="L271" s="21" t="s">
        <v>1357</v>
      </c>
    </row>
    <row r="272" spans="1:12" ht="12.75" customHeight="1" x14ac:dyDescent="0.25">
      <c r="A272" s="27" t="s">
        <v>1443</v>
      </c>
      <c r="B272" s="21" t="s">
        <v>1358</v>
      </c>
      <c r="C272" s="27" t="s">
        <v>664</v>
      </c>
      <c r="I272" s="21">
        <v>1</v>
      </c>
      <c r="L272" s="21" t="s">
        <v>1358</v>
      </c>
    </row>
    <row r="273" spans="1:12" ht="12.75" customHeight="1" x14ac:dyDescent="0.25">
      <c r="A273" s="27" t="s">
        <v>1444</v>
      </c>
      <c r="B273" s="21" t="s">
        <v>1359</v>
      </c>
      <c r="C273" s="27" t="s">
        <v>664</v>
      </c>
      <c r="I273" s="21">
        <v>1</v>
      </c>
      <c r="L273" s="21" t="s">
        <v>1359</v>
      </c>
    </row>
    <row r="274" spans="1:12" ht="12.75" customHeight="1" x14ac:dyDescent="0.25">
      <c r="A274" s="27" t="s">
        <v>1445</v>
      </c>
      <c r="B274" s="21" t="s">
        <v>1360</v>
      </c>
      <c r="C274" s="27" t="s">
        <v>664</v>
      </c>
      <c r="I274" s="21">
        <v>1</v>
      </c>
      <c r="L274" s="21" t="s">
        <v>1360</v>
      </c>
    </row>
    <row r="275" spans="1:12" ht="12.75" customHeight="1" x14ac:dyDescent="0.25">
      <c r="A275" s="27" t="s">
        <v>1446</v>
      </c>
      <c r="B275" s="21" t="s">
        <v>1361</v>
      </c>
      <c r="C275" s="27" t="s">
        <v>664</v>
      </c>
      <c r="I275" s="21">
        <v>1</v>
      </c>
      <c r="L275" s="21" t="s">
        <v>1361</v>
      </c>
    </row>
    <row r="276" spans="1:12" ht="12.75" customHeight="1" x14ac:dyDescent="0.25">
      <c r="A276" s="27" t="s">
        <v>1447</v>
      </c>
      <c r="B276" s="21" t="s">
        <v>1362</v>
      </c>
      <c r="C276" s="27" t="s">
        <v>664</v>
      </c>
      <c r="I276" s="21">
        <v>1</v>
      </c>
      <c r="L276" s="21" t="s">
        <v>1362</v>
      </c>
    </row>
    <row r="277" spans="1:12" ht="12.75" customHeight="1" x14ac:dyDescent="0.25">
      <c r="A277" s="27" t="s">
        <v>1448</v>
      </c>
      <c r="B277" s="21" t="s">
        <v>1363</v>
      </c>
      <c r="C277" s="27" t="s">
        <v>664</v>
      </c>
      <c r="I277" s="21">
        <v>1</v>
      </c>
      <c r="L277" s="21" t="s">
        <v>1363</v>
      </c>
    </row>
    <row r="278" spans="1:12" ht="12.75" customHeight="1" x14ac:dyDescent="0.25">
      <c r="A278" s="27" t="s">
        <v>1449</v>
      </c>
      <c r="B278" s="21" t="s">
        <v>1364</v>
      </c>
      <c r="C278" s="27" t="s">
        <v>664</v>
      </c>
      <c r="I278" s="21">
        <v>1</v>
      </c>
      <c r="L278" s="21" t="s">
        <v>1364</v>
      </c>
    </row>
  </sheetData>
  <autoFilter ref="A2:L248" xr:uid="{00000000-0009-0000-0000-000005000000}">
    <sortState xmlns:xlrd2="http://schemas.microsoft.com/office/spreadsheetml/2017/richdata2" ref="A3:L313">
      <sortCondition ref="B2:B313"/>
    </sortState>
  </autoFilter>
  <sortState xmlns:xlrd2="http://schemas.microsoft.com/office/spreadsheetml/2017/richdata2" ref="A3:L260">
    <sortCondition ref="B3:B260"/>
  </sortState>
  <mergeCells count="1">
    <mergeCell ref="A1:K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357C7821458346986A3DA985FF4D77" ma:contentTypeVersion="4" ma:contentTypeDescription="Create a new document." ma:contentTypeScope="" ma:versionID="6562875195d6f47c5d5117992e9f9296">
  <xsd:schema xmlns:xsd="http://www.w3.org/2001/XMLSchema" xmlns:xs="http://www.w3.org/2001/XMLSchema" xmlns:p="http://schemas.microsoft.com/office/2006/metadata/properties" xmlns:ns2="96c64855-1227-456c-96cc-38d90cbad516" xmlns:ns3="354ed4f7-8437-44d2-9d3a-01db8a687b32" targetNamespace="http://schemas.microsoft.com/office/2006/metadata/properties" ma:root="true" ma:fieldsID="cc24bfd208e59c7764e0a646f0859c7c" ns2:_="" ns3:_="">
    <xsd:import namespace="96c64855-1227-456c-96cc-38d90cbad516"/>
    <xsd:import namespace="354ed4f7-8437-44d2-9d3a-01db8a687b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64855-1227-456c-96cc-38d90cbad5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4ed4f7-8437-44d2-9d3a-01db8a687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4DD66-865D-4C96-8372-62AC84E05338}">
  <ds:schemaRefs>
    <ds:schemaRef ds:uri="http://schemas.microsoft.com/office/2006/metadata/properties"/>
    <ds:schemaRef ds:uri="http://purl.org/dc/elements/1.1/"/>
    <ds:schemaRef ds:uri="96c64855-1227-456c-96cc-38d90cbad516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354ed4f7-8437-44d2-9d3a-01db8a687b32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541AD8B-3FE3-4574-93A0-0037FA8576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64855-1227-456c-96cc-38d90cbad516"/>
    <ds:schemaRef ds:uri="354ed4f7-8437-44d2-9d3a-01db8a687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2A51DB-3130-4B93-8A2E-AEF3E0F300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481</vt:i4>
      </vt:variant>
    </vt:vector>
  </HeadingPairs>
  <TitlesOfParts>
    <vt:vector size="487" baseType="lpstr">
      <vt:lpstr>Totals</vt:lpstr>
      <vt:lpstr>All without duplicates</vt:lpstr>
      <vt:lpstr>zOS</vt:lpstr>
      <vt:lpstr>ACF2 Only</vt:lpstr>
      <vt:lpstr>RACF Only</vt:lpstr>
      <vt:lpstr>TSS Only</vt:lpstr>
      <vt:lpstr>'ACF2 Only'!TESTTRIP</vt:lpstr>
      <vt:lpstr>'All without duplicates'!TESTTRIP</vt:lpstr>
      <vt:lpstr>'RACF Only'!TESTTRIP</vt:lpstr>
      <vt:lpstr>'TSS Only'!TESTTRIP</vt:lpstr>
      <vt:lpstr>'ACF2 Only'!TESTTRIP_1</vt:lpstr>
      <vt:lpstr>'All without duplicates'!TESTTRIP_1</vt:lpstr>
      <vt:lpstr>'TSS Only'!TESTTRIP_1</vt:lpstr>
      <vt:lpstr>'All without duplicates'!TESTTRIP_1062</vt:lpstr>
      <vt:lpstr>'All without duplicates'!TESTTRIP_1064</vt:lpstr>
      <vt:lpstr>'All without duplicates'!TESTTRIP_1065</vt:lpstr>
      <vt:lpstr>'All without duplicates'!TESTTRIP_1179</vt:lpstr>
      <vt:lpstr>'All without duplicates'!TESTTRIP_1297</vt:lpstr>
      <vt:lpstr>'All without duplicates'!TESTTRIP_1298</vt:lpstr>
      <vt:lpstr>'All without duplicates'!TESTTRIP_1512</vt:lpstr>
      <vt:lpstr>'All without duplicates'!TESTTRIP_1585</vt:lpstr>
      <vt:lpstr>'All without duplicates'!TESTTRIP_1589</vt:lpstr>
      <vt:lpstr>'All without duplicates'!TESTTRIP_166</vt:lpstr>
      <vt:lpstr>'TSS Only'!TESTTRIP_166</vt:lpstr>
      <vt:lpstr>'All without duplicates'!TESTTRIP_170</vt:lpstr>
      <vt:lpstr>'TSS Only'!TESTTRIP_170</vt:lpstr>
      <vt:lpstr>'All without duplicates'!TESTTRIP_1733</vt:lpstr>
      <vt:lpstr>'All without duplicates'!TESTTRIP_174</vt:lpstr>
      <vt:lpstr>'TSS Only'!TESTTRIP_174</vt:lpstr>
      <vt:lpstr>'All without duplicates'!TESTTRIP_176</vt:lpstr>
      <vt:lpstr>'TSS Only'!TESTTRIP_176</vt:lpstr>
      <vt:lpstr>'All without duplicates'!TESTTRIP_177</vt:lpstr>
      <vt:lpstr>'TSS Only'!TESTTRIP_177</vt:lpstr>
      <vt:lpstr>'All without duplicates'!TESTTRIP_1777</vt:lpstr>
      <vt:lpstr>'All without duplicates'!TESTTRIP_1778</vt:lpstr>
      <vt:lpstr>'All without duplicates'!TESTTRIP_178</vt:lpstr>
      <vt:lpstr>'TSS Only'!TESTTRIP_178</vt:lpstr>
      <vt:lpstr>'ACF2 Only'!TESTTRIP_180</vt:lpstr>
      <vt:lpstr>'All without duplicates'!TESTTRIP_180</vt:lpstr>
      <vt:lpstr>'TSS Only'!TESTTRIP_180</vt:lpstr>
      <vt:lpstr>'All without duplicates'!TESTTRIP_181</vt:lpstr>
      <vt:lpstr>zOS!TESTTRIP_181</vt:lpstr>
      <vt:lpstr>'All without duplicates'!TESTTRIP_183</vt:lpstr>
      <vt:lpstr>'TSS Only'!TESTTRIP_183</vt:lpstr>
      <vt:lpstr>'TSS Only'!TESTTRIP_184</vt:lpstr>
      <vt:lpstr>zOS!TESTTRIP_184</vt:lpstr>
      <vt:lpstr>'All without duplicates'!TESTTRIP_1857</vt:lpstr>
      <vt:lpstr>'All without duplicates'!TESTTRIP_1859</vt:lpstr>
      <vt:lpstr>'All without duplicates'!TESTTRIP_1860</vt:lpstr>
      <vt:lpstr>'All without duplicates'!TESTTRIP_1861</vt:lpstr>
      <vt:lpstr>'All without duplicates'!TESTTRIP_1863</vt:lpstr>
      <vt:lpstr>'All without duplicates'!TESTTRIP_1864</vt:lpstr>
      <vt:lpstr>'All without duplicates'!TESTTRIP_1866</vt:lpstr>
      <vt:lpstr>'All without duplicates'!TESTTRIP_1872</vt:lpstr>
      <vt:lpstr>'All without duplicates'!TESTTRIP_1918</vt:lpstr>
      <vt:lpstr>'All without duplicates'!TESTTRIP_1955</vt:lpstr>
      <vt:lpstr>zOS!TESTTRIP_1955</vt:lpstr>
      <vt:lpstr>'All without duplicates'!TESTTRIP_1961</vt:lpstr>
      <vt:lpstr>'All without duplicates'!TESTTRIP_1962</vt:lpstr>
      <vt:lpstr>'All without duplicates'!TESTTRIP_1978</vt:lpstr>
      <vt:lpstr>'All without duplicates'!TESTTRIP_1979</vt:lpstr>
      <vt:lpstr>'All without duplicates'!TESTTRIP_2007</vt:lpstr>
      <vt:lpstr>'All without duplicates'!TESTTRIP_2010</vt:lpstr>
      <vt:lpstr>zOS!TESTTRIP_2010</vt:lpstr>
      <vt:lpstr>'All without duplicates'!TESTTRIP_2062</vt:lpstr>
      <vt:lpstr>'All without duplicates'!TESTTRIP_2063</vt:lpstr>
      <vt:lpstr>'All without duplicates'!TESTTRIP_2065</vt:lpstr>
      <vt:lpstr>'ACF2 Only'!TESTTRIP_2125</vt:lpstr>
      <vt:lpstr>'All without duplicates'!TESTTRIP_2125</vt:lpstr>
      <vt:lpstr>'All without duplicates'!TESTTRIP_2170</vt:lpstr>
      <vt:lpstr>'All without duplicates'!TESTTRIP_2171</vt:lpstr>
      <vt:lpstr>'ACF2 Only'!TESTTRIP_2186</vt:lpstr>
      <vt:lpstr>'All without duplicates'!TESTTRIP_2186</vt:lpstr>
      <vt:lpstr>'ACF2 Only'!TESTTRIP_2187</vt:lpstr>
      <vt:lpstr>'All without duplicates'!TESTTRIP_2187</vt:lpstr>
      <vt:lpstr>'All without duplicates'!TESTTRIP_2216</vt:lpstr>
      <vt:lpstr>'All without duplicates'!TESTTRIP_2291</vt:lpstr>
      <vt:lpstr>'ACF2 Only'!TESTTRIP_2359</vt:lpstr>
      <vt:lpstr>'All without duplicates'!TESTTRIP_2359</vt:lpstr>
      <vt:lpstr>'ACF2 Only'!TESTTRIP_2360</vt:lpstr>
      <vt:lpstr>'All without duplicates'!TESTTRIP_2360</vt:lpstr>
      <vt:lpstr>'ACF2 Only'!TESTTRIP_2361</vt:lpstr>
      <vt:lpstr>'All without duplicates'!TESTTRIP_2361</vt:lpstr>
      <vt:lpstr>'ACF2 Only'!TESTTRIP_2396</vt:lpstr>
      <vt:lpstr>'All without duplicates'!TESTTRIP_2396</vt:lpstr>
      <vt:lpstr>'ACF2 Only'!TESTTRIP_2411</vt:lpstr>
      <vt:lpstr>'All without duplicates'!TESTTRIP_2411</vt:lpstr>
      <vt:lpstr>'ACF2 Only'!TESTTRIP_2425</vt:lpstr>
      <vt:lpstr>'All without duplicates'!TESTTRIP_2425</vt:lpstr>
      <vt:lpstr>'ACF2 Only'!TESTTRIP_2426</vt:lpstr>
      <vt:lpstr>'All without duplicates'!TESTTRIP_2426</vt:lpstr>
      <vt:lpstr>'ACF2 Only'!TESTTRIP_2440</vt:lpstr>
      <vt:lpstr>'All without duplicates'!TESTTRIP_2440</vt:lpstr>
      <vt:lpstr>'ACF2 Only'!TESTTRIP_2441</vt:lpstr>
      <vt:lpstr>'All without duplicates'!TESTTRIP_2441</vt:lpstr>
      <vt:lpstr>'ACF2 Only'!TESTTRIP_2454</vt:lpstr>
      <vt:lpstr>'All without duplicates'!TESTTRIP_2454</vt:lpstr>
      <vt:lpstr>'ACF2 Only'!TESTTRIP_2456</vt:lpstr>
      <vt:lpstr>'All without duplicates'!TESTTRIP_2456</vt:lpstr>
      <vt:lpstr>'ACF2 Only'!TESTTRIP_2505</vt:lpstr>
      <vt:lpstr>'All without duplicates'!TESTTRIP_2505</vt:lpstr>
      <vt:lpstr>'ACF2 Only'!TESTTRIP_2520</vt:lpstr>
      <vt:lpstr>'All without duplicates'!TESTTRIP_2520</vt:lpstr>
      <vt:lpstr>'ACF2 Only'!TESTTRIP_2534</vt:lpstr>
      <vt:lpstr>'All without duplicates'!TESTTRIP_2534</vt:lpstr>
      <vt:lpstr>'ACF2 Only'!TESTTRIP_2548</vt:lpstr>
      <vt:lpstr>'All without duplicates'!TESTTRIP_2548</vt:lpstr>
      <vt:lpstr>'ACF2 Only'!TESTTRIP_2562</vt:lpstr>
      <vt:lpstr>'All without duplicates'!TESTTRIP_2562</vt:lpstr>
      <vt:lpstr>'ACF2 Only'!TESTTRIP_2563</vt:lpstr>
      <vt:lpstr>'All without duplicates'!TESTTRIP_2563</vt:lpstr>
      <vt:lpstr>'ACF2 Only'!TESTTRIP_2564</vt:lpstr>
      <vt:lpstr>'All without duplicates'!TESTTRIP_2564</vt:lpstr>
      <vt:lpstr>'ACF2 Only'!TESTTRIP_2580</vt:lpstr>
      <vt:lpstr>'All without duplicates'!TESTTRIP_2580</vt:lpstr>
      <vt:lpstr>'ACF2 Only'!TESTTRIP_2592</vt:lpstr>
      <vt:lpstr>'All without duplicates'!TESTTRIP_2592</vt:lpstr>
      <vt:lpstr>'ACF2 Only'!TESTTRIP_2593</vt:lpstr>
      <vt:lpstr>'All without duplicates'!TESTTRIP_2593</vt:lpstr>
      <vt:lpstr>'ACF2 Only'!TESTTRIP_2607</vt:lpstr>
      <vt:lpstr>'All without duplicates'!TESTTRIP_2607</vt:lpstr>
      <vt:lpstr>'ACF2 Only'!TESTTRIP_2608</vt:lpstr>
      <vt:lpstr>'All without duplicates'!TESTTRIP_2608</vt:lpstr>
      <vt:lpstr>'ACF2 Only'!TESTTRIP_2633</vt:lpstr>
      <vt:lpstr>'All without duplicates'!TESTTRIP_2633</vt:lpstr>
      <vt:lpstr>'ACF2 Only'!TESTTRIP_2637</vt:lpstr>
      <vt:lpstr>'All without duplicates'!TESTTRIP_2637</vt:lpstr>
      <vt:lpstr>'ACF2 Only'!TESTTRIP_2648</vt:lpstr>
      <vt:lpstr>'All without duplicates'!TESTTRIP_2648</vt:lpstr>
      <vt:lpstr>'All without duplicates'!TESTTRIP_2653</vt:lpstr>
      <vt:lpstr>'ACF2 Only'!TESTTRIP_2655</vt:lpstr>
      <vt:lpstr>'All without duplicates'!TESTTRIP_2655</vt:lpstr>
      <vt:lpstr>'ACF2 Only'!TESTTRIP_2656</vt:lpstr>
      <vt:lpstr>'All without duplicates'!TESTTRIP_2656</vt:lpstr>
      <vt:lpstr>'ACF2 Only'!TESTTRIP_2672</vt:lpstr>
      <vt:lpstr>'All without duplicates'!TESTTRIP_2672</vt:lpstr>
      <vt:lpstr>'All without duplicates'!TESTTRIP_2684</vt:lpstr>
      <vt:lpstr>'All without duplicates'!TESTTRIP_2685</vt:lpstr>
      <vt:lpstr>'ACF2 Only'!TESTTRIP_2689</vt:lpstr>
      <vt:lpstr>'All without duplicates'!TESTTRIP_2689</vt:lpstr>
      <vt:lpstr>'ACF2 Only'!TESTTRIP_2691</vt:lpstr>
      <vt:lpstr>'All without duplicates'!TESTTRIP_2691</vt:lpstr>
      <vt:lpstr>'ACF2 Only'!TESTTRIP_2693</vt:lpstr>
      <vt:lpstr>'All without duplicates'!TESTTRIP_2693</vt:lpstr>
      <vt:lpstr>'ACF2 Only'!TESTTRIP_2695</vt:lpstr>
      <vt:lpstr>'All without duplicates'!TESTTRIP_2695</vt:lpstr>
      <vt:lpstr>'ACF2 Only'!TESTTRIP_2701</vt:lpstr>
      <vt:lpstr>'All without duplicates'!TESTTRIP_2701</vt:lpstr>
      <vt:lpstr>'ACF2 Only'!TESTTRIP_2702</vt:lpstr>
      <vt:lpstr>'All without duplicates'!TESTTRIP_2702</vt:lpstr>
      <vt:lpstr>'ACF2 Only'!TESTTRIP_2710</vt:lpstr>
      <vt:lpstr>'All without duplicates'!TESTTRIP_2710</vt:lpstr>
      <vt:lpstr>'ACF2 Only'!TESTTRIP_2727</vt:lpstr>
      <vt:lpstr>'All without duplicates'!TESTTRIP_2727</vt:lpstr>
      <vt:lpstr>'ACF2 Only'!TESTTRIP_2728</vt:lpstr>
      <vt:lpstr>'All without duplicates'!TESTTRIP_2728</vt:lpstr>
      <vt:lpstr>'ACF2 Only'!TESTTRIP_2729</vt:lpstr>
      <vt:lpstr>'All without duplicates'!TESTTRIP_2729</vt:lpstr>
      <vt:lpstr>'ACF2 Only'!TESTTRIP_2744</vt:lpstr>
      <vt:lpstr>'All without duplicates'!TESTTRIP_2744</vt:lpstr>
      <vt:lpstr>'All without duplicates'!TESTTRIP_2755</vt:lpstr>
      <vt:lpstr>'All without duplicates'!TESTTRIP_2759</vt:lpstr>
      <vt:lpstr>'ACF2 Only'!TESTTRIP_2772</vt:lpstr>
      <vt:lpstr>'All without duplicates'!TESTTRIP_2772</vt:lpstr>
      <vt:lpstr>'ACF2 Only'!TESTTRIP_2773</vt:lpstr>
      <vt:lpstr>'All without duplicates'!TESTTRIP_2773</vt:lpstr>
      <vt:lpstr>'ACF2 Only'!TESTTRIP_2774</vt:lpstr>
      <vt:lpstr>'All without duplicates'!TESTTRIP_2774</vt:lpstr>
      <vt:lpstr>'All without duplicates'!TESTTRIP_2775</vt:lpstr>
      <vt:lpstr>'ACF2 Only'!TESTTRIP_2788</vt:lpstr>
      <vt:lpstr>'All without duplicates'!TESTTRIP_2788</vt:lpstr>
      <vt:lpstr>'ACF2 Only'!TESTTRIP_2789</vt:lpstr>
      <vt:lpstr>'All without duplicates'!TESTTRIP_2789</vt:lpstr>
      <vt:lpstr>'All without duplicates'!TESTTRIP_2790</vt:lpstr>
      <vt:lpstr>'All without duplicates'!TESTTRIP_2804</vt:lpstr>
      <vt:lpstr>'All without duplicates'!TESTTRIP_2805</vt:lpstr>
      <vt:lpstr>'All without duplicates'!TESTTRIP_2818</vt:lpstr>
      <vt:lpstr>'All without duplicates'!TESTTRIP_2819</vt:lpstr>
      <vt:lpstr>'All without duplicates'!TESTTRIP_2822</vt:lpstr>
      <vt:lpstr>'All without duplicates'!TESTTRIP_2835</vt:lpstr>
      <vt:lpstr>'All without duplicates'!TESTTRIP_2836</vt:lpstr>
      <vt:lpstr>'All without duplicates'!TESTTRIP_2850</vt:lpstr>
      <vt:lpstr>'All without duplicates'!TESTTRIP_2851</vt:lpstr>
      <vt:lpstr>'ACF2 Only'!TESTTRIP_2863</vt:lpstr>
      <vt:lpstr>'All without duplicates'!TESTTRIP_2863</vt:lpstr>
      <vt:lpstr>'All without duplicates'!TESTTRIP_2886</vt:lpstr>
      <vt:lpstr>'All without duplicates'!TESTTRIP_2889</vt:lpstr>
      <vt:lpstr>'All without duplicates'!TESTTRIP_2892</vt:lpstr>
      <vt:lpstr>'All without duplicates'!TESTTRIP_2893</vt:lpstr>
      <vt:lpstr>'All without duplicates'!TESTTRIP_2898</vt:lpstr>
      <vt:lpstr>'All without duplicates'!TESTTRIP_2902</vt:lpstr>
      <vt:lpstr>'All without duplicates'!TESTTRIP_2903</vt:lpstr>
      <vt:lpstr>'All without duplicates'!TESTTRIP_2904</vt:lpstr>
      <vt:lpstr>'All without duplicates'!TESTTRIP_2913</vt:lpstr>
      <vt:lpstr>'All without duplicates'!TESTTRIP_2924</vt:lpstr>
      <vt:lpstr>'All without duplicates'!TESTTRIP_2931</vt:lpstr>
      <vt:lpstr>'All without duplicates'!TESTTRIP_2940</vt:lpstr>
      <vt:lpstr>'All without duplicates'!TESTTRIP_2941</vt:lpstr>
      <vt:lpstr>'All without duplicates'!TESTTRIP_2942</vt:lpstr>
      <vt:lpstr>'All without duplicates'!TESTTRIP_2947</vt:lpstr>
      <vt:lpstr>'All without duplicates'!TESTTRIP_2948</vt:lpstr>
      <vt:lpstr>'All without duplicates'!TESTTRIP_2949</vt:lpstr>
      <vt:lpstr>'All without duplicates'!TESTTRIP_2950</vt:lpstr>
      <vt:lpstr>'ACF2 Only'!TESTTRIP_2951</vt:lpstr>
      <vt:lpstr>'All without duplicates'!TESTTRIP_2951</vt:lpstr>
      <vt:lpstr>'All without duplicates'!TESTTRIP_2969</vt:lpstr>
      <vt:lpstr>'All without duplicates'!TESTTRIP_2984</vt:lpstr>
      <vt:lpstr>'All without duplicates'!TESTTRIP_2986</vt:lpstr>
      <vt:lpstr>'All without duplicates'!TESTTRIP_2998</vt:lpstr>
      <vt:lpstr>'All without duplicates'!TESTTRIP_2999</vt:lpstr>
      <vt:lpstr>'All without duplicates'!TESTTRIP_3000</vt:lpstr>
      <vt:lpstr>'All without duplicates'!TESTTRIP_3014</vt:lpstr>
      <vt:lpstr>'All without duplicates'!TESTTRIP_3015</vt:lpstr>
      <vt:lpstr>'All without duplicates'!TESTTRIP_3028</vt:lpstr>
      <vt:lpstr>'All without duplicates'!TESTTRIP_3029</vt:lpstr>
      <vt:lpstr>'All without duplicates'!TESTTRIP_3030</vt:lpstr>
      <vt:lpstr>'All without duplicates'!TESTTRIP_3042</vt:lpstr>
      <vt:lpstr>'All without duplicates'!TESTTRIP_3043</vt:lpstr>
      <vt:lpstr>'All without duplicates'!TESTTRIP_3044</vt:lpstr>
      <vt:lpstr>'All without duplicates'!TESTTRIP_3045</vt:lpstr>
      <vt:lpstr>'All without duplicates'!TESTTRIP_3048</vt:lpstr>
      <vt:lpstr>'All without duplicates'!TESTTRIP_3058</vt:lpstr>
      <vt:lpstr>'All without duplicates'!TESTTRIP_3059</vt:lpstr>
      <vt:lpstr>'All without duplicates'!TESTTRIP_3061</vt:lpstr>
      <vt:lpstr>'All without duplicates'!TESTTRIP_3062</vt:lpstr>
      <vt:lpstr>'All without duplicates'!TESTTRIP_3063</vt:lpstr>
      <vt:lpstr>'All without duplicates'!TESTTRIP_3065</vt:lpstr>
      <vt:lpstr>'All without duplicates'!TESTTRIP_3071</vt:lpstr>
      <vt:lpstr>'ACF2 Only'!TESTTRIP_3072</vt:lpstr>
      <vt:lpstr>'All without duplicates'!TESTTRIP_3072</vt:lpstr>
      <vt:lpstr>'ACF2 Only'!TESTTRIP_3073</vt:lpstr>
      <vt:lpstr>'All without duplicates'!TESTTRIP_3073</vt:lpstr>
      <vt:lpstr>'All without duplicates'!TESTTRIP_3074</vt:lpstr>
      <vt:lpstr>'All without duplicates'!TESTTRIP_3075</vt:lpstr>
      <vt:lpstr>'All without duplicates'!TESTTRIP_3076</vt:lpstr>
      <vt:lpstr>'All without duplicates'!TESTTRIP_3087</vt:lpstr>
      <vt:lpstr>'All without duplicates'!TESTTRIP_3089</vt:lpstr>
      <vt:lpstr>'All without duplicates'!TESTTRIP_3090</vt:lpstr>
      <vt:lpstr>'All without duplicates'!TESTTRIP_3091</vt:lpstr>
      <vt:lpstr>'All without duplicates'!TESTTRIP_3094</vt:lpstr>
      <vt:lpstr>'All without duplicates'!TESTTRIP_3103</vt:lpstr>
      <vt:lpstr>'All without duplicates'!TESTTRIP_3108</vt:lpstr>
      <vt:lpstr>'All without duplicates'!TESTTRIP_3109</vt:lpstr>
      <vt:lpstr>'All without duplicates'!TESTTRIP_3110</vt:lpstr>
      <vt:lpstr>'All without duplicates'!TESTTRIP_3111</vt:lpstr>
      <vt:lpstr>'All without duplicates'!TESTTRIP_3112</vt:lpstr>
      <vt:lpstr>'All without duplicates'!TESTTRIP_3113</vt:lpstr>
      <vt:lpstr>'All without duplicates'!TESTTRIP_3115</vt:lpstr>
      <vt:lpstr>'All without duplicates'!TESTTRIP_3116</vt:lpstr>
      <vt:lpstr>'All without duplicates'!TESTTRIP_3120</vt:lpstr>
      <vt:lpstr>'All without duplicates'!TESTTRIP_3121</vt:lpstr>
      <vt:lpstr>'All without duplicates'!TESTTRIP_3124</vt:lpstr>
      <vt:lpstr>'All without duplicates'!TESTTRIP_3126</vt:lpstr>
      <vt:lpstr>'All without duplicates'!TESTTRIP_3131</vt:lpstr>
      <vt:lpstr>'All without duplicates'!TESTTRIP_3134</vt:lpstr>
      <vt:lpstr>'All without duplicates'!TESTTRIP_3135</vt:lpstr>
      <vt:lpstr>'All without duplicates'!TESTTRIP_3136</vt:lpstr>
      <vt:lpstr>'All without duplicates'!TESTTRIP_3138</vt:lpstr>
      <vt:lpstr>'All without duplicates'!TESTTRIP_3139</vt:lpstr>
      <vt:lpstr>'All without duplicates'!TESTTRIP_3140</vt:lpstr>
      <vt:lpstr>'All without duplicates'!TESTTRIP_3141</vt:lpstr>
      <vt:lpstr>'All without duplicates'!TESTTRIP_3144</vt:lpstr>
      <vt:lpstr>'All without duplicates'!TESTTRIP_3145</vt:lpstr>
      <vt:lpstr>'All without duplicates'!TESTTRIP_3146</vt:lpstr>
      <vt:lpstr>'All without duplicates'!TESTTRIP_3151</vt:lpstr>
      <vt:lpstr>'All without duplicates'!TESTTRIP_3152</vt:lpstr>
      <vt:lpstr>'All without duplicates'!TESTTRIP_3153</vt:lpstr>
      <vt:lpstr>'All without duplicates'!TESTTRIP_3155</vt:lpstr>
      <vt:lpstr>'All without duplicates'!TESTTRIP_3156</vt:lpstr>
      <vt:lpstr>'All without duplicates'!TESTTRIP_3157</vt:lpstr>
      <vt:lpstr>'All without duplicates'!TESTTRIP_3158</vt:lpstr>
      <vt:lpstr>'All without duplicates'!TESTTRIP_3159</vt:lpstr>
      <vt:lpstr>'All without duplicates'!TESTTRIP_3160</vt:lpstr>
      <vt:lpstr>'All without duplicates'!TESTTRIP_3161</vt:lpstr>
      <vt:lpstr>'All without duplicates'!TESTTRIP_3162</vt:lpstr>
      <vt:lpstr>'All without duplicates'!TESTTRIP_3165</vt:lpstr>
      <vt:lpstr>'All without duplicates'!TESTTRIP_3166</vt:lpstr>
      <vt:lpstr>'All without duplicates'!TESTTRIP_3167</vt:lpstr>
      <vt:lpstr>'All without duplicates'!TESTTRIP_3168</vt:lpstr>
      <vt:lpstr>'All without duplicates'!TESTTRIP_3169</vt:lpstr>
      <vt:lpstr>'All without duplicates'!TESTTRIP_3170</vt:lpstr>
      <vt:lpstr>'All without duplicates'!TESTTRIP_3172</vt:lpstr>
      <vt:lpstr>'All without duplicates'!TESTTRIP_3173</vt:lpstr>
      <vt:lpstr>'All without duplicates'!TESTTRIP_3174</vt:lpstr>
      <vt:lpstr>'All without duplicates'!TESTTRIP_3175</vt:lpstr>
      <vt:lpstr>'All without duplicates'!TESTTRIP_3176</vt:lpstr>
      <vt:lpstr>'All without duplicates'!TESTTRIP_3179</vt:lpstr>
      <vt:lpstr>'All without duplicates'!TESTTRIP_3180</vt:lpstr>
      <vt:lpstr>'All without duplicates'!TESTTRIP_3181</vt:lpstr>
      <vt:lpstr>'All without duplicates'!TESTTRIP_3182</vt:lpstr>
      <vt:lpstr>'All without duplicates'!TESTTRIP_3183</vt:lpstr>
      <vt:lpstr>'All without duplicates'!TESTTRIP_3184</vt:lpstr>
      <vt:lpstr>'All without duplicates'!TESTTRIP_3185</vt:lpstr>
      <vt:lpstr>'All without duplicates'!TESTTRIP_3186</vt:lpstr>
      <vt:lpstr>'All without duplicates'!TESTTRIP_3187</vt:lpstr>
      <vt:lpstr>'All without duplicates'!TESTTRIP_3188</vt:lpstr>
      <vt:lpstr>'All without duplicates'!TESTTRIP_3189</vt:lpstr>
      <vt:lpstr>'All without duplicates'!TESTTRIP_3190</vt:lpstr>
      <vt:lpstr>'All without duplicates'!TESTTRIP_3191</vt:lpstr>
      <vt:lpstr>'All without duplicates'!TESTTRIP_3192</vt:lpstr>
      <vt:lpstr>'All without duplicates'!TESTTRIP_3195</vt:lpstr>
      <vt:lpstr>'All without duplicates'!TESTTRIP_3196</vt:lpstr>
      <vt:lpstr>'All without duplicates'!TESTTRIP_3197</vt:lpstr>
      <vt:lpstr>'All without duplicates'!TESTTRIP_3198</vt:lpstr>
      <vt:lpstr>'All without duplicates'!TESTTRIP_3199</vt:lpstr>
      <vt:lpstr>'All without duplicates'!TESTTRIP_3200</vt:lpstr>
      <vt:lpstr>'All without duplicates'!TESTTRIP_3201</vt:lpstr>
      <vt:lpstr>'All without duplicates'!TESTTRIP_3202</vt:lpstr>
      <vt:lpstr>'All without duplicates'!TESTTRIP_3203</vt:lpstr>
      <vt:lpstr>'All without duplicates'!TESTTRIP_3204</vt:lpstr>
      <vt:lpstr>'All without duplicates'!TESTTRIP_3205</vt:lpstr>
      <vt:lpstr>'All without duplicates'!TESTTRIP_3206</vt:lpstr>
      <vt:lpstr>'All without duplicates'!TESTTRIP_3207</vt:lpstr>
      <vt:lpstr>'All without duplicates'!TESTTRIP_3210</vt:lpstr>
      <vt:lpstr>'All without duplicates'!TESTTRIP_3211</vt:lpstr>
      <vt:lpstr>'All without duplicates'!TESTTRIP_3212</vt:lpstr>
      <vt:lpstr>'All without duplicates'!TESTTRIP_3213</vt:lpstr>
      <vt:lpstr>'All without duplicates'!TESTTRIP_3214</vt:lpstr>
      <vt:lpstr>'All without duplicates'!TESTTRIP_3215</vt:lpstr>
      <vt:lpstr>'All without duplicates'!TESTTRIP_3216</vt:lpstr>
      <vt:lpstr>'All without duplicates'!TESTTRIP_3217</vt:lpstr>
      <vt:lpstr>'All without duplicates'!TESTTRIP_3218</vt:lpstr>
      <vt:lpstr>'All without duplicates'!TESTTRIP_3219</vt:lpstr>
      <vt:lpstr>'All without duplicates'!TESTTRIP_3220</vt:lpstr>
      <vt:lpstr>'All without duplicates'!TESTTRIP_3221</vt:lpstr>
      <vt:lpstr>'All without duplicates'!TESTTRIP_3222</vt:lpstr>
      <vt:lpstr>'All without duplicates'!TESTTRIP_3225</vt:lpstr>
      <vt:lpstr>'All without duplicates'!TESTTRIP_3226</vt:lpstr>
      <vt:lpstr>'All without duplicates'!TESTTRIP_3227</vt:lpstr>
      <vt:lpstr>'All without duplicates'!TESTTRIP_3228</vt:lpstr>
      <vt:lpstr>'All without duplicates'!TESTTRIP_3229</vt:lpstr>
      <vt:lpstr>'All without duplicates'!TESTTRIP_3230</vt:lpstr>
      <vt:lpstr>'All without duplicates'!TESTTRIP_3231</vt:lpstr>
      <vt:lpstr>'All without duplicates'!TESTTRIP_3232</vt:lpstr>
      <vt:lpstr>'All without duplicates'!TESTTRIP_3233</vt:lpstr>
      <vt:lpstr>'All without duplicates'!TESTTRIP_3234</vt:lpstr>
      <vt:lpstr>'All without duplicates'!TESTTRIP_3235</vt:lpstr>
      <vt:lpstr>'All without duplicates'!TESTTRIP_3236</vt:lpstr>
      <vt:lpstr>'All without duplicates'!TESTTRIP_3237</vt:lpstr>
      <vt:lpstr>'All without duplicates'!TESTTRIP_3240</vt:lpstr>
      <vt:lpstr>'All without duplicates'!TESTTRIP_3241</vt:lpstr>
      <vt:lpstr>'All without duplicates'!TESTTRIP_3242</vt:lpstr>
      <vt:lpstr>'All without duplicates'!TESTTRIP_3243</vt:lpstr>
      <vt:lpstr>'All without duplicates'!TESTTRIP_3244</vt:lpstr>
      <vt:lpstr>'All without duplicates'!TESTTRIP_3245</vt:lpstr>
      <vt:lpstr>'All without duplicates'!TESTTRIP_3246</vt:lpstr>
      <vt:lpstr>'All without duplicates'!TESTTRIP_3248</vt:lpstr>
      <vt:lpstr>'All without duplicates'!TESTTRIP_3249</vt:lpstr>
      <vt:lpstr>'All without duplicates'!TESTTRIP_3250</vt:lpstr>
      <vt:lpstr>'All without duplicates'!TESTTRIP_3251</vt:lpstr>
      <vt:lpstr>'All without duplicates'!TESTTRIP_3252</vt:lpstr>
      <vt:lpstr>'All without duplicates'!TESTTRIP_3253</vt:lpstr>
      <vt:lpstr>'All without duplicates'!TESTTRIP_3254</vt:lpstr>
      <vt:lpstr>'All without duplicates'!TESTTRIP_3255</vt:lpstr>
      <vt:lpstr>'All without duplicates'!TESTTRIP_3256</vt:lpstr>
      <vt:lpstr>'All without duplicates'!TESTTRIP_3257</vt:lpstr>
      <vt:lpstr>'All without duplicates'!TESTTRIP_3258</vt:lpstr>
      <vt:lpstr>'All without duplicates'!TESTTRIP_3259</vt:lpstr>
      <vt:lpstr>'All without duplicates'!TESTTRIP_3260</vt:lpstr>
      <vt:lpstr>'All without duplicates'!TESTTRIP_3261</vt:lpstr>
      <vt:lpstr>'All without duplicates'!TESTTRIP_3262</vt:lpstr>
      <vt:lpstr>'All without duplicates'!TESTTRIP_3263</vt:lpstr>
      <vt:lpstr>'All without duplicates'!TESTTRIP_3264</vt:lpstr>
      <vt:lpstr>'All without duplicates'!TESTTRIP_3265</vt:lpstr>
      <vt:lpstr>'All without duplicates'!TESTTRIP_3266</vt:lpstr>
      <vt:lpstr>'All without duplicates'!TESTTRIP_3267</vt:lpstr>
      <vt:lpstr>'All without duplicates'!TESTTRIP_3270</vt:lpstr>
      <vt:lpstr>'All without duplicates'!TESTTRIP_3271</vt:lpstr>
      <vt:lpstr>'All without duplicates'!TESTTRIP_3272</vt:lpstr>
      <vt:lpstr>'All without duplicates'!TESTTRIP_3273</vt:lpstr>
      <vt:lpstr>'All without duplicates'!TESTTRIP_3274</vt:lpstr>
      <vt:lpstr>'All without duplicates'!TESTTRIP_3275</vt:lpstr>
      <vt:lpstr>'All without duplicates'!TESTTRIP_3276</vt:lpstr>
      <vt:lpstr>'All without duplicates'!TESTTRIP_3277</vt:lpstr>
      <vt:lpstr>'All without duplicates'!TESTTRIP_3278</vt:lpstr>
      <vt:lpstr>'All without duplicates'!TESTTRIP_3279</vt:lpstr>
      <vt:lpstr>'All without duplicates'!TESTTRIP_3280</vt:lpstr>
      <vt:lpstr>'All without duplicates'!TESTTRIP_3281</vt:lpstr>
      <vt:lpstr>'All without duplicates'!TESTTRIP_3282</vt:lpstr>
      <vt:lpstr>'All without duplicates'!TESTTRIP_3283</vt:lpstr>
      <vt:lpstr>'All without duplicates'!TESTTRIP_3284</vt:lpstr>
      <vt:lpstr>'All without duplicates'!TESTTRIP_3285</vt:lpstr>
      <vt:lpstr>'All without duplicates'!TESTTRIP_3286</vt:lpstr>
      <vt:lpstr>'All without duplicates'!TESTTRIP_3287</vt:lpstr>
      <vt:lpstr>'All without duplicates'!TESTTRIP_3288</vt:lpstr>
      <vt:lpstr>'All without duplicates'!TESTTRIP_3289</vt:lpstr>
      <vt:lpstr>'All without duplicates'!TESTTRIP_3290</vt:lpstr>
      <vt:lpstr>'All without duplicates'!TESTTRIP_3291</vt:lpstr>
      <vt:lpstr>'All without duplicates'!TESTTRIP_3292</vt:lpstr>
      <vt:lpstr>'All without duplicates'!TESTTRIP_3293</vt:lpstr>
      <vt:lpstr>'All without duplicates'!TESTTRIP_3294</vt:lpstr>
      <vt:lpstr>'All without duplicates'!TESTTRIP_3295</vt:lpstr>
      <vt:lpstr>'All without duplicates'!TESTTRIP_3296</vt:lpstr>
      <vt:lpstr>'All without duplicates'!TESTTRIP_3297</vt:lpstr>
      <vt:lpstr>'All without duplicates'!TESTTRIP_3298</vt:lpstr>
      <vt:lpstr>'All without duplicates'!TESTTRIP_3299</vt:lpstr>
      <vt:lpstr>'ACF2 Only'!TESTTRIP_3300</vt:lpstr>
      <vt:lpstr>'All without duplicates'!TESTTRIP_3300</vt:lpstr>
      <vt:lpstr>'All without duplicates'!TESTTRIP_3301</vt:lpstr>
      <vt:lpstr>'All without duplicates'!TESTTRIP_3302</vt:lpstr>
      <vt:lpstr>'All without duplicates'!TESTTRIP_3303</vt:lpstr>
      <vt:lpstr>'All without duplicates'!TESTTRIP_3304</vt:lpstr>
      <vt:lpstr>'All without duplicates'!TESTTRIP_3305</vt:lpstr>
      <vt:lpstr>'All without duplicates'!TESTTRIP_3306</vt:lpstr>
      <vt:lpstr>'All without duplicates'!TESTTRIP_3307</vt:lpstr>
      <vt:lpstr>'All without duplicates'!TESTTRIP_3308</vt:lpstr>
      <vt:lpstr>'All without duplicates'!TESTTRIP_3309</vt:lpstr>
      <vt:lpstr>'All without duplicates'!TESTTRIP_3310</vt:lpstr>
      <vt:lpstr>'All without duplicates'!TESTTRIP_3311</vt:lpstr>
      <vt:lpstr>'All without duplicates'!TESTTRIP_3312</vt:lpstr>
      <vt:lpstr>'ACF2 Only'!TESTTRIP_3313</vt:lpstr>
      <vt:lpstr>'All without duplicates'!TESTTRIP_3313</vt:lpstr>
      <vt:lpstr>'All without duplicates'!TESTTRIP_3314</vt:lpstr>
      <vt:lpstr>'All without duplicates'!TESTTRIP_3315</vt:lpstr>
      <vt:lpstr>'All without duplicates'!TESTTRIP_3316</vt:lpstr>
      <vt:lpstr>'All without duplicates'!TESTTRIP_3317</vt:lpstr>
      <vt:lpstr>'All without duplicates'!TESTTRIP_3318</vt:lpstr>
      <vt:lpstr>'All without duplicates'!TESTTRIP_3319</vt:lpstr>
      <vt:lpstr>'All without duplicates'!TESTTRIP_3320</vt:lpstr>
      <vt:lpstr>'All without duplicates'!TESTTRIP_3321</vt:lpstr>
      <vt:lpstr>'All without duplicates'!TESTTRIP_3322</vt:lpstr>
      <vt:lpstr>'All without duplicates'!TESTTRIP_3323</vt:lpstr>
      <vt:lpstr>'All without duplicates'!TESTTRIP_3324</vt:lpstr>
      <vt:lpstr>'All without duplicates'!TESTTRIP_3325</vt:lpstr>
      <vt:lpstr>'All without duplicates'!TESTTRIP_3326</vt:lpstr>
      <vt:lpstr>'All without duplicates'!TESTTRIP_3327</vt:lpstr>
      <vt:lpstr>'All without duplicates'!TESTTRIP_3328</vt:lpstr>
      <vt:lpstr>'All without duplicates'!TESTTRIP_3329</vt:lpstr>
      <vt:lpstr>'All without duplicates'!TESTTRIP_3330</vt:lpstr>
      <vt:lpstr>'All without duplicates'!TESTTRIP_3331</vt:lpstr>
      <vt:lpstr>'All without duplicates'!TESTTRIP_3332</vt:lpstr>
      <vt:lpstr>'All without duplicates'!TESTTRIP_3333</vt:lpstr>
      <vt:lpstr>'All without duplicates'!TESTTRIP_3334</vt:lpstr>
      <vt:lpstr>'All without duplicates'!TESTTRIP_3335</vt:lpstr>
      <vt:lpstr>'All without duplicates'!TESTTRIP_3336</vt:lpstr>
      <vt:lpstr>'All without duplicates'!TESTTRIP_3337</vt:lpstr>
      <vt:lpstr>'All without duplicates'!TESTTRIP_3338</vt:lpstr>
      <vt:lpstr>'All without duplicates'!TESTTRIP_3339</vt:lpstr>
      <vt:lpstr>'All without duplicates'!TESTTRIP_3340</vt:lpstr>
      <vt:lpstr>'All without duplicates'!TESTTRIP_3341</vt:lpstr>
      <vt:lpstr>'All without duplicates'!TESTTRIP_3342</vt:lpstr>
      <vt:lpstr>'All without duplicates'!TESTTRIP_3343</vt:lpstr>
      <vt:lpstr>'All without duplicates'!TESTTRIP_3344</vt:lpstr>
      <vt:lpstr>'All without duplicates'!TESTTRIP_3345</vt:lpstr>
      <vt:lpstr>'All without duplicates'!TESTTRIP_3346</vt:lpstr>
      <vt:lpstr>'All without duplicates'!TESTTRIP_3347</vt:lpstr>
      <vt:lpstr>'All without duplicates'!TESTTRIP_3348</vt:lpstr>
      <vt:lpstr>'All without duplicates'!TESTTRIP_3349</vt:lpstr>
      <vt:lpstr>'All without duplicates'!TESTTRIP_3350</vt:lpstr>
      <vt:lpstr>'All without duplicates'!TESTTRIP_3351</vt:lpstr>
      <vt:lpstr>'All without duplicates'!TESTTRIP_3352</vt:lpstr>
      <vt:lpstr>'All without duplicates'!TESTTRIP_3353</vt:lpstr>
      <vt:lpstr>'All without duplicates'!TESTTRIP_3354</vt:lpstr>
      <vt:lpstr>'All without duplicates'!TESTTRIP_3355</vt:lpstr>
      <vt:lpstr>'All without duplicates'!TESTTRIP_3356</vt:lpstr>
      <vt:lpstr>'All without duplicates'!TESTTRIP_3357</vt:lpstr>
      <vt:lpstr>'All without duplicates'!TESTTRIP_3358</vt:lpstr>
      <vt:lpstr>'All without duplicates'!TESTTRIP_3359</vt:lpstr>
      <vt:lpstr>'All without duplicates'!TESTTRIP_3360</vt:lpstr>
      <vt:lpstr>'All without duplicates'!TESTTRIP_3361</vt:lpstr>
      <vt:lpstr>'All without duplicates'!TESTTRIP_3362</vt:lpstr>
      <vt:lpstr>'All without duplicates'!TESTTRIP_3363</vt:lpstr>
      <vt:lpstr>'All without duplicates'!TESTTRIP_3364</vt:lpstr>
      <vt:lpstr>'All without duplicates'!TESTTRIP_3365</vt:lpstr>
      <vt:lpstr>'All without duplicates'!TESTTRIP_3366</vt:lpstr>
      <vt:lpstr>'All without duplicates'!TESTTRIP_3367</vt:lpstr>
      <vt:lpstr>'All without duplicates'!TESTTRIP_3368</vt:lpstr>
      <vt:lpstr>'All without duplicates'!TESTTRIP_3369</vt:lpstr>
      <vt:lpstr>'All without duplicates'!TESTTRIP_3370</vt:lpstr>
      <vt:lpstr>'All without duplicates'!TESTTRIP_3371</vt:lpstr>
      <vt:lpstr>'All without duplicates'!TESTTRIP_3372</vt:lpstr>
      <vt:lpstr>'All without duplicates'!TESTTRIP_3373</vt:lpstr>
      <vt:lpstr>'All without duplicates'!TESTTRIP_833</vt:lpstr>
      <vt:lpstr>'All without duplicates'!Vul</vt:lpstr>
      <vt:lpstr>zOS!Vul</vt:lpstr>
      <vt:lpstr>'ACF2 Only'!Vul_103</vt:lpstr>
      <vt:lpstr>'All without duplicates'!Vul_103</vt:lpstr>
      <vt:lpstr>'All without duplicates'!Vul_117</vt:lpstr>
      <vt:lpstr>'All without duplicates'!Vul_132</vt:lpstr>
      <vt:lpstr>'All without duplicates'!Vul_134</vt:lpstr>
      <vt:lpstr>'All without duplicates'!Vul_135</vt:lpstr>
      <vt:lpstr>'All without duplicates'!Vul_21</vt:lpstr>
      <vt:lpstr>'All without duplicates'!Vul_31</vt:lpstr>
      <vt:lpstr>'ACF2 Only'!Vul_64</vt:lpstr>
      <vt:lpstr>'All without duplicates'!Vul_64</vt:lpstr>
      <vt:lpstr>'ACF2 Only'!Vul_92</vt:lpstr>
      <vt:lpstr>'All without duplicates'!Vul_92</vt:lpstr>
    </vt:vector>
  </TitlesOfParts>
  <Company>Defense Information Systems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zOS PDI List</dc:title>
  <dc:creator>DISA</dc:creator>
  <cp:lastModifiedBy>Florer, Jennifer L CTR DISA RE (US)</cp:lastModifiedBy>
  <cp:lastPrinted>2013-01-28T20:19:40Z</cp:lastPrinted>
  <dcterms:created xsi:type="dcterms:W3CDTF">2002-08-01T16:45:12Z</dcterms:created>
  <dcterms:modified xsi:type="dcterms:W3CDTF">2022-10-11T12:52:07Z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0x01010097357C7821458346986A3DA985FF4D77</vt:lpwstr>
  </property>
  <property fmtid="{D5CDD505-2E9C-101B-9397-08002B2CF9AE}" pid="3" name="Last Reviewed By">
    <vt:lpwstr>jlf</vt:lpwstr>
  </property>
  <property fmtid="{D5CDD505-2E9C-101B-9397-08002B2CF9AE}" pid="4" name="Last Reviewed Date">
    <vt:lpwstr>2022-10-11</vt:lpwstr>
  </property>
</Properties>
</file>