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ecisions" sheetId="2" state="visible" r:id="rId2"/>
    <sheet xmlns:r="http://schemas.openxmlformats.org/officeDocument/2006/relationships" name="Every campaign" sheetId="3" state="visible" r:id="rId3"/>
    <sheet xmlns:r="http://schemas.openxmlformats.org/officeDocument/2006/relationships" name="Price rows" sheetId="4" state="visible" r:id="rId4"/>
    <sheet xmlns:r="http://schemas.openxmlformats.org/officeDocument/2006/relationships" name="Ranking terms" sheetId="5" state="visible" r:id="rId5"/>
    <sheet xmlns:r="http://schemas.openxmlformats.org/officeDocument/2006/relationships" name="Tests &amp; recovery" sheetId="6" state="visible" r:id="rId6"/>
    <sheet xmlns:r="http://schemas.openxmlformats.org/officeDocument/2006/relationships" name="Product-ad changes" sheetId="7" state="visible" r:id="rId7"/>
    <sheet xmlns:r="http://schemas.openxmlformats.org/officeDocument/2006/relationships" name="Bulk upload" sheetId="8" state="visible" r:id="rId8"/>
    <sheet xmlns:r="http://schemas.openxmlformats.org/officeDocument/2006/relationships" name="Needs console IDs" sheetId="9" state="visible" r:id="rId9"/>
    <sheet xmlns:r="http://schemas.openxmlformats.org/officeDocument/2006/relationships" name="Negatives &amp; harvest" sheetId="10" state="visible" r:id="rId10"/>
    <sheet xmlns:r="http://schemas.openxmlformats.org/officeDocument/2006/relationships" name="Stock &amp; reorder" sheetId="11" state="visible" r:id="rId11"/>
    <sheet xmlns:r="http://schemas.openxmlformats.org/officeDocument/2006/relationships" name="Back-up switch" sheetId="12" state="visible" r:id="rId12"/>
    <sheet xmlns:r="http://schemas.openxmlformats.org/officeDocument/2006/relationships" name="LTSF" sheetId="13" state="visible" r:id="rId13"/>
    <sheet xmlns:r="http://schemas.openxmlformats.org/officeDocument/2006/relationships" name="LTSF campaigns" sheetId="14" state="visible" r:id="rId14"/>
    <sheet xmlns:r="http://schemas.openxmlformats.org/officeDocument/2006/relationships" name="SKU P&amp;L" sheetId="15" state="visible" r:id="rId15"/>
    <sheet xmlns:r="http://schemas.openxmlformats.org/officeDocument/2006/relationships" name="Spend reconciliation" sheetId="16" state="visible" r:id="rId16"/>
    <sheet xmlns:r="http://schemas.openxmlformats.org/officeDocument/2006/relationships" name="Peak vs now" sheetId="17" state="visible" r:id="rId17"/>
    <sheet xmlns:r="http://schemas.openxmlformats.org/officeDocument/2006/relationships" name="Listing changes" sheetId="18" state="visible" r:id="rId18"/>
    <sheet xmlns:r="http://schemas.openxmlformats.org/officeDocument/2006/relationships" name="Competitors" sheetId="19" state="visible" r:id="rId19"/>
    <sheet xmlns:r="http://schemas.openxmlformats.org/officeDocument/2006/relationships" name="Satin push option" sheetId="20" state="visible" r:id="rId20"/>
    <sheet xmlns:r="http://schemas.openxmlformats.org/officeDocument/2006/relationships" name="Monitoring" sheetId="21" state="visible" r:id="rId21"/>
    <sheet xmlns:r="http://schemas.openxmlformats.org/officeDocument/2006/relationships" name="Decisions needed" sheetId="22" state="visible" r:id="rId22"/>
    <sheet xmlns:r="http://schemas.openxmlformats.org/officeDocument/2006/relationships" name="Slack (7 days)" sheetId="23" state="visible" r:id="rId23"/>
  </sheets>
  <definedNames>
    <definedName name="_xlnm._FilterDatabase" localSheetId="0" hidden="1">'Read me'!$A$1:$B$7</definedName>
    <definedName name="_xlnm._FilterDatabase" localSheetId="1" hidden="1">'Decisions'!$A$3:$J$570</definedName>
    <definedName name="_xlnm._FilterDatabase" localSheetId="2" hidden="1">'Every campaign'!$A$3:$Q$383</definedName>
    <definedName name="_xlnm._FilterDatabase" localSheetId="3" hidden="1">'Price rows'!$A$3:$J$72</definedName>
    <definedName name="_xlnm._FilterDatabase" localSheetId="4" hidden="1">'Ranking terms'!$A$3:$O$75</definedName>
    <definedName name="_xlnm._FilterDatabase" localSheetId="5" hidden="1">'Tests &amp; recovery'!$A$3:$G$13</definedName>
    <definedName name="_xlnm._FilterDatabase" localSheetId="6" hidden="1">'Product-ad changes'!$A$3:$G$128</definedName>
    <definedName name="_xlnm._FilterDatabase" localSheetId="7" hidden="1">'Bulk upload'!$A$3:$U$309</definedName>
    <definedName name="_xlnm._FilterDatabase" localSheetId="8" hidden="1">'Needs console IDs'!$A$1:$V$40</definedName>
    <definedName name="_xlnm._FilterDatabase" localSheetId="9" hidden="1">'Negatives &amp; harvest'!$A$3:$J$175</definedName>
    <definedName name="_xlnm._FilterDatabase" localSheetId="10" hidden="1">'Stock &amp; reorder'!$A$1:$P$14</definedName>
    <definedName name="_xlnm._FilterDatabase" localSheetId="11" hidden="1">'Back-up switch'!$A$1:$L$9</definedName>
    <definedName name="_xlnm._FilterDatabase" localSheetId="12" hidden="1">'LTSF'!$A$1:$M$31</definedName>
    <definedName name="_xlnm._FilterDatabase" localSheetId="13" hidden="1">'LTSF campaigns'!$A$1:$K$9</definedName>
    <definedName name="_xlnm._FilterDatabase" localSheetId="14" hidden="1">'SKU P&amp;L'!$A$1:$K$104</definedName>
    <definedName name="_xlnm._FilterDatabase" localSheetId="15" hidden="1">'Spend reconciliation'!$A$1:$E$17</definedName>
    <definedName name="_xlnm._FilterDatabase" localSheetId="19" hidden="1">'Satin push option'!$A$1:$V$12</definedName>
    <definedName name="_xlnm._FilterDatabase" localSheetId="20" hidden="1">'Monitoring'!$A$1:$D$9</definedName>
    <definedName name="_xlnm._FilterDatabase" localSheetId="21" hidden="1">'Decisions needed'!$A$1:$D$16</definedName>
    <definedName name="_xlnm._FilterDatabase" localSheetId="22" hidden="1">'Slack (7 days)'!$A$1:$E$31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555555"/>
    </font>
  </fonts>
  <fills count="7">
    <fill>
      <patternFill/>
    </fill>
    <fill>
      <patternFill patternType="gray125"/>
    </fill>
    <fill>
      <patternFill patternType="solid">
        <fgColor rgb="001F3864"/>
      </patternFill>
    </fill>
    <fill>
      <patternFill patternType="solid">
        <fgColor rgb="00F8CBAD"/>
      </patternFill>
    </fill>
    <fill>
      <patternFill patternType="solid">
        <fgColor rgb="00FFF2CC"/>
      </patternFill>
    </fill>
    <fill>
      <patternFill patternType="solid">
        <fgColor rgb="00D9E1F2"/>
      </patternFill>
    </fill>
    <fill>
      <patternFill patternType="solid">
        <fgColor rgb="00E2EFDA"/>
      </patternFill>
    </fill>
  </fills>
  <borders count="2">
    <border>
      <left/>
      <right/>
      <top/>
      <bottom/>
      <diagonal/>
    </border>
    <border>
      <bottom style="thin">
        <color rgb="00D0D0D0"/>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1" applyAlignment="1" pivotButton="0" quotePrefix="0" xfId="0">
      <alignment vertical="top" wrapText="1"/>
    </xf>
    <xf numFmtId="0" fontId="2" fillId="0" borderId="0" applyAlignment="1" pivotButton="0" quotePrefix="0" xfId="0">
      <alignment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2" customWidth="1" min="1" max="1"/>
    <col width="150" customWidth="1" min="2" max="2"/>
  </cols>
  <sheetData>
    <row r="1">
      <c r="A1" s="1" t="inlineStr">
        <is>
          <t>Item</t>
        </is>
      </c>
      <c r="B1" s="1" t="inlineStr">
        <is>
          <t>Detail</t>
        </is>
      </c>
    </row>
    <row r="2">
      <c r="A2" s="2" t="inlineStr">
        <is>
          <t>What this is</t>
        </is>
      </c>
      <c r="B2" s="2" t="inlineStr">
        <is>
          <t>Feedback on PPC audit run 20260929-0ed4517e, Decolure Satin Sheets 6 Piece (US), 30 Sep 2026. Companion to Satin6_US_audit_20260929_feedback.docx.</t>
        </is>
      </c>
    </row>
    <row r="3">
      <c r="A3" s="2" t="inlineStr">
        <is>
          <t>Verdicts</t>
        </is>
      </c>
      <c r="B3" s="2" t="inlineStr">
        <is>
          <t>Pass = loads as the audit wrote it · Correct = loads at the stated value · Hold = stays out of this load · Flag = Joseph (pricing, deals, ownership, engine) or Erik (goal) decides. Bulk tab: Load / After 12 Oct / Exclude / Needs console IDs.</t>
        </is>
      </c>
    </row>
    <row r="4">
      <c r="A4" s="2" t="inlineStr">
        <is>
          <t>Windows</t>
        </is>
      </c>
      <c r="B4" s="2" t="inlineStr">
        <is>
          <t>Engine 14 days = 15–28 Sep; stock rate 30 Aug–28 Sep; margin 31 Aug–30 Sep; Sellerboard 30 days as named. Same dates on both sides of every comparison.</t>
        </is>
      </c>
    </row>
    <row r="5">
      <c r="A5" s="2" t="inlineStr">
        <is>
          <t>Rules</t>
        </is>
      </c>
      <c r="B5" s="2" t="inlineStr">
        <is>
          <t>Bids &amp; Placements on Exact Campaigns governs pricing (effective top-of-search bid; 70–90% top of search; base cuts ≤25% with sales; no top-of-search fall as residue; above the market bound → hold and flag). Size/colour rule for advertised children. No launches or price rises on deal days (30 Sep, 7, 12, 24, 30 Oct).</t>
        </is>
      </c>
    </row>
    <row r="6">
      <c r="A6" s="2" t="inlineStr">
        <is>
          <t>Upload order</t>
        </is>
      </c>
      <c r="B6" s="2" t="inlineStr">
        <is>
          <t>1 advertised children (product ads) → 2 bids and placements → 3 budgets and states → 4 negatives and objective tags → 5 harvested keywords (after 12 Oct) → 6 renames. Re-export and diff after each step.</t>
        </is>
      </c>
    </row>
    <row r="7">
      <c r="A7" s="2" t="inlineStr">
        <is>
          <t>Tabs</t>
        </is>
      </c>
      <c r="B7" s="2" t="inlineStr">
        <is>
          <t>Decisions (567) · Every campaign · Price rows · Ranking terms · Tests &amp; recovery · Product-ad changes · Bulk upload · Needs console IDs · Negatives &amp; harvest · Stock &amp; reorder · Back-up switch · LTSF · LTSF campaigns · SKU P&amp;L · Spend reconciliation · Peak vs now · Listing changes · Competitors · Satin push option · Monitoring · Decisions needed · Slack (7 days)</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0"/>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0" customWidth="1" min="2" max="2"/>
    <col width="48" customWidth="1" min="3" max="3"/>
    <col width="28" customWidth="1" min="4" max="4"/>
    <col width="14" customWidth="1" min="5" max="5"/>
    <col width="24" customWidth="1" min="6" max="6"/>
    <col width="10" customWidth="1" min="7" max="7"/>
    <col width="10" customWidth="1" min="8" max="8"/>
    <col width="52" customWidth="1" min="9" max="9"/>
    <col width="80" customWidth="1" min="10" max="10"/>
  </cols>
  <sheetData>
    <row r="1" ht="48" customHeight="1">
      <c r="A1" s="3" t="inlineStr">
        <is>
          <t>All 567 decisions in the run, with the verdict, the value to load and the reason.</t>
        </is>
      </c>
    </row>
    <row r="2"/>
    <row r="3">
      <c r="A3" s="1" t="inlineStr">
        <is>
          <t>Seq</t>
        </is>
      </c>
      <c r="B3" s="1" t="inlineStr">
        <is>
          <t>Kind</t>
        </is>
      </c>
      <c r="C3" s="1" t="inlineStr">
        <is>
          <t>Campaign</t>
        </is>
      </c>
      <c r="D3" s="1" t="inlineStr">
        <is>
          <t>Keyword acted on</t>
        </is>
      </c>
      <c r="E3" s="1" t="inlineStr">
        <is>
          <t>Now</t>
        </is>
      </c>
      <c r="F3" s="1" t="inlineStr">
        <is>
          <t>Engine proposes</t>
        </is>
      </c>
      <c r="G3" s="1" t="inlineStr">
        <is>
          <t>Engine’s agent review</t>
        </is>
      </c>
      <c r="H3" s="1" t="inlineStr">
        <is>
          <t>Verdict</t>
        </is>
      </c>
      <c r="I3" s="1" t="inlineStr">
        <is>
          <t>Value / action</t>
        </is>
      </c>
      <c r="J3" s="1" t="inlineStr">
        <is>
          <t>Why</t>
        </is>
      </c>
    </row>
    <row r="4">
      <c r="A4" s="2" t="n">
        <v>0</v>
      </c>
      <c r="B4" s="2" t="inlineStr">
        <is>
          <t>budget</t>
        </is>
      </c>
      <c r="C4" s="2" t="inlineStr">
        <is>
          <t>D-S6-SP-king size silk sheet set-(Silk)-VLSV-Exact-Rank-DO-SATIN-KING-BLACK-6-PCS</t>
        </is>
      </c>
      <c r="D4" s="2" t="inlineStr">
        <is>
          <t>king size silk sheet set</t>
        </is>
      </c>
      <c r="E4" s="2" t="inlineStr">
        <is>
          <t>20</t>
        </is>
      </c>
      <c r="F4" s="2" t="inlineStr">
        <is>
          <t>10</t>
        </is>
      </c>
      <c r="G4" s="2" t="inlineStr">
        <is>
          <t>hold</t>
        </is>
      </c>
      <c r="H4" s="4" t="inlineStr">
        <is>
          <t>Hold</t>
        </is>
      </c>
      <c r="I4" s="2" t="inlineStr">
        <is>
          <t>Keep $20</t>
        </is>
      </c>
      <c r="J4" s="2" t="inlineStr">
        <is>
          <t>The campaign spends $12.77/day, so $10 binds; the term is at target.</t>
        </is>
      </c>
    </row>
    <row r="5">
      <c r="A5" s="2" t="n">
        <v>1</v>
      </c>
      <c r="B5" s="2" t="inlineStr">
        <is>
          <t>tos</t>
        </is>
      </c>
      <c r="C5" s="2" t="inlineStr">
        <is>
          <t>D-S6-SP-king size silk sheet set-(Silk)-VLSV-Exact-Rank-DO-SATIN-KING-BLACK-6-PCS</t>
        </is>
      </c>
      <c r="D5" s="2" t="inlineStr">
        <is>
          <t>king size silk sheet set</t>
        </is>
      </c>
      <c r="E5" s="2" t="inlineStr">
        <is>
          <t>25</t>
        </is>
      </c>
      <c r="F5" s="2" t="inlineStr">
        <is>
          <t>11</t>
        </is>
      </c>
      <c r="G5" s="2" t="inlineStr">
        <is>
          <t>pass</t>
        </is>
      </c>
      <c r="H5" s="5" t="inlineStr">
        <is>
          <t>Correct</t>
        </is>
      </c>
      <c r="I5" s="2" t="inlineStr">
        <is>
          <t>Modifier 66% (with base $1.54) → top of search held at $2.56</t>
        </is>
      </c>
      <c r="J5" s="2" t="inlineStr">
        <is>
          <t>The term is at target, so its top-of-search price holds. The base cut stops 59–60% of clicks going to product pages without lowering it.</t>
        </is>
      </c>
    </row>
    <row r="6">
      <c r="A6" s="2" t="n">
        <v>4</v>
      </c>
      <c r="B6" s="2" t="inlineStr">
        <is>
          <t>bid</t>
        </is>
      </c>
      <c r="C6" s="2" t="inlineStr">
        <is>
          <t>D-S6-SP-king size silk sheet set-(Silk)-VLSV-Exact-Rank-DO-SATIN-KING-BLACK-6-PCS</t>
        </is>
      </c>
      <c r="D6" s="2" t="inlineStr">
        <is>
          <t>king size silk sheet set</t>
        </is>
      </c>
      <c r="E6" s="2" t="inlineStr">
        <is>
          <t>2.05</t>
        </is>
      </c>
      <c r="F6" s="2" t="inlineStr">
        <is>
          <t>1.74</t>
        </is>
      </c>
      <c r="G6" s="2" t="inlineStr">
        <is>
          <t>pass</t>
        </is>
      </c>
      <c r="H6" s="5" t="inlineStr">
        <is>
          <t>Correct</t>
        </is>
      </c>
      <c r="I6" s="2" t="inlineStr">
        <is>
          <t>Base $1.54 (−25%); top of search held at $2.56 via modifier 66%</t>
        </is>
      </c>
      <c r="J6" s="2" t="inlineStr">
        <is>
          <t>Distribution fix: product pages take 59–60% of clicks (1–30 Sep). 13 orders on 121 clicks caps the base cut at 25%. The top-of-search price holds.</t>
        </is>
      </c>
    </row>
    <row r="7">
      <c r="A7" s="2" t="n">
        <v>14</v>
      </c>
      <c r="B7" s="2" t="inlineStr">
        <is>
          <t>budget</t>
        </is>
      </c>
      <c r="C7" s="2" t="inlineStr">
        <is>
          <t>D-S6-SP-satin sheets king-(Satin)-HSV-Exact-Rank-DO-SATIN-KING-BLACK-6-PCS</t>
        </is>
      </c>
      <c r="D7" s="2" t="inlineStr">
        <is>
          <t>satin sheets king</t>
        </is>
      </c>
      <c r="E7" s="2" t="inlineStr">
        <is>
          <t>40</t>
        </is>
      </c>
      <c r="F7" s="2" t="inlineStr">
        <is>
          <t>20</t>
        </is>
      </c>
      <c r="G7" s="2" t="inlineStr">
        <is>
          <t>pass</t>
        </is>
      </c>
      <c r="H7" s="4" t="inlineStr">
        <is>
          <t>Hold</t>
        </is>
      </c>
      <c r="I7" s="2" t="inlineStr">
        <is>
          <t>Keep the budget</t>
        </is>
      </c>
      <c r="J7" s="2" t="inlineStr">
        <is>
          <t>The trim removes only headroom (spend $0.06–2.84/day) and would cap a later bid step; it saves nothing.</t>
        </is>
      </c>
    </row>
    <row r="8">
      <c r="A8" s="2" t="n">
        <v>15</v>
      </c>
      <c r="B8" s="2" t="inlineStr">
        <is>
          <t>tos</t>
        </is>
      </c>
      <c r="C8" s="2" t="inlineStr">
        <is>
          <t>D-S6-SP-satin sheets king-(Satin)-HSV-Exact-Rank-DO-SATIN-KING-BLACK-6-PCS</t>
        </is>
      </c>
      <c r="D8" s="2" t="inlineStr">
        <is>
          <t>satin sheets king</t>
        </is>
      </c>
      <c r="E8" s="2" t="inlineStr">
        <is>
          <t>54</t>
        </is>
      </c>
      <c r="F8" s="2" t="inlineStr">
        <is>
          <t>34</t>
        </is>
      </c>
      <c r="G8" s="2" t="inlineStr">
        <is>
          <t>pass</t>
        </is>
      </c>
      <c r="H8" s="4" t="inlineStr">
        <is>
          <t>Hold</t>
        </is>
      </c>
      <c r="I8" s="2" t="inlineStr">
        <is>
          <t>Keep modifier 54%; re-point to King Black now; recovery push from 13 Oct if Joseph gives Satin King to S6</t>
        </is>
      </c>
      <c r="J8" s="2" t="inlineStr">
        <is>
          <t>Recovery candidate: best #11–12 in the last 180 days, lost while King Black was out of stock (13 Aug–16 Sep), now fixed; 134 orders in 90 days. The weak September top-of-search read was on King Red, the wrong child. No cut before a planned recovery.</t>
        </is>
      </c>
    </row>
    <row r="9">
      <c r="A9" s="2" t="n">
        <v>18</v>
      </c>
      <c r="B9" s="2" t="inlineStr">
        <is>
          <t>bid</t>
        </is>
      </c>
      <c r="C9" s="2" t="inlineStr">
        <is>
          <t>D-S6-SP-satin sheets king-(Satin)-HSV-Exact-Rank-DO-SATIN-KING-BLACK-6-PCS</t>
        </is>
      </c>
      <c r="D9" s="2" t="inlineStr">
        <is>
          <t>satin sheets king</t>
        </is>
      </c>
      <c r="E9" s="2" t="inlineStr">
        <is>
          <t>1.25</t>
        </is>
      </c>
      <c r="F9" s="2" t="inlineStr">
        <is>
          <t>1.08</t>
        </is>
      </c>
      <c r="G9" s="2" t="inlineStr">
        <is>
          <t>pass</t>
        </is>
      </c>
      <c r="H9" s="4" t="inlineStr">
        <is>
          <t>Hold</t>
        </is>
      </c>
      <c r="I9" s="2" t="inlineStr">
        <is>
          <t>Keep base $1.25; re-point to King Black now</t>
        </is>
      </c>
      <c r="J9" s="2" t="inlineStr">
        <is>
          <t>As 15</t>
        </is>
      </c>
    </row>
    <row r="10">
      <c r="A10" s="2" t="n">
        <v>26</v>
      </c>
      <c r="B10" s="2" t="inlineStr">
        <is>
          <t>budget</t>
        </is>
      </c>
      <c r="C10" s="2" t="inlineStr">
        <is>
          <t>D-S6-SP-queen silk sheet set-(Silk)-LSV-Exact-Rank-DO-SATIN-QUEEN-BLACK-6-PCS</t>
        </is>
      </c>
      <c r="D10" s="2" t="inlineStr">
        <is>
          <t>queen silk sheet set</t>
        </is>
      </c>
      <c r="E10" s="2" t="inlineStr">
        <is>
          <t>20</t>
        </is>
      </c>
      <c r="F10" s="2" t="inlineStr">
        <is>
          <t>14</t>
        </is>
      </c>
      <c r="G10" s="2" t="inlineStr">
        <is>
          <t>pass</t>
        </is>
      </c>
      <c r="H10" s="4" t="inlineStr">
        <is>
          <t>Hold</t>
        </is>
      </c>
      <c r="I10" s="2" t="inlineStr">
        <is>
          <t>Keep the budget</t>
        </is>
      </c>
      <c r="J10" s="2" t="inlineStr">
        <is>
          <t>The trim removes only headroom (spend $0.06–2.84/day) and would cap a later bid step; it saves nothing.</t>
        </is>
      </c>
    </row>
    <row r="11">
      <c r="A11" s="2" t="n">
        <v>27</v>
      </c>
      <c r="B11" s="2" t="inlineStr">
        <is>
          <t>tos</t>
        </is>
      </c>
      <c r="C11" s="2" t="inlineStr">
        <is>
          <t>D-S6-SP-queen silk sheet set-(Silk)-LSV-Exact-Rank-DO-SATIN-QUEEN-BLACK-6-PCS</t>
        </is>
      </c>
      <c r="D11" s="2" t="inlineStr">
        <is>
          <t>queen silk sheet set</t>
        </is>
      </c>
      <c r="E11" s="2" t="inlineStr">
        <is>
          <t>32</t>
        </is>
      </c>
      <c r="F11" s="2" t="inlineStr">
        <is>
          <t>51</t>
        </is>
      </c>
      <c r="G11" s="2" t="inlineStr">
        <is>
          <t>pass</t>
        </is>
      </c>
      <c r="H11" s="4" t="inlineStr">
        <is>
          <t>Hold</t>
        </is>
      </c>
      <c r="I11" s="2" t="inlineStr">
        <is>
          <t>Keep modifier 32%</t>
        </is>
      </c>
      <c r="J11" s="2" t="inlineStr">
        <is>
          <t>S6 is inside the top 20 on "queen silk sheets set" (#13–19); price held until Joseph rules on ownership (S4 #7)</t>
        </is>
      </c>
    </row>
    <row r="12">
      <c r="A12" s="2" t="n">
        <v>30</v>
      </c>
      <c r="B12" s="2" t="inlineStr">
        <is>
          <t>bid</t>
        </is>
      </c>
      <c r="C12" s="2" t="inlineStr">
        <is>
          <t>D-S6-SP-queen silk sheet set-(Silk)-LSV-Exact-Rank-DO-SATIN-QUEEN-BLACK-6-PCS</t>
        </is>
      </c>
      <c r="D12" s="2" t="inlineStr">
        <is>
          <t>queen silk sheet set</t>
        </is>
      </c>
      <c r="E12" s="2" t="inlineStr">
        <is>
          <t>1.91</t>
        </is>
      </c>
      <c r="F12" s="2" t="inlineStr">
        <is>
          <t>1.34</t>
        </is>
      </c>
      <c r="G12" s="2" t="inlineStr">
        <is>
          <t>pass</t>
        </is>
      </c>
      <c r="H12" s="4" t="inlineStr">
        <is>
          <t>Hold</t>
        </is>
      </c>
      <c r="I12" s="2" t="inlineStr">
        <is>
          <t>Keep base $1.91</t>
        </is>
      </c>
      <c r="J12" s="2" t="inlineStr">
        <is>
          <t>As 27</t>
        </is>
      </c>
    </row>
    <row r="13">
      <c r="A13" s="2" t="n">
        <v>34</v>
      </c>
      <c r="B13" s="2" t="inlineStr">
        <is>
          <t>budget</t>
        </is>
      </c>
      <c r="C13" s="2" t="inlineStr">
        <is>
          <t>D-S6-silk king size sheets - [Silk|King] - Exact - Ran - DO - SATIN-KING-BLACK-6-PCS</t>
        </is>
      </c>
      <c r="D13" s="2" t="inlineStr">
        <is>
          <t>silk king size sheets</t>
        </is>
      </c>
      <c r="E13" s="2" t="inlineStr">
        <is>
          <t>19.48</t>
        </is>
      </c>
      <c r="F13" s="2" t="inlineStr">
        <is>
          <t>9.74</t>
        </is>
      </c>
      <c r="G13" s="2" t="inlineStr">
        <is>
          <t>pass</t>
        </is>
      </c>
      <c r="H13" s="4" t="inlineStr">
        <is>
          <t>Hold</t>
        </is>
      </c>
      <c r="I13" s="2" t="inlineStr">
        <is>
          <t>Keep the budget</t>
        </is>
      </c>
      <c r="J13" s="2" t="inlineStr">
        <is>
          <t>The trim removes only headroom (spend $0.06–2.84/day) and would cap a later bid step; it saves nothing.</t>
        </is>
      </c>
    </row>
    <row r="14">
      <c r="A14" s="2" t="n">
        <v>35</v>
      </c>
      <c r="B14" s="2" t="inlineStr">
        <is>
          <t>tos</t>
        </is>
      </c>
      <c r="C14" s="2" t="inlineStr">
        <is>
          <t>D-S6-silk king size sheets - [Silk|King] - Exact - Ran - DO - SATIN-KING-BLACK-6-PCS</t>
        </is>
      </c>
      <c r="D14" s="2" t="inlineStr">
        <is>
          <t>silk king size sheets</t>
        </is>
      </c>
      <c r="E14" s="2" t="inlineStr">
        <is>
          <t>100</t>
        </is>
      </c>
      <c r="F14" s="2" t="inlineStr">
        <is>
          <t>114</t>
        </is>
      </c>
      <c r="G14" s="2" t="inlineStr">
        <is>
          <t>pass</t>
        </is>
      </c>
      <c r="H14" s="5" t="inlineStr">
        <is>
          <t>Correct</t>
        </is>
      </c>
      <c r="I14" s="2" t="inlineStr">
        <is>
          <t>Modifier stays 100%; top of search named: $3.44 → $2.92</t>
        </is>
      </c>
      <c r="J14" s="2" t="inlineStr">
        <is>
          <t>one −15% step (Silk King, not at target), stated as a named top-of-search descent (bids doc); re-read after 7 clean days; stop if rank slips past the guard</t>
        </is>
      </c>
    </row>
    <row r="15">
      <c r="A15" s="2" t="n">
        <v>38</v>
      </c>
      <c r="B15" s="2" t="inlineStr">
        <is>
          <t>bid</t>
        </is>
      </c>
      <c r="C15" s="2" t="inlineStr">
        <is>
          <t>D-S6-silk king size sheets - [Silk|King] - Exact - Ran - DO - SATIN-KING-BLACK-6-PCS</t>
        </is>
      </c>
      <c r="D15" s="2" t="inlineStr">
        <is>
          <t>silk king size sheets</t>
        </is>
      </c>
      <c r="E15" s="2" t="inlineStr">
        <is>
          <t>1.72</t>
        </is>
      </c>
      <c r="F15" s="2" t="inlineStr">
        <is>
          <t>1.21</t>
        </is>
      </c>
      <c r="G15" s="2" t="inlineStr">
        <is>
          <t>pass</t>
        </is>
      </c>
      <c r="H15" s="5" t="inlineStr">
        <is>
          <t>Correct</t>
        </is>
      </c>
      <c r="I15" s="2" t="inlineStr">
        <is>
          <t>Base $1.46 (−15%)</t>
        </is>
      </c>
      <c r="J15" s="2" t="inlineStr">
        <is>
          <t>As 35; 3 orders on 17 clicks, 50.9% ACoS vs 25.9% break-even</t>
        </is>
      </c>
    </row>
    <row r="16">
      <c r="A16" s="2" t="n">
        <v>44</v>
      </c>
      <c r="B16" s="2" t="inlineStr">
        <is>
          <t>budget</t>
        </is>
      </c>
      <c r="C16" s="2" t="inlineStr">
        <is>
          <t>D-S6-SP-queen size sheet set silk-(Silk)-HSV-Exact-Rank-DO-SATIN-QUEEN-BLACK-6-PCS</t>
        </is>
      </c>
      <c r="D16" s="2" t="inlineStr">
        <is>
          <t>queen sheets set silk; queen size sheet set silk; queen sheet set silk</t>
        </is>
      </c>
      <c r="E16" s="2" t="inlineStr">
        <is>
          <t>10</t>
        </is>
      </c>
      <c r="F16" s="2" t="inlineStr">
        <is>
          <t>5</t>
        </is>
      </c>
      <c r="G16" s="2" t="inlineStr">
        <is>
          <t>pass</t>
        </is>
      </c>
      <c r="H16" s="4" t="inlineStr">
        <is>
          <t>Hold</t>
        </is>
      </c>
      <c r="I16" s="2" t="inlineStr">
        <is>
          <t>Keep the budget</t>
        </is>
      </c>
      <c r="J16" s="2" t="inlineStr">
        <is>
          <t>The trim removes only headroom (spend $0.06–2.84/day) and would cap a later bid step; it saves nothing.</t>
        </is>
      </c>
    </row>
    <row r="17">
      <c r="A17" s="2" t="n">
        <v>45</v>
      </c>
      <c r="B17" s="2" t="inlineStr">
        <is>
          <t>tos</t>
        </is>
      </c>
      <c r="C17" s="2" t="inlineStr">
        <is>
          <t>D-S6-SP-queen size sheet set silk-(Silk)-HSV-Exact-Rank-DO-SATIN-QUEEN-BLACK-6-PCS</t>
        </is>
      </c>
      <c r="D17" s="2" t="inlineStr">
        <is>
          <t>queen sheets set silk; queen size sheet set silk; queen sheet set silk</t>
        </is>
      </c>
      <c r="E17" s="2" t="inlineStr">
        <is>
          <t>70</t>
        </is>
      </c>
      <c r="F17" s="2" t="inlineStr">
        <is>
          <t>82</t>
        </is>
      </c>
      <c r="G17" s="2" t="inlineStr">
        <is>
          <t>pass</t>
        </is>
      </c>
      <c r="H17" s="6" t="inlineStr">
        <is>
          <t>Flag</t>
        </is>
      </c>
      <c r="I17" s="2" t="inlineStr">
        <is>
          <t>Hold; Joseph decides (cut to bound or hold)</t>
        </is>
      </c>
      <c r="J17" s="2" t="inlineStr">
        <is>
          <t>Effective top of search $3.47 above the engine’s market bound $2.89; the engine marked it human-mandatory and the class cut it anyway.</t>
        </is>
      </c>
    </row>
    <row r="18">
      <c r="A18" s="2" t="n">
        <v>48</v>
      </c>
      <c r="B18" s="2" t="inlineStr">
        <is>
          <t>bid</t>
        </is>
      </c>
      <c r="C18" s="2" t="inlineStr">
        <is>
          <t>D-S6-SP-queen size sheet set silk-(Silk)-HSV-Exact-Rank-DO-SATIN-QUEEN-BLACK-6-PCS</t>
        </is>
      </c>
      <c r="D18" s="2" t="inlineStr">
        <is>
          <t>queen sheets set silk</t>
        </is>
      </c>
      <c r="E18" s="2" t="inlineStr">
        <is>
          <t>2.04</t>
        </is>
      </c>
      <c r="F18" s="2" t="inlineStr">
        <is>
          <t>1.43</t>
        </is>
      </c>
      <c r="G18" s="2" t="inlineStr">
        <is>
          <t>pass</t>
        </is>
      </c>
      <c r="H18" s="6" t="inlineStr">
        <is>
          <t>Flag</t>
        </is>
      </c>
      <c r="I18" s="2" t="inlineStr">
        <is>
          <t>Hold with 45; Joseph</t>
        </is>
      </c>
      <c r="J18" s="2" t="inlineStr">
        <is>
          <t>Same campaign, above the bound; also −29.9% with 2 orders.</t>
        </is>
      </c>
    </row>
    <row r="19">
      <c r="A19" s="2" t="n">
        <v>49</v>
      </c>
      <c r="B19" s="2" t="inlineStr">
        <is>
          <t>bid</t>
        </is>
      </c>
      <c r="C19" s="2" t="inlineStr">
        <is>
          <t>D-S6-SP-queen size sheet set silk-(Silk)-HSV-Exact-Rank-DO-SATIN-QUEEN-BLACK-6-PCS</t>
        </is>
      </c>
      <c r="D19" s="2" t="inlineStr">
        <is>
          <t>queen sheets set silk</t>
        </is>
      </c>
      <c r="E19" s="2" t="inlineStr">
        <is>
          <t>2</t>
        </is>
      </c>
      <c r="F19" s="2" t="inlineStr">
        <is>
          <t>1.4</t>
        </is>
      </c>
      <c r="G19" s="2" t="inlineStr">
        <is>
          <t>pass</t>
        </is>
      </c>
      <c r="H19" s="6" t="inlineStr">
        <is>
          <t>Flag</t>
        </is>
      </c>
      <c r="I19" s="2" t="inlineStr">
        <is>
          <t>Hold with 45; Joseph</t>
        </is>
      </c>
      <c r="J19" s="2" t="inlineStr">
        <is>
          <t>Same campaign, $3.40 above the $2.89 bound.</t>
        </is>
      </c>
    </row>
    <row r="20">
      <c r="A20" s="2" t="n">
        <v>50</v>
      </c>
      <c r="B20" s="2" t="inlineStr">
        <is>
          <t>bid</t>
        </is>
      </c>
      <c r="C20" s="2" t="inlineStr">
        <is>
          <t>D-S6-SP-queen size sheet set silk-(Silk)-HSV-Exact-Rank-DO-SATIN-QUEEN-BLACK-6-PCS</t>
        </is>
      </c>
      <c r="D20" s="2" t="inlineStr">
        <is>
          <t>queen sheets set silk</t>
        </is>
      </c>
      <c r="E20" s="2" t="inlineStr">
        <is>
          <t>1.36</t>
        </is>
      </c>
      <c r="F20" s="2" t="inlineStr">
        <is>
          <t>0.96</t>
        </is>
      </c>
      <c r="G20" s="2" t="inlineStr">
        <is>
          <t>pass</t>
        </is>
      </c>
      <c r="H20" s="6" t="inlineStr">
        <is>
          <t>Flag</t>
        </is>
      </c>
      <c r="I20" s="2" t="inlineStr">
        <is>
          <t>Hold with 45; Joseph</t>
        </is>
      </c>
      <c r="J20" s="2" t="inlineStr">
        <is>
          <t>Same campaign modifier.</t>
        </is>
      </c>
    </row>
    <row r="21">
      <c r="A21" s="2" t="n">
        <v>61</v>
      </c>
      <c r="B21" s="2" t="inlineStr">
        <is>
          <t>budget</t>
        </is>
      </c>
      <c r="C21" s="2" t="inlineStr">
        <is>
          <t>D-S6-satin sheets queen size - [Satin|Queen] - Exact - Ran - DO - SATIN-SEA-TEAL-QUEEN-6PCS</t>
        </is>
      </c>
      <c r="D21" s="2" t="inlineStr">
        <is>
          <t>satin sheets queen size</t>
        </is>
      </c>
      <c r="E21" s="2" t="inlineStr">
        <is>
          <t>41.12</t>
        </is>
      </c>
      <c r="F21" s="2" t="inlineStr">
        <is>
          <t>20.56</t>
        </is>
      </c>
      <c r="G21" s="2" t="inlineStr">
        <is>
          <t>pass</t>
        </is>
      </c>
      <c r="H21" s="4" t="inlineStr">
        <is>
          <t>Hold</t>
        </is>
      </c>
      <c r="I21" s="2" t="inlineStr">
        <is>
          <t>Keep the budget</t>
        </is>
      </c>
      <c r="J21" s="2" t="inlineStr">
        <is>
          <t>The trim removes only headroom (spend $0.06–2.84/day) and would cap a later bid step; it saves nothing.</t>
        </is>
      </c>
    </row>
    <row r="22">
      <c r="A22" s="2" t="n">
        <v>62</v>
      </c>
      <c r="B22" s="2" t="inlineStr">
        <is>
          <t>tos</t>
        </is>
      </c>
      <c r="C22" s="2" t="inlineStr">
        <is>
          <t>D-S6-satin sheets queen size - [Satin|Queen] - Exact - Ran - DO - SATIN-SEA-TEAL-QUEEN-6PCS</t>
        </is>
      </c>
      <c r="D22" s="2" t="inlineStr">
        <is>
          <t>satin sheets queen size</t>
        </is>
      </c>
      <c r="E22" s="2" t="inlineStr">
        <is>
          <t>75</t>
        </is>
      </c>
      <c r="F22" s="2" t="inlineStr">
        <is>
          <t>74</t>
        </is>
      </c>
      <c r="G22" s="2" t="inlineStr">
        <is>
          <t>pass</t>
        </is>
      </c>
      <c r="H22" s="7" t="inlineStr">
        <is>
          <t>Pass</t>
        </is>
      </c>
      <c r="I22" s="2" t="inlineStr">
        <is>
          <t>As written</t>
        </is>
      </c>
      <c r="J22" s="2" t="inlineStr">
        <is>
          <t>S4 owns "satin sheets queen size" (S4 #5; converts 19.5% against S6's 13.9%).</t>
        </is>
      </c>
    </row>
    <row r="23">
      <c r="A23" s="2" t="n">
        <v>65</v>
      </c>
      <c r="B23" s="2" t="inlineStr">
        <is>
          <t>bid</t>
        </is>
      </c>
      <c r="C23" s="2" t="inlineStr">
        <is>
          <t>D-S6-satin sheets queen size - [Satin|Queen] - Exact - Ran - DO - SATIN-SEA-TEAL-QUEEN-6PCS</t>
        </is>
      </c>
      <c r="D23" s="2" t="inlineStr">
        <is>
          <t>satin sheets queen size</t>
        </is>
      </c>
      <c r="E23" s="2" t="inlineStr">
        <is>
          <t>1.09</t>
        </is>
      </c>
      <c r="F23" s="2" t="inlineStr">
        <is>
          <t>0.82</t>
        </is>
      </c>
      <c r="G23" s="2" t="inlineStr">
        <is>
          <t>pass</t>
        </is>
      </c>
      <c r="H23" s="7" t="inlineStr">
        <is>
          <t>Pass</t>
        </is>
      </c>
      <c r="I23" s="2" t="inlineStr">
        <is>
          <t>As written (base $0.82)</t>
        </is>
      </c>
      <c r="J23" s="2" t="inlineStr">
        <is>
          <t>As 62</t>
        </is>
      </c>
    </row>
    <row r="24">
      <c r="A24" s="2" t="n">
        <v>66</v>
      </c>
      <c r="B24" s="2" t="inlineStr">
        <is>
          <t>budget</t>
        </is>
      </c>
      <c r="C24" s="2" t="inlineStr">
        <is>
          <t>D-S6-blue silk sheets - [Silk] - Exact - Ran - DO - SATIN-KING-BLACK-6-PCS</t>
        </is>
      </c>
      <c r="D24" s="2" t="inlineStr">
        <is>
          <t>blue silk sheets</t>
        </is>
      </c>
      <c r="E24" s="2" t="inlineStr">
        <is>
          <t>8.6</t>
        </is>
      </c>
      <c r="F24" s="2" t="inlineStr">
        <is>
          <t>5</t>
        </is>
      </c>
      <c r="G24" s="2" t="inlineStr">
        <is>
          <t>pass</t>
        </is>
      </c>
      <c r="H24" s="4" t="inlineStr">
        <is>
          <t>Hold</t>
        </is>
      </c>
      <c r="I24" s="2" t="inlineStr">
        <is>
          <t>Keep the budget</t>
        </is>
      </c>
      <c r="J24" s="2" t="inlineStr">
        <is>
          <t>The trim removes only headroom (spend $0.06–2.84/day) and would cap a later bid step; it saves nothing.</t>
        </is>
      </c>
    </row>
    <row r="25">
      <c r="A25" s="2" t="n">
        <v>67</v>
      </c>
      <c r="B25" s="2" t="inlineStr">
        <is>
          <t>tos</t>
        </is>
      </c>
      <c r="C25" s="2" t="inlineStr">
        <is>
          <t>D-S6-blue silk sheets - [Silk] - Exact - Ran - DO - SATIN-KING-BLACK-6-PCS</t>
        </is>
      </c>
      <c r="D25" s="2" t="inlineStr">
        <is>
          <t>blue silk sheets</t>
        </is>
      </c>
      <c r="E25" s="2" t="inlineStr">
        <is>
          <t>100</t>
        </is>
      </c>
      <c r="F25" s="2" t="inlineStr">
        <is>
          <t>100</t>
        </is>
      </c>
      <c r="G25" s="2" t="inlineStr">
        <is>
          <t>hold</t>
        </is>
      </c>
      <c r="H25" s="4" t="inlineStr">
        <is>
          <t>Hold</t>
        </is>
      </c>
      <c r="I25" s="2" t="inlineStr">
        <is>
          <t>Drop (no-op 100% → 100%)</t>
        </is>
      </c>
      <c r="J25" s="2" t="inlineStr">
        <is>
          <t>No move.</t>
        </is>
      </c>
    </row>
    <row r="26">
      <c r="A26" s="2" t="n">
        <v>70</v>
      </c>
      <c r="B26" s="2" t="inlineStr">
        <is>
          <t>bid</t>
        </is>
      </c>
      <c r="C26" s="2" t="inlineStr">
        <is>
          <t>D-S6-blue silk sheets - [Silk] - Exact - Ran - DO - SATIN-KING-BLACK-6-PCS</t>
        </is>
      </c>
      <c r="D26" s="2" t="inlineStr">
        <is>
          <t>blue silk sheets</t>
        </is>
      </c>
      <c r="E26" s="2" t="inlineStr">
        <is>
          <t>0.92</t>
        </is>
      </c>
      <c r="F26" s="2" t="inlineStr">
        <is>
          <t>0.69</t>
        </is>
      </c>
      <c r="G26" s="2" t="inlineStr">
        <is>
          <t>hold</t>
        </is>
      </c>
      <c r="H26" s="7" t="inlineStr">
        <is>
          <t>Pass</t>
        </is>
      </c>
      <c r="I26" s="2" t="inlineStr">
        <is>
          <t>As written (base $0.69)</t>
        </is>
      </c>
      <c r="J26" s="2" t="inlineStr">
        <is>
          <t>S4 owns "blue silk sheets" (S4 #8 vs S6 #36); −25% at the cap with 4 orders; −15% is the gentler alternative</t>
        </is>
      </c>
    </row>
    <row r="27">
      <c r="A27" s="2" t="n">
        <v>86</v>
      </c>
      <c r="B27" s="2" t="inlineStr">
        <is>
          <t>budget</t>
        </is>
      </c>
      <c r="C27" s="2" t="inlineStr">
        <is>
          <t>D-S6-silk sheets king size bed set - [Silk|King] - Exact - Ran - DO - SATIN-KING-BLACK-6-PCS</t>
        </is>
      </c>
      <c r="D27" s="2" t="inlineStr">
        <is>
          <t>silk sheets king size bed set</t>
        </is>
      </c>
      <c r="E27" s="2" t="inlineStr">
        <is>
          <t>13.9</t>
        </is>
      </c>
      <c r="F27" s="2" t="inlineStr">
        <is>
          <t>6.95</t>
        </is>
      </c>
      <c r="G27" s="2" t="inlineStr">
        <is>
          <t>pass</t>
        </is>
      </c>
      <c r="H27" s="4" t="inlineStr">
        <is>
          <t>Hold</t>
        </is>
      </c>
      <c r="I27" s="2" t="inlineStr">
        <is>
          <t>Keep the budget</t>
        </is>
      </c>
      <c r="J27" s="2" t="inlineStr">
        <is>
          <t>The trim removes only headroom (spend $0.06–2.84/day) and would cap a later bid step; it saves nothing.</t>
        </is>
      </c>
    </row>
    <row r="28">
      <c r="A28" s="2" t="n">
        <v>90</v>
      </c>
      <c r="B28" s="2" t="inlineStr">
        <is>
          <t>bid</t>
        </is>
      </c>
      <c r="C28" s="2" t="inlineStr">
        <is>
          <t>D-S6-silk sheets king size bed set - [Silk|King] - Exact - Ran - DO - SATIN-KING-BLACK-6-PCS</t>
        </is>
      </c>
      <c r="D28" s="2" t="inlineStr">
        <is>
          <t>silk sheets king size bed set</t>
        </is>
      </c>
      <c r="E28" s="2" t="inlineStr">
        <is>
          <t>1.23</t>
        </is>
      </c>
      <c r="F28" s="2" t="inlineStr">
        <is>
          <t>0.92</t>
        </is>
      </c>
      <c r="G28" s="2" t="inlineStr">
        <is>
          <t>pass</t>
        </is>
      </c>
      <c r="H28" s="4" t="inlineStr">
        <is>
          <t>Hold</t>
        </is>
      </c>
      <c r="I28" s="2" t="inlineStr">
        <is>
          <t>Keep bid; re-read after 30 clean days</t>
        </is>
      </c>
      <c r="J28" s="2" t="inlineStr">
        <is>
          <t>too few clicks to judge (under 15 in 90 days) and $0.06–0.5/day of spend, so a cut saves nothing</t>
        </is>
      </c>
    </row>
    <row r="29">
      <c r="A29" s="2" t="n">
        <v>94</v>
      </c>
      <c r="B29" s="2" t="inlineStr">
        <is>
          <t>ros</t>
        </is>
      </c>
      <c r="C29" s="2" t="inlineStr">
        <is>
          <t>D-S6-silk sheets king - [Silk|King] - Exact - Ran - DO - SATIN-KING-BLACK-6-PCS</t>
        </is>
      </c>
      <c r="D29" s="2" t="inlineStr">
        <is>
          <t>silk sheets king</t>
        </is>
      </c>
      <c r="E29" s="2" t="inlineStr">
        <is>
          <t>20</t>
        </is>
      </c>
      <c r="F29" s="2" t="inlineStr">
        <is>
          <t>0</t>
        </is>
      </c>
      <c r="G29" s="2" t="inlineStr">
        <is>
          <t>pass</t>
        </is>
      </c>
      <c r="H29" s="7" t="inlineStr">
        <is>
          <t>Pass</t>
        </is>
      </c>
      <c r="I29" s="2" t="inlineStr">
        <is>
          <t>ROS 20% → 0</t>
        </is>
      </c>
      <c r="J29" s="2" t="inlineStr">
        <is>
          <t>Bids doc: rest of search stays at 0 until earned (6 clicks here)</t>
        </is>
      </c>
    </row>
    <row r="30">
      <c r="A30" s="2" t="n">
        <v>96</v>
      </c>
      <c r="B30" s="2" t="inlineStr">
        <is>
          <t>budget</t>
        </is>
      </c>
      <c r="C30" s="2" t="inlineStr">
        <is>
          <t>D-S6-deep pocket satin queen sheets - [Satin|Queen] - Exact - Ran - DO - SATIN-QUEEN-BLACK-6-PCS</t>
        </is>
      </c>
      <c r="D30" s="2" t="inlineStr">
        <is>
          <t>deep pocket satin queen sheets</t>
        </is>
      </c>
      <c r="E30" s="2" t="inlineStr">
        <is>
          <t>14.36</t>
        </is>
      </c>
      <c r="F30" s="2" t="inlineStr">
        <is>
          <t>7.18</t>
        </is>
      </c>
      <c r="G30" s="2" t="inlineStr">
        <is>
          <t>pass</t>
        </is>
      </c>
      <c r="H30" s="4" t="inlineStr">
        <is>
          <t>Hold</t>
        </is>
      </c>
      <c r="I30" s="2" t="inlineStr">
        <is>
          <t>Keep the budget</t>
        </is>
      </c>
      <c r="J30" s="2" t="inlineStr">
        <is>
          <t>The trim removes only headroom (spend $0.06–2.84/day) and would cap a later bid step; it saves nothing.</t>
        </is>
      </c>
    </row>
    <row r="31">
      <c r="A31" s="2" t="n">
        <v>105</v>
      </c>
      <c r="B31" s="2" t="inlineStr">
        <is>
          <t>bid</t>
        </is>
      </c>
      <c r="C31" s="2" t="inlineStr">
        <is>
          <t>D-S6-king size silk sheets set - [Silk|King] - Exact - Ran - DO - SATIN-KING-BLACK-6-PCS</t>
        </is>
      </c>
      <c r="D31" s="2" t="inlineStr">
        <is>
          <t>king size silk sheets set</t>
        </is>
      </c>
      <c r="E31" s="2" t="inlineStr">
        <is>
          <t>1.24</t>
        </is>
      </c>
      <c r="F31" s="2" t="inlineStr">
        <is>
          <t>1.12</t>
        </is>
      </c>
      <c r="G31" s="2" t="inlineStr">
        <is>
          <t>pass</t>
        </is>
      </c>
      <c r="H31" s="4" t="inlineStr">
        <is>
          <t>Hold</t>
        </is>
      </c>
      <c r="I31" s="2" t="inlineStr">
        <is>
          <t>Keep bid</t>
        </is>
      </c>
      <c r="J31" s="2" t="inlineStr">
        <is>
          <t>"king size silk sheets set" is at target (#4–5)</t>
        </is>
      </c>
    </row>
    <row r="32">
      <c r="A32" s="2" t="n">
        <v>106</v>
      </c>
      <c r="B32" s="2" t="inlineStr">
        <is>
          <t>budget</t>
        </is>
      </c>
      <c r="C32" s="2" t="inlineStr">
        <is>
          <t>D-S6-satin twin sheets set - [Satin|Twin] - Exact - Ran - DO - SATIN-TWIN-BLACK-6PCS</t>
        </is>
      </c>
      <c r="D32" s="2" t="inlineStr">
        <is>
          <t>satin twin sheets set</t>
        </is>
      </c>
      <c r="E32" s="2" t="inlineStr">
        <is>
          <t>23.38</t>
        </is>
      </c>
      <c r="F32" s="2" t="inlineStr">
        <is>
          <t>16.37</t>
        </is>
      </c>
      <c r="G32" s="2" t="inlineStr">
        <is>
          <t>pass</t>
        </is>
      </c>
      <c r="H32" s="4" t="inlineStr">
        <is>
          <t>Hold</t>
        </is>
      </c>
      <c r="I32" s="2" t="inlineStr">
        <is>
          <t>Keep the budget</t>
        </is>
      </c>
      <c r="J32" s="2" t="inlineStr">
        <is>
          <t>The trim removes only headroom (spend $0.06–2.84/day) and would cap a later bid step; it saves nothing.</t>
        </is>
      </c>
    </row>
    <row r="33">
      <c r="A33" s="2" t="n">
        <v>110</v>
      </c>
      <c r="B33" s="2" t="inlineStr">
        <is>
          <t>bid</t>
        </is>
      </c>
      <c r="C33" s="2" t="inlineStr">
        <is>
          <t>D-S6-satin twin sheets set - [Satin|Twin] - Exact - Ran - DO - SATIN-TWIN-BLACK-6PCS</t>
        </is>
      </c>
      <c r="D33" s="2" t="inlineStr">
        <is>
          <t>satin twin sheets set</t>
        </is>
      </c>
      <c r="E33" s="2" t="inlineStr">
        <is>
          <t>1.24</t>
        </is>
      </c>
      <c r="F33" s="2" t="inlineStr">
        <is>
          <t>1.07</t>
        </is>
      </c>
      <c r="G33" s="2" t="inlineStr">
        <is>
          <t>pass</t>
        </is>
      </c>
      <c r="H33" s="6" t="inlineStr">
        <is>
          <t>Flag</t>
        </is>
      </c>
      <c r="I33" s="2" t="inlineStr">
        <is>
          <t>Hold; Joseph decides</t>
        </is>
      </c>
      <c r="J33" s="2" t="inlineStr">
        <is>
          <t>$2.48 above the $2.30 market bound; the engine held the top-of-search row as human-mandatory and this base cut lowers it anyway.</t>
        </is>
      </c>
    </row>
    <row r="34">
      <c r="A34" s="2" t="n">
        <v>111</v>
      </c>
      <c r="B34" s="2" t="inlineStr">
        <is>
          <t>budget</t>
        </is>
      </c>
      <c r="C34" s="2" t="inlineStr">
        <is>
          <t>D-S6-silky sheets - [Silk] - Exact - Ran - DO - SATIN-KING-BLACK-6-PCS</t>
        </is>
      </c>
      <c r="D34" s="2" t="inlineStr">
        <is>
          <t>silky sheets</t>
        </is>
      </c>
      <c r="E34" s="2" t="inlineStr">
        <is>
          <t>12.34</t>
        </is>
      </c>
      <c r="F34" s="2" t="inlineStr">
        <is>
          <t>6.17</t>
        </is>
      </c>
      <c r="G34" s="2" t="inlineStr">
        <is>
          <t>pass</t>
        </is>
      </c>
      <c r="H34" s="4" t="inlineStr">
        <is>
          <t>Hold</t>
        </is>
      </c>
      <c r="I34" s="2" t="inlineStr">
        <is>
          <t>Keep the budget</t>
        </is>
      </c>
      <c r="J34" s="2" t="inlineStr">
        <is>
          <t>The trim removes only headroom (spend $0.06–2.84/day) and would cap a later bid step; it saves nothing.</t>
        </is>
      </c>
    </row>
    <row r="35">
      <c r="A35" s="2" t="n">
        <v>115</v>
      </c>
      <c r="B35" s="2" t="inlineStr">
        <is>
          <t>bid</t>
        </is>
      </c>
      <c r="C35" s="2" t="inlineStr">
        <is>
          <t>D-S6-silky sheets - [Silk] - Exact - Ran - DO - SATIN-KING-BLACK-6-PCS</t>
        </is>
      </c>
      <c r="D35" s="2" t="inlineStr">
        <is>
          <t>silky sheets</t>
        </is>
      </c>
      <c r="E35" s="2" t="inlineStr">
        <is>
          <t>0.99</t>
        </is>
      </c>
      <c r="F35" s="2" t="inlineStr">
        <is>
          <t>0.74</t>
        </is>
      </c>
      <c r="G35" s="2" t="inlineStr">
        <is>
          <t>pass</t>
        </is>
      </c>
      <c r="H35" s="4" t="inlineStr">
        <is>
          <t>Hold</t>
        </is>
      </c>
      <c r="I35" s="2" t="inlineStr">
        <is>
          <t>Keep bid; re-read after 30 clean days</t>
        </is>
      </c>
      <c r="J35" s="2" t="inlineStr">
        <is>
          <t>too few clicks to judge (under 15 in 90 days) and $0.06–0.5/day of spend, so a cut saves nothing</t>
        </is>
      </c>
    </row>
    <row r="36">
      <c r="A36" s="2" t="n">
        <v>121</v>
      </c>
      <c r="B36" s="2" t="inlineStr">
        <is>
          <t>budget</t>
        </is>
      </c>
      <c r="C36" s="2" t="inlineStr">
        <is>
          <t>D-S6-satin king sheets set - [Satin|King] - Exact - Ran - DO - SATIN-KING-BLACK-6-PCS</t>
        </is>
      </c>
      <c r="D36" s="2" t="inlineStr">
        <is>
          <t>satin king sheets set</t>
        </is>
      </c>
      <c r="E36" s="2" t="inlineStr">
        <is>
          <t>9.28</t>
        </is>
      </c>
      <c r="F36" s="2" t="inlineStr">
        <is>
          <t>6.5</t>
        </is>
      </c>
      <c r="G36" s="2" t="inlineStr">
        <is>
          <t>pass</t>
        </is>
      </c>
      <c r="H36" s="4" t="inlineStr">
        <is>
          <t>Hold</t>
        </is>
      </c>
      <c r="I36" s="2" t="inlineStr">
        <is>
          <t>Keep the budget</t>
        </is>
      </c>
      <c r="J36" s="2" t="inlineStr">
        <is>
          <t>The trim removes only headroom (spend $0.06–2.84/day) and would cap a later bid step; it saves nothing.</t>
        </is>
      </c>
    </row>
    <row r="37">
      <c r="A37" s="2" t="n">
        <v>125</v>
      </c>
      <c r="B37" s="2" t="inlineStr">
        <is>
          <t>bid</t>
        </is>
      </c>
      <c r="C37" s="2" t="inlineStr">
        <is>
          <t>D-S6-satin king sheets set - [Satin|King] - Exact - Ran - DO - SATIN-KING-BLACK-6-PCS</t>
        </is>
      </c>
      <c r="D37" s="2" t="inlineStr">
        <is>
          <t>satin king sheets set</t>
        </is>
      </c>
      <c r="E37" s="2" t="inlineStr">
        <is>
          <t>1</t>
        </is>
      </c>
      <c r="F37" s="2" t="inlineStr">
        <is>
          <t>0.8</t>
        </is>
      </c>
      <c r="G37" s="2" t="inlineStr">
        <is>
          <t>pass</t>
        </is>
      </c>
      <c r="H37" s="4" t="inlineStr">
        <is>
          <t>Hold</t>
        </is>
      </c>
      <c r="I37" s="2" t="inlineStr">
        <is>
          <t>Keep bid; re-read after 30 clean days</t>
        </is>
      </c>
      <c r="J37" s="2" t="inlineStr">
        <is>
          <t>too few clicks to judge (under 15 in 90 days) and $0.06–0.5/day of spend, so a cut saves nothing</t>
        </is>
      </c>
    </row>
    <row r="38">
      <c r="A38" s="2" t="n">
        <v>126</v>
      </c>
      <c r="B38" s="2" t="inlineStr">
        <is>
          <t>budget</t>
        </is>
      </c>
      <c r="C38" s="2" t="inlineStr">
        <is>
          <t>D-S6-real silk sheets - [Silk] - Exact - Ran - DO - SATIN-KING-BLACK-6-PCS</t>
        </is>
      </c>
      <c r="D38" s="2" t="inlineStr">
        <is>
          <t>real silk sheets</t>
        </is>
      </c>
      <c r="E38" s="2" t="inlineStr">
        <is>
          <t>8.32</t>
        </is>
      </c>
      <c r="F38" s="2" t="inlineStr">
        <is>
          <t>5</t>
        </is>
      </c>
      <c r="G38" s="2" t="inlineStr">
        <is>
          <t>pass</t>
        </is>
      </c>
      <c r="H38" s="4" t="inlineStr">
        <is>
          <t>Hold</t>
        </is>
      </c>
      <c r="I38" s="2" t="inlineStr">
        <is>
          <t>Keep the budget</t>
        </is>
      </c>
      <c r="J38" s="2" t="inlineStr">
        <is>
          <t>The trim removes only headroom (spend $0.06–2.84/day) and would cap a later bid step; it saves nothing.</t>
        </is>
      </c>
    </row>
    <row r="39">
      <c r="A39" s="2" t="n">
        <v>130</v>
      </c>
      <c r="B39" s="2" t="inlineStr">
        <is>
          <t>bid</t>
        </is>
      </c>
      <c r="C39" s="2" t="inlineStr">
        <is>
          <t>D-S6-real silk sheets - [Silk] - Exact - Ran - DO - SATIN-KING-BLACK-6-PCS</t>
        </is>
      </c>
      <c r="D39" s="2" t="inlineStr">
        <is>
          <t>real silk sheets</t>
        </is>
      </c>
      <c r="E39" s="2" t="inlineStr">
        <is>
          <t>0.89</t>
        </is>
      </c>
      <c r="F39" s="2" t="inlineStr">
        <is>
          <t>0.62</t>
        </is>
      </c>
      <c r="G39" s="2" t="inlineStr">
        <is>
          <t>pass</t>
        </is>
      </c>
      <c r="H39" s="4" t="inlineStr">
        <is>
          <t>Hold</t>
        </is>
      </c>
      <c r="I39" s="2" t="inlineStr">
        <is>
          <t>Keep bid; re-read after 30 clean days</t>
        </is>
      </c>
      <c r="J39" s="2" t="inlineStr">
        <is>
          <t>too few clicks to judge (under 15 in 90 days) and $0.06–0.5/day of spend, so a cut saves nothing</t>
        </is>
      </c>
    </row>
    <row r="40">
      <c r="A40" s="2" t="n">
        <v>132</v>
      </c>
      <c r="B40" s="2" t="inlineStr">
        <is>
          <t>tos</t>
        </is>
      </c>
      <c r="C40" s="2" t="inlineStr">
        <is>
          <t>D-S6-red satin sheets - [Satin] - Exact - Ran - DO - SATIN-RED-KING-6PCS</t>
        </is>
      </c>
      <c r="D40" s="2" t="inlineStr">
        <is>
          <t>red satin sheets</t>
        </is>
      </c>
      <c r="E40" s="2" t="inlineStr">
        <is>
          <t>100</t>
        </is>
      </c>
      <c r="F40" s="2" t="inlineStr">
        <is>
          <t>160</t>
        </is>
      </c>
      <c r="G40" s="2" t="inlineStr">
        <is>
          <t>hold</t>
        </is>
      </c>
      <c r="H40" s="4" t="inlineStr">
        <is>
          <t>Hold</t>
        </is>
      </c>
      <c r="I40" s="2" t="inlineStr">
        <is>
          <t>Keep modifier 100%</t>
        </is>
      </c>
      <c r="J40" s="2" t="inlineStr">
        <is>
          <t>Climb $1.22 → $1.59 over the $1.21 ceiling on King Red (running out); campaign re-points to Red Full by hand.</t>
        </is>
      </c>
    </row>
    <row r="41">
      <c r="A41" s="2" t="n">
        <v>136</v>
      </c>
      <c r="B41" s="2" t="inlineStr">
        <is>
          <t>budget</t>
        </is>
      </c>
      <c r="C41" s="2" t="inlineStr">
        <is>
          <t>D-S6-king size satin sheet set - [Satin|King] - Exact - Ran - DO - SATIN-KING-BLACK-6-PCS</t>
        </is>
      </c>
      <c r="D41" s="2" t="inlineStr">
        <is>
          <t>king size satin sheet set</t>
        </is>
      </c>
      <c r="E41" s="2" t="inlineStr">
        <is>
          <t>8.26</t>
        </is>
      </c>
      <c r="F41" s="2" t="inlineStr">
        <is>
          <t>5</t>
        </is>
      </c>
      <c r="G41" s="2" t="inlineStr">
        <is>
          <t>pass</t>
        </is>
      </c>
      <c r="H41" s="4" t="inlineStr">
        <is>
          <t>Hold</t>
        </is>
      </c>
      <c r="I41" s="2" t="inlineStr">
        <is>
          <t>Keep the budget</t>
        </is>
      </c>
      <c r="J41" s="2" t="inlineStr">
        <is>
          <t>The trim removes only headroom (spend $0.06–2.84/day) and would cap a later bid step; it saves nothing.</t>
        </is>
      </c>
    </row>
    <row r="42">
      <c r="A42" s="2" t="n">
        <v>140</v>
      </c>
      <c r="B42" s="2" t="inlineStr">
        <is>
          <t>bid</t>
        </is>
      </c>
      <c r="C42" s="2" t="inlineStr">
        <is>
          <t>D-S6-king size satin sheet set - [Satin|King] - Exact - Ran - DO - SATIN-KING-BLACK-6-PCS</t>
        </is>
      </c>
      <c r="D42" s="2" t="inlineStr">
        <is>
          <t>king size satin sheet set</t>
        </is>
      </c>
      <c r="E42" s="2" t="inlineStr">
        <is>
          <t>0.89</t>
        </is>
      </c>
      <c r="F42" s="2" t="inlineStr">
        <is>
          <t>0.62</t>
        </is>
      </c>
      <c r="G42" s="2" t="inlineStr">
        <is>
          <t>pass</t>
        </is>
      </c>
      <c r="H42" s="4" t="inlineStr">
        <is>
          <t>Hold</t>
        </is>
      </c>
      <c r="I42" s="2" t="inlineStr">
        <is>
          <t>Keep bid; re-read after 30 clean days</t>
        </is>
      </c>
      <c r="J42" s="2" t="inlineStr">
        <is>
          <t>too few clicks to judge (under 15 in 90 days) and $0.06–0.5/day of spend, so a cut saves nothing</t>
        </is>
      </c>
    </row>
    <row r="43">
      <c r="A43" s="2" t="n">
        <v>146</v>
      </c>
      <c r="B43" s="2" t="inlineStr">
        <is>
          <t>budget</t>
        </is>
      </c>
      <c r="C43" s="2" t="inlineStr">
        <is>
          <t>D-S6-satin sheets full - [Satin|Full] - Exact - Ran - DO - SATIN-SEA-TEAL-FULL-6PCS</t>
        </is>
      </c>
      <c r="D43" s="2" t="inlineStr">
        <is>
          <t>satin sheets full</t>
        </is>
      </c>
      <c r="E43" s="2" t="inlineStr">
        <is>
          <t>10.67</t>
        </is>
      </c>
      <c r="F43" s="2" t="inlineStr">
        <is>
          <t>5.34</t>
        </is>
      </c>
      <c r="G43" s="2" t="inlineStr">
        <is>
          <t>pass</t>
        </is>
      </c>
      <c r="H43" s="4" t="inlineStr">
        <is>
          <t>Hold</t>
        </is>
      </c>
      <c r="I43" s="2" t="inlineStr">
        <is>
          <t>Keep the budget</t>
        </is>
      </c>
      <c r="J43" s="2" t="inlineStr">
        <is>
          <t>The trim removes only headroom (spend $0.06–2.84/day) and would cap a later bid step; it saves nothing.</t>
        </is>
      </c>
    </row>
    <row r="44">
      <c r="A44" s="2" t="n">
        <v>150</v>
      </c>
      <c r="B44" s="2" t="inlineStr">
        <is>
          <t>bid</t>
        </is>
      </c>
      <c r="C44" s="2" t="inlineStr">
        <is>
          <t>D-S6-satin sheets full - [Satin|Full] - Exact - Ran - DO - SATIN-SEA-TEAL-FULL-6PCS</t>
        </is>
      </c>
      <c r="D44" s="2" t="inlineStr">
        <is>
          <t>satin sheets full</t>
        </is>
      </c>
      <c r="E44" s="2" t="inlineStr">
        <is>
          <t>0.87</t>
        </is>
      </c>
      <c r="F44" s="2" t="inlineStr">
        <is>
          <t>0.61</t>
        </is>
      </c>
      <c r="G44" s="2" t="inlineStr">
        <is>
          <t>pass</t>
        </is>
      </c>
      <c r="H44" s="4" t="inlineStr">
        <is>
          <t>Hold</t>
        </is>
      </c>
      <c r="I44" s="2" t="inlineStr">
        <is>
          <t>Keep bid; re-read after 30 clean days</t>
        </is>
      </c>
      <c r="J44" s="2" t="inlineStr">
        <is>
          <t>too few clicks to judge (under 15 in 90 days) and $0.06–0.5/day of spend, so a cut saves nothing</t>
        </is>
      </c>
    </row>
    <row r="45">
      <c r="A45" s="2" t="n">
        <v>161</v>
      </c>
      <c r="B45" s="2" t="inlineStr">
        <is>
          <t>budget</t>
        </is>
      </c>
      <c r="C45" s="2" t="inlineStr">
        <is>
          <t>D-S6-queen silk bed sheets - [Silk|Queen] - Exact - Ran - DO - SATIN-QUEEN-BLACK-6-PCS</t>
        </is>
      </c>
      <c r="D45" s="2" t="inlineStr">
        <is>
          <t>queen silk bed sheets</t>
        </is>
      </c>
      <c r="E45" s="2" t="inlineStr">
        <is>
          <t>10.73</t>
        </is>
      </c>
      <c r="F45" s="2" t="inlineStr">
        <is>
          <t>5.37</t>
        </is>
      </c>
      <c r="G45" s="2" t="inlineStr">
        <is>
          <t>pass</t>
        </is>
      </c>
      <c r="H45" s="4" t="inlineStr">
        <is>
          <t>Hold</t>
        </is>
      </c>
      <c r="I45" s="2" t="inlineStr">
        <is>
          <t>Keep the budget</t>
        </is>
      </c>
      <c r="J45" s="2" t="inlineStr">
        <is>
          <t>The trim removes only headroom (spend $0.06–2.84/day) and would cap a later bid step; it saves nothing.</t>
        </is>
      </c>
    </row>
    <row r="46">
      <c r="A46" s="2" t="n">
        <v>165</v>
      </c>
      <c r="B46" s="2" t="inlineStr">
        <is>
          <t>bid</t>
        </is>
      </c>
      <c r="C46" s="2" t="inlineStr">
        <is>
          <t>D-S6-queen silk bed sheets - [Silk|Queen] - Exact - Ran - DO - SATIN-QUEEN-BLACK-6-PCS</t>
        </is>
      </c>
      <c r="D46" s="2" t="inlineStr">
        <is>
          <t>queen silk bed sheets</t>
        </is>
      </c>
      <c r="E46" s="2" t="inlineStr">
        <is>
          <t>1.22</t>
        </is>
      </c>
      <c r="F46" s="2" t="inlineStr">
        <is>
          <t>0.85</t>
        </is>
      </c>
      <c r="G46" s="2" t="inlineStr">
        <is>
          <t>pass</t>
        </is>
      </c>
      <c r="H46" s="4" t="inlineStr">
        <is>
          <t>Hold</t>
        </is>
      </c>
      <c r="I46" s="2" t="inlineStr">
        <is>
          <t>Keep bid; re-read after 30 clean days</t>
        </is>
      </c>
      <c r="J46" s="2" t="inlineStr">
        <is>
          <t>too few clicks to judge (under 15 in 90 days) and $0.06–0.5/day of spend, so a cut saves nothing</t>
        </is>
      </c>
    </row>
    <row r="47">
      <c r="A47" s="2" t="n">
        <v>177</v>
      </c>
      <c r="B47" s="2" t="inlineStr">
        <is>
          <t>tos</t>
        </is>
      </c>
      <c r="C47" s="2" t="inlineStr">
        <is>
          <t>D-S6-SP-satin sheets queen-(Satin)-HSV-Exact-Rank-DO-SATIN-QUEEN-BLACK-6-PCS</t>
        </is>
      </c>
      <c r="D47" s="2" t="inlineStr">
        <is>
          <t>satin sheets queen</t>
        </is>
      </c>
      <c r="E47" s="2" t="inlineStr">
        <is>
          <t>44</t>
        </is>
      </c>
      <c r="F47" s="2" t="inlineStr">
        <is>
          <t>87</t>
        </is>
      </c>
      <c r="G47" s="2" t="inlineStr">
        <is>
          <t>hold</t>
        </is>
      </c>
      <c r="H47" s="4" t="inlineStr">
        <is>
          <t>Hold</t>
        </is>
      </c>
      <c r="I47" s="2" t="inlineStr">
        <is>
          <t>Keep modifier 44%</t>
        </is>
      </c>
      <c r="J47" s="2" t="inlineStr">
        <is>
          <t>Climb $1.48 → $1.93 over the ceiling ($1.55 engine, $0.96 on Queen Black); Satin|Queen converts 4.03% vs 8.06% market. Third time back.</t>
        </is>
      </c>
    </row>
    <row r="48">
      <c r="A48" s="2" t="n">
        <v>179</v>
      </c>
      <c r="B48" s="2" t="inlineStr">
        <is>
          <t>ros</t>
        </is>
      </c>
      <c r="C48" s="2" t="inlineStr">
        <is>
          <t>D-S6-SP-satin sheets queen-(Satin)-HSV-Exact-Rank-DO-SATIN-QUEEN-BLACK-6-PCS</t>
        </is>
      </c>
      <c r="D48" s="2" t="inlineStr">
        <is>
          <t>satin sheets queen</t>
        </is>
      </c>
      <c r="E48" s="2" t="inlineStr">
        <is>
          <t>20</t>
        </is>
      </c>
      <c r="F48" s="2" t="inlineStr">
        <is>
          <t>0</t>
        </is>
      </c>
      <c r="G48" s="2" t="inlineStr">
        <is>
          <t>pass</t>
        </is>
      </c>
      <c r="H48" s="7" t="inlineStr">
        <is>
          <t>Pass</t>
        </is>
      </c>
      <c r="I48" s="2" t="inlineStr">
        <is>
          <t>ROS 20% → 0</t>
        </is>
      </c>
      <c r="J48" s="2" t="inlineStr">
        <is>
          <t>As 94</t>
        </is>
      </c>
    </row>
    <row r="49">
      <c r="A49" s="2" t="n">
        <v>186</v>
      </c>
      <c r="B49" s="2" t="inlineStr">
        <is>
          <t>budget</t>
        </is>
      </c>
      <c r="C49" s="2" t="inlineStr">
        <is>
          <t>D-S6-bed sheets silk - [Silk] - Exact - Ran - DO - SATIN-KING-BLACK-6-PCS</t>
        </is>
      </c>
      <c r="D49" s="2" t="inlineStr">
        <is>
          <t>bed sheets silk</t>
        </is>
      </c>
      <c r="E49" s="2" t="inlineStr">
        <is>
          <t>8.88</t>
        </is>
      </c>
      <c r="F49" s="2" t="inlineStr">
        <is>
          <t>5</t>
        </is>
      </c>
      <c r="G49" s="2" t="inlineStr">
        <is>
          <t>pass</t>
        </is>
      </c>
      <c r="H49" s="4" t="inlineStr">
        <is>
          <t>Hold</t>
        </is>
      </c>
      <c r="I49" s="2" t="inlineStr">
        <is>
          <t>Keep the budget</t>
        </is>
      </c>
      <c r="J49" s="2" t="inlineStr">
        <is>
          <t>The trim removes only headroom (spend $0.06–2.84/day) and would cap a later bid step; it saves nothing.</t>
        </is>
      </c>
    </row>
    <row r="50">
      <c r="A50" s="2" t="n">
        <v>190</v>
      </c>
      <c r="B50" s="2" t="inlineStr">
        <is>
          <t>bid</t>
        </is>
      </c>
      <c r="C50" s="2" t="inlineStr">
        <is>
          <t>D-S6-bed sheets silk - [Silk] - Exact - Ran - DO - SATIN-KING-BLACK-6-PCS</t>
        </is>
      </c>
      <c r="D50" s="2" t="inlineStr">
        <is>
          <t>bed sheets silk</t>
        </is>
      </c>
      <c r="E50" s="2" t="inlineStr">
        <is>
          <t>0.95</t>
        </is>
      </c>
      <c r="F50" s="2" t="inlineStr">
        <is>
          <t>0.66</t>
        </is>
      </c>
      <c r="G50" s="2" t="inlineStr">
        <is>
          <t>pass</t>
        </is>
      </c>
      <c r="H50" s="4" t="inlineStr">
        <is>
          <t>Hold</t>
        </is>
      </c>
      <c r="I50" s="2" t="inlineStr">
        <is>
          <t>Keep bid; re-read after 30 clean days</t>
        </is>
      </c>
      <c r="J50" s="2" t="inlineStr">
        <is>
          <t>too few clicks to judge (under 15 in 90 days) and $0.06–0.5/day of spend, so a cut saves nothing</t>
        </is>
      </c>
    </row>
    <row r="51">
      <c r="A51" s="2" t="n">
        <v>211</v>
      </c>
      <c r="B51" s="2" t="inlineStr">
        <is>
          <t>budget</t>
        </is>
      </c>
      <c r="C51" s="2" t="inlineStr">
        <is>
          <t>D-S6-sage green silk sheets - [Silk] - Exact - Ran - DO - SATIN-6PC-QUEEN-SAGE GREEN</t>
        </is>
      </c>
      <c r="D51" s="2" t="inlineStr">
        <is>
          <t>sage green silk sheets</t>
        </is>
      </c>
      <c r="E51" s="2" t="inlineStr">
        <is>
          <t>6.54</t>
        </is>
      </c>
      <c r="F51" s="2" t="inlineStr">
        <is>
          <t>5</t>
        </is>
      </c>
      <c r="G51" s="2" t="inlineStr">
        <is>
          <t>pass</t>
        </is>
      </c>
      <c r="H51" s="4" t="inlineStr">
        <is>
          <t>Hold</t>
        </is>
      </c>
      <c r="I51" s="2" t="inlineStr">
        <is>
          <t>Keep the budget</t>
        </is>
      </c>
      <c r="J51" s="2" t="inlineStr">
        <is>
          <t>The trim removes only headroom (spend $0.06–2.84/day) and would cap a later bid step; it saves nothing.</t>
        </is>
      </c>
    </row>
    <row r="52">
      <c r="A52" s="2" t="n">
        <v>215</v>
      </c>
      <c r="B52" s="2" t="inlineStr">
        <is>
          <t>bid</t>
        </is>
      </c>
      <c r="C52" s="2" t="inlineStr">
        <is>
          <t>D-S6-sage green silk sheets - [Silk] - Exact - Ran - DO - SATIN-6PC-QUEEN-SAGE GREEN</t>
        </is>
      </c>
      <c r="D52" s="2" t="inlineStr">
        <is>
          <t>sage green silk sheets</t>
        </is>
      </c>
      <c r="E52" s="2" t="inlineStr">
        <is>
          <t>0.7</t>
        </is>
      </c>
      <c r="F52" s="2" t="inlineStr">
        <is>
          <t>0.49</t>
        </is>
      </c>
      <c r="G52" s="2" t="inlineStr">
        <is>
          <t>pass</t>
        </is>
      </c>
      <c r="H52" s="4" t="inlineStr">
        <is>
          <t>Hold</t>
        </is>
      </c>
      <c r="I52" s="2" t="inlineStr">
        <is>
          <t>Keep bid; re-read after 30 clean days</t>
        </is>
      </c>
      <c r="J52" s="2" t="inlineStr">
        <is>
          <t>too few clicks to judge (under 15 in 90 days) and $0.06–0.5/day of spend, so a cut saves nothing</t>
        </is>
      </c>
    </row>
    <row r="53">
      <c r="A53" s="2" t="n">
        <v>216</v>
      </c>
      <c r="B53" s="2" t="inlineStr">
        <is>
          <t>budget</t>
        </is>
      </c>
      <c r="C53" s="2" t="inlineStr">
        <is>
          <t>D-S6-full size silk sheets - [Silk|Full] - Exact - Ran - DO - SATIN-SEA-TEAL-FULL-6PCS</t>
        </is>
      </c>
      <c r="D53" s="2" t="inlineStr">
        <is>
          <t>full size silk sheets</t>
        </is>
      </c>
      <c r="E53" s="2" t="inlineStr">
        <is>
          <t>9.9</t>
        </is>
      </c>
      <c r="F53" s="2" t="inlineStr">
        <is>
          <t>6.93</t>
        </is>
      </c>
      <c r="G53" s="2" t="inlineStr">
        <is>
          <t>pass</t>
        </is>
      </c>
      <c r="H53" s="4" t="inlineStr">
        <is>
          <t>Hold</t>
        </is>
      </c>
      <c r="I53" s="2" t="inlineStr">
        <is>
          <t>Keep the budget</t>
        </is>
      </c>
      <c r="J53" s="2" t="inlineStr">
        <is>
          <t>The trim removes only headroom (spend $0.06–2.84/day) and would cap a later bid step; it saves nothing.</t>
        </is>
      </c>
    </row>
    <row r="54">
      <c r="A54" s="2" t="n">
        <v>220</v>
      </c>
      <c r="B54" s="2" t="inlineStr">
        <is>
          <t>bid</t>
        </is>
      </c>
      <c r="C54" s="2" t="inlineStr">
        <is>
          <t>D-S6-full size silk sheets - [Silk|Full] - Exact - Ran - DO - SATIN-SEA-TEAL-FULL-6PCS</t>
        </is>
      </c>
      <c r="D54" s="2" t="inlineStr">
        <is>
          <t>full size silk sheets</t>
        </is>
      </c>
      <c r="E54" s="2" t="inlineStr">
        <is>
          <t>1.05</t>
        </is>
      </c>
      <c r="F54" s="2" t="inlineStr">
        <is>
          <t>0.99</t>
        </is>
      </c>
      <c r="G54" s="2" t="inlineStr">
        <is>
          <t>pass</t>
        </is>
      </c>
      <c r="H54" s="4" t="inlineStr">
        <is>
          <t>Hold</t>
        </is>
      </c>
      <c r="I54" s="2" t="inlineStr">
        <is>
          <t>Keep bid; re-read after 30 clean days</t>
        </is>
      </c>
      <c r="J54" s="2" t="inlineStr">
        <is>
          <t>too few clicks to judge (under 15 in 90 days) and $0.06–0.5/day of spend, so a cut saves nothing</t>
        </is>
      </c>
    </row>
    <row r="55">
      <c r="A55" s="2" t="n">
        <v>269</v>
      </c>
      <c r="B55" s="2" t="inlineStr">
        <is>
          <t>ros</t>
        </is>
      </c>
      <c r="C55" s="2" t="inlineStr">
        <is>
          <t>D-S6-SP-queen satin sheets deep pocket-(Satin)-VLSV-Exact-Rank-DO-SATIN-QUEEN-GREY-6PCS</t>
        </is>
      </c>
      <c r="D55" s="2" t="inlineStr">
        <is>
          <t>queen satin sheets deep pocket</t>
        </is>
      </c>
      <c r="E55" s="2" t="inlineStr">
        <is>
          <t>5</t>
        </is>
      </c>
      <c r="F55" s="2" t="inlineStr">
        <is>
          <t>0</t>
        </is>
      </c>
      <c r="G55" s="2" t="inlineStr">
        <is>
          <t>pass</t>
        </is>
      </c>
      <c r="H55" s="7" t="inlineStr">
        <is>
          <t>Pass</t>
        </is>
      </c>
      <c r="I55" s="2" t="inlineStr">
        <is>
          <t>ROS 5% → 0</t>
        </is>
      </c>
      <c r="J55" s="2" t="inlineStr">
        <is>
          <t>As 94</t>
        </is>
      </c>
    </row>
    <row r="56">
      <c r="A56" s="2" t="n">
        <v>270</v>
      </c>
      <c r="B56" s="2" t="inlineStr">
        <is>
          <t>bid</t>
        </is>
      </c>
      <c r="C56" s="2" t="inlineStr">
        <is>
          <t>D-S6-SP-queen satin sheets deep pocket-(Satin)-VLSV-Exact-Rank-DO-SATIN-QUEEN-GREY-6PCS</t>
        </is>
      </c>
      <c r="D56" s="2" t="inlineStr">
        <is>
          <t>queen satin sheets deep pocket</t>
        </is>
      </c>
      <c r="E56" s="2" t="inlineStr">
        <is>
          <t>1.3</t>
        </is>
      </c>
      <c r="F56" s="2" t="inlineStr">
        <is>
          <t>0.91</t>
        </is>
      </c>
      <c r="G56" s="2" t="inlineStr">
        <is>
          <t>pass</t>
        </is>
      </c>
      <c r="H56" s="4" t="inlineStr">
        <is>
          <t>Hold</t>
        </is>
      </c>
      <c r="I56" s="2" t="inlineStr">
        <is>
          <t>Keep bid; re-read after 30 clean days</t>
        </is>
      </c>
      <c r="J56" s="2" t="inlineStr">
        <is>
          <t>too few clicks to judge (under 15 in 90 days) and $0.06–0.5/day of spend, so a cut saves nothing</t>
        </is>
      </c>
    </row>
    <row r="57">
      <c r="A57" s="2" t="n">
        <v>271</v>
      </c>
      <c r="B57" s="2" t="inlineStr">
        <is>
          <t>budget</t>
        </is>
      </c>
      <c r="C57" s="2" t="inlineStr">
        <is>
          <t>D-S6-silk bed sheets full - [Silk|Full] - Exact - Ran - DO - SATIN-SEA-TEAL-FULL-6PCS</t>
        </is>
      </c>
      <c r="D57" s="2" t="inlineStr">
        <is>
          <t>silk bed sheets full</t>
        </is>
      </c>
      <c r="E57" s="2" t="inlineStr">
        <is>
          <t>9.47</t>
        </is>
      </c>
      <c r="F57" s="2" t="inlineStr">
        <is>
          <t>5</t>
        </is>
      </c>
      <c r="G57" s="2" t="inlineStr">
        <is>
          <t>pass</t>
        </is>
      </c>
      <c r="H57" s="4" t="inlineStr">
        <is>
          <t>Hold</t>
        </is>
      </c>
      <c r="I57" s="2" t="inlineStr">
        <is>
          <t>Keep the budget</t>
        </is>
      </c>
      <c r="J57" s="2" t="inlineStr">
        <is>
          <t>The trim removes only headroom (spend $0.06–2.84/day) and would cap a later bid step; it saves nothing.</t>
        </is>
      </c>
    </row>
    <row r="58">
      <c r="A58" s="2" t="n">
        <v>275</v>
      </c>
      <c r="B58" s="2" t="inlineStr">
        <is>
          <t>bid</t>
        </is>
      </c>
      <c r="C58" s="2" t="inlineStr">
        <is>
          <t>D-S6-silk bed sheets full - [Silk|Full] - Exact - Ran - DO - SATIN-SEA-TEAL-FULL-6PCS</t>
        </is>
      </c>
      <c r="D58" s="2" t="inlineStr">
        <is>
          <t>silk bed sheets full</t>
        </is>
      </c>
      <c r="E58" s="2" t="inlineStr">
        <is>
          <t>0.87</t>
        </is>
      </c>
      <c r="F58" s="2" t="inlineStr">
        <is>
          <t>0.61</t>
        </is>
      </c>
      <c r="G58" s="2" t="inlineStr">
        <is>
          <t>pass</t>
        </is>
      </c>
      <c r="H58" s="4" t="inlineStr">
        <is>
          <t>Hold</t>
        </is>
      </c>
      <c r="I58" s="2" t="inlineStr">
        <is>
          <t>Keep bid; re-read after 30 clean days</t>
        </is>
      </c>
      <c r="J58" s="2" t="inlineStr">
        <is>
          <t>too few clicks to judge (under 15 in 90 days) and $0.06–0.5/day of spend, so a cut saves nothing</t>
        </is>
      </c>
    </row>
    <row r="59">
      <c r="A59" s="2" t="n">
        <v>376</v>
      </c>
      <c r="B59" s="2" t="inlineStr">
        <is>
          <t>budget</t>
        </is>
      </c>
      <c r="C59" s="2" t="inlineStr">
        <is>
          <t>D-S6-navy blue silk sheets - [Silk] - Exact - Ran - DO - SATIN-6PC-QUEEN-NAVY BLUE</t>
        </is>
      </c>
      <c r="D59" s="2" t="inlineStr">
        <is>
          <t>navy blue silk sheets</t>
        </is>
      </c>
      <c r="E59" s="2" t="inlineStr">
        <is>
          <t>8.13</t>
        </is>
      </c>
      <c r="F59" s="2" t="inlineStr">
        <is>
          <t>5</t>
        </is>
      </c>
      <c r="G59" s="2" t="inlineStr">
        <is>
          <t>pass</t>
        </is>
      </c>
      <c r="H59" s="4" t="inlineStr">
        <is>
          <t>Hold</t>
        </is>
      </c>
      <c r="I59" s="2" t="inlineStr">
        <is>
          <t>Keep the budget</t>
        </is>
      </c>
      <c r="J59" s="2" t="inlineStr">
        <is>
          <t>The trim removes only headroom (spend $0.06–2.84/day) and would cap a later bid step; it saves nothing.</t>
        </is>
      </c>
    </row>
    <row r="60">
      <c r="A60" s="2" t="n">
        <v>380</v>
      </c>
      <c r="B60" s="2" t="inlineStr">
        <is>
          <t>bid</t>
        </is>
      </c>
      <c r="C60" s="2" t="inlineStr">
        <is>
          <t>D-S6-navy blue silk sheets - [Silk] - Exact - Ran - DO - SATIN-6PC-QUEEN-NAVY BLUE</t>
        </is>
      </c>
      <c r="D60" s="2" t="inlineStr">
        <is>
          <t>navy blue silk sheets</t>
        </is>
      </c>
      <c r="E60" s="2" t="inlineStr">
        <is>
          <t>0.87</t>
        </is>
      </c>
      <c r="F60" s="2" t="inlineStr">
        <is>
          <t>0.61</t>
        </is>
      </c>
      <c r="G60" s="2" t="inlineStr">
        <is>
          <t>pass</t>
        </is>
      </c>
      <c r="H60" s="4" t="inlineStr">
        <is>
          <t>Hold</t>
        </is>
      </c>
      <c r="I60" s="2" t="inlineStr">
        <is>
          <t>Keep bid; re-read after 30 clean days</t>
        </is>
      </c>
      <c r="J60" s="2" t="inlineStr">
        <is>
          <t>too few clicks to judge (under 15 in 90 days) and $0.06–0.5/day of spend, so a cut saves nothing</t>
        </is>
      </c>
    </row>
    <row r="61">
      <c r="A61" s="2" t="n">
        <v>386</v>
      </c>
      <c r="B61" s="2" t="inlineStr">
        <is>
          <t>budget</t>
        </is>
      </c>
      <c r="C61" s="2" t="inlineStr">
        <is>
          <t>D-S6-satin sheets queen size deep pocket - [Satin|Queen] - Exact - Ran - DO - SATIN-QUEEN-BLACK-6-PCS</t>
        </is>
      </c>
      <c r="D61" s="2" t="inlineStr">
        <is>
          <t>satin sheets queen size deep pocket</t>
        </is>
      </c>
      <c r="E61" s="2" t="inlineStr">
        <is>
          <t>11.02</t>
        </is>
      </c>
      <c r="F61" s="2" t="inlineStr">
        <is>
          <t>5.51</t>
        </is>
      </c>
      <c r="G61" s="2" t="inlineStr">
        <is>
          <t>pass</t>
        </is>
      </c>
      <c r="H61" s="4" t="inlineStr">
        <is>
          <t>Hold</t>
        </is>
      </c>
      <c r="I61" s="2" t="inlineStr">
        <is>
          <t>Keep the budget</t>
        </is>
      </c>
      <c r="J61" s="2" t="inlineStr">
        <is>
          <t>The trim removes only headroom (spend $0.06–2.84/day) and would cap a later bid step; it saves nothing.</t>
        </is>
      </c>
    </row>
    <row r="62">
      <c r="A62" s="2" t="n">
        <v>391</v>
      </c>
      <c r="B62" s="2" t="inlineStr">
        <is>
          <t>budget</t>
        </is>
      </c>
      <c r="C62" s="2" t="inlineStr">
        <is>
          <t>D-S6-queen satin sheet set - [Satin|Queen] - Exact - Ran - DO - SATIN-SEA-TEAL-QUEEN-6PCS</t>
        </is>
      </c>
      <c r="D62" s="2" t="inlineStr">
        <is>
          <t>queen satin sheet set</t>
        </is>
      </c>
      <c r="E62" s="2" t="inlineStr">
        <is>
          <t>9.94</t>
        </is>
      </c>
      <c r="F62" s="2" t="inlineStr">
        <is>
          <t>5</t>
        </is>
      </c>
      <c r="G62" s="2" t="inlineStr">
        <is>
          <t>pass</t>
        </is>
      </c>
      <c r="H62" s="4" t="inlineStr">
        <is>
          <t>Hold</t>
        </is>
      </c>
      <c r="I62" s="2" t="inlineStr">
        <is>
          <t>Keep the budget</t>
        </is>
      </c>
      <c r="J62" s="2" t="inlineStr">
        <is>
          <t>The trim removes only headroom (spend $0.06–2.84/day) and would cap a later bid step; it saves nothing.</t>
        </is>
      </c>
    </row>
    <row r="63">
      <c r="A63" s="2" t="n">
        <v>395</v>
      </c>
      <c r="B63" s="2" t="inlineStr">
        <is>
          <t>bid</t>
        </is>
      </c>
      <c r="C63" s="2" t="inlineStr">
        <is>
          <t>D-S6-queen satin sheet set - [Satin|Queen] - Exact - Ran - DO - SATIN-SEA-TEAL-QUEEN-6PCS</t>
        </is>
      </c>
      <c r="D63" s="2" t="inlineStr">
        <is>
          <t>queen satin sheet set</t>
        </is>
      </c>
      <c r="E63" s="2" t="inlineStr">
        <is>
          <t>1.06</t>
        </is>
      </c>
      <c r="F63" s="2" t="inlineStr">
        <is>
          <t>0.74</t>
        </is>
      </c>
      <c r="G63" s="2" t="inlineStr">
        <is>
          <t>pass</t>
        </is>
      </c>
      <c r="H63" s="4" t="inlineStr">
        <is>
          <t>Hold</t>
        </is>
      </c>
      <c r="I63" s="2" t="inlineStr">
        <is>
          <t>Keep bid; re-read after 30 clean days</t>
        </is>
      </c>
      <c r="J63" s="2" t="inlineStr">
        <is>
          <t>too few clicks to judge (under 15 in 90 days) and $0.06–0.5/day of spend, so a cut saves nothing</t>
        </is>
      </c>
    </row>
    <row r="64">
      <c r="A64" s="2" t="n">
        <v>421</v>
      </c>
      <c r="B64" s="2" t="inlineStr">
        <is>
          <t>budget</t>
        </is>
      </c>
      <c r="C64" s="2" t="inlineStr">
        <is>
          <t>D-S6-queen silk sheets - [Silk|Queen] - Exact - Ran - DO - SATIN-SEA-TEAL-QUEEN-6PCS</t>
        </is>
      </c>
      <c r="D64" s="2" t="inlineStr">
        <is>
          <t>queen silk sheets</t>
        </is>
      </c>
      <c r="E64" s="2" t="inlineStr">
        <is>
          <t>11.26</t>
        </is>
      </c>
      <c r="F64" s="2" t="inlineStr">
        <is>
          <t>5.63</t>
        </is>
      </c>
      <c r="G64" s="2" t="inlineStr">
        <is>
          <t>pass</t>
        </is>
      </c>
      <c r="H64" s="4" t="inlineStr">
        <is>
          <t>Hold</t>
        </is>
      </c>
      <c r="I64" s="2" t="inlineStr">
        <is>
          <t>Keep the budget</t>
        </is>
      </c>
      <c r="J64" s="2" t="inlineStr">
        <is>
          <t>The trim removes only headroom (spend $0.06–2.84/day) and would cap a later bid step; it saves nothing.</t>
        </is>
      </c>
    </row>
    <row r="65">
      <c r="A65" s="2" t="n">
        <v>425</v>
      </c>
      <c r="B65" s="2" t="inlineStr">
        <is>
          <t>bid</t>
        </is>
      </c>
      <c r="C65" s="2" t="inlineStr">
        <is>
          <t>D-S6-queen silk sheets - [Silk|Queen] - Exact - Ran - DO - SATIN-SEA-TEAL-QUEEN-6PCS</t>
        </is>
      </c>
      <c r="D65" s="2" t="inlineStr">
        <is>
          <t>queen silk sheets</t>
        </is>
      </c>
      <c r="E65" s="2" t="inlineStr">
        <is>
          <t>0.96</t>
        </is>
      </c>
      <c r="F65" s="2" t="inlineStr">
        <is>
          <t>0.67</t>
        </is>
      </c>
      <c r="G65" s="2" t="inlineStr">
        <is>
          <t>pass</t>
        </is>
      </c>
      <c r="H65" s="4" t="inlineStr">
        <is>
          <t>Hold</t>
        </is>
      </c>
      <c r="I65" s="2" t="inlineStr">
        <is>
          <t>Keep bid; re-read after 30 clean days</t>
        </is>
      </c>
      <c r="J65" s="2" t="inlineStr">
        <is>
          <t>too few clicks to judge (under 15 in 90 days) and $0.06–0.5/day of spend, so a cut saves nothing</t>
        </is>
      </c>
    </row>
    <row r="66">
      <c r="A66" s="2" t="n">
        <v>571</v>
      </c>
      <c r="B66" s="2" t="inlineStr">
        <is>
          <t>budget</t>
        </is>
      </c>
      <c r="C66" s="2" t="inlineStr">
        <is>
          <t>D-S6-twin satin sheets - [Satin|Twin] - Exact - Ran - DO - SATIN-TWIN-BLACK-6PCS</t>
        </is>
      </c>
      <c r="D66" s="2" t="inlineStr">
        <is>
          <t>twin satin sheets</t>
        </is>
      </c>
      <c r="E66" s="2" t="inlineStr">
        <is>
          <t>13.24</t>
        </is>
      </c>
      <c r="F66" s="2" t="inlineStr">
        <is>
          <t>6.62</t>
        </is>
      </c>
      <c r="G66" s="2" t="inlineStr">
        <is>
          <t>pass</t>
        </is>
      </c>
      <c r="H66" s="4" t="inlineStr">
        <is>
          <t>Hold</t>
        </is>
      </c>
      <c r="I66" s="2" t="inlineStr">
        <is>
          <t>Keep the budget</t>
        </is>
      </c>
      <c r="J66" s="2" t="inlineStr">
        <is>
          <t>The trim removes only headroom (spend $0.06–2.84/day) and would cap a later bid step; it saves nothing.</t>
        </is>
      </c>
    </row>
    <row r="67">
      <c r="A67" s="2" t="n">
        <v>575</v>
      </c>
      <c r="B67" s="2" t="inlineStr">
        <is>
          <t>bid</t>
        </is>
      </c>
      <c r="C67" s="2" t="inlineStr">
        <is>
          <t>D-S6-twin satin sheets - [Satin|Twin] - Exact - Ran - DO - SATIN-TWIN-BLACK-6PCS</t>
        </is>
      </c>
      <c r="D67" s="2" t="inlineStr">
        <is>
          <t>twin satin sheets</t>
        </is>
      </c>
      <c r="E67" s="2" t="inlineStr">
        <is>
          <t>0.94</t>
        </is>
      </c>
      <c r="F67" s="2" t="inlineStr">
        <is>
          <t>0.66</t>
        </is>
      </c>
      <c r="G67" s="2" t="inlineStr">
        <is>
          <t>pass</t>
        </is>
      </c>
      <c r="H67" s="4" t="inlineStr">
        <is>
          <t>Hold</t>
        </is>
      </c>
      <c r="I67" s="2" t="inlineStr">
        <is>
          <t>Keep bid; re-read after 30 clean days</t>
        </is>
      </c>
      <c r="J67" s="2" t="inlineStr">
        <is>
          <t>too few clicks to judge (under 15 in 90 days) and $0.06–0.5/day of spend, so a cut saves nothing</t>
        </is>
      </c>
    </row>
    <row r="68">
      <c r="A68" s="2" t="n">
        <v>1084</v>
      </c>
      <c r="B68" s="2" t="inlineStr">
        <is>
          <t>child</t>
        </is>
      </c>
      <c r="C68" s="2" t="inlineStr">
        <is>
          <t>D-S6-satin sheets full - [Satin|Full] - Exact - Ran - DO - SATIN-SEA-TEAL-FULL-6PCS</t>
        </is>
      </c>
      <c r="D68" s="2" t="inlineStr">
        <is>
          <t>satin sheets full</t>
        </is>
      </c>
      <c r="E68" s="2" t="inlineStr">
        <is>
          <t>SATIN-SEA-TEAL-FULL-6PCS</t>
        </is>
      </c>
      <c r="F68" s="2" t="inlineStr">
        <is>
          <t>SATIN-6PC-FULL-WHITE</t>
        </is>
      </c>
      <c r="G68" s="2" t="inlineStr">
        <is>
          <t>pass</t>
        </is>
      </c>
      <c r="H68" s="4" t="inlineStr">
        <is>
          <t>Hold</t>
        </is>
      </c>
      <c r="I68" s="2" t="inlineStr">
        <is>
          <t>Hold (the loader skips swaps); any product-ad change is on the Product-ad changes tab</t>
        </is>
      </c>
      <c r="J68" s="2" t="inlineStr">
        <is>
          <t>The White-hero swaps are rejected; ranking runs on the Black child of each size.</t>
        </is>
      </c>
    </row>
    <row r="69">
      <c r="A69" s="2" t="n">
        <v>1103</v>
      </c>
      <c r="B69" s="2" t="inlineStr">
        <is>
          <t>child</t>
        </is>
      </c>
      <c r="C69" s="2" t="inlineStr">
        <is>
          <t>D-S6-twin satin sheets - [Satin|Twin] - Exact - Ran - DO - SATIN-TWIN-BLACK-6PCS</t>
        </is>
      </c>
      <c r="D69" s="2" t="inlineStr">
        <is>
          <t>twin satin sheets</t>
        </is>
      </c>
      <c r="E69" s="2" t="inlineStr">
        <is>
          <t>SATIN-TWIN-BLACK-6PCS</t>
        </is>
      </c>
      <c r="F69" s="2" t="inlineStr">
        <is>
          <t>SATIN-WHITE-TWIN-6PCS</t>
        </is>
      </c>
      <c r="G69" s="2" t="inlineStr">
        <is>
          <t>pass</t>
        </is>
      </c>
      <c r="H69" s="4" t="inlineStr">
        <is>
          <t>Hold</t>
        </is>
      </c>
      <c r="I69" s="2" t="inlineStr">
        <is>
          <t>Hold (the loader skips swaps); any product-ad change is on the Product-ad changes tab</t>
        </is>
      </c>
      <c r="J69" s="2" t="inlineStr">
        <is>
          <t>The White-hero swaps are rejected; ranking runs on the Black child of each size.</t>
        </is>
      </c>
    </row>
    <row r="70">
      <c r="A70" s="2" t="n">
        <v>1154</v>
      </c>
      <c r="B70" s="2" t="inlineStr">
        <is>
          <t>child</t>
        </is>
      </c>
      <c r="C70" s="2" t="inlineStr">
        <is>
          <t>D-S6-full satin sheets set - [Satin|Full] - Exact - Ran - DO - SATIN-SEA-TEAL-FULL-6PCS</t>
        </is>
      </c>
      <c r="D70" s="2" t="inlineStr">
        <is>
          <t>full satin sheets set</t>
        </is>
      </c>
      <c r="E70" s="2" t="inlineStr">
        <is>
          <t>SATIN-SEA-TEAL-FULL-6PCS</t>
        </is>
      </c>
      <c r="F70" s="2" t="inlineStr">
        <is>
          <t>SATIN-6PC-FULL-WHITE</t>
        </is>
      </c>
      <c r="G70" s="2" t="inlineStr">
        <is>
          <t>pass</t>
        </is>
      </c>
      <c r="H70" s="4" t="inlineStr">
        <is>
          <t>Hold</t>
        </is>
      </c>
      <c r="I70" s="2" t="inlineStr">
        <is>
          <t>Hold (the loader skips swaps); any product-ad change is on the Product-ad changes tab</t>
        </is>
      </c>
      <c r="J70" s="2" t="inlineStr">
        <is>
          <t>The White-hero swaps are rejected; ranking runs on the Black child of each size.</t>
        </is>
      </c>
    </row>
    <row r="71">
      <c r="A71" s="2" t="n">
        <v>1198</v>
      </c>
      <c r="B71" s="2" t="inlineStr">
        <is>
          <t>child</t>
        </is>
      </c>
      <c r="C71" s="2" t="inlineStr">
        <is>
          <t>D-S6-full size satin sheet set - [Satin|Full] - Exact - Ran - DO - SATIN-SEA-TEAL-FULL-6PCS</t>
        </is>
      </c>
      <c r="D71" s="2" t="inlineStr">
        <is>
          <t>full size satin sheet set</t>
        </is>
      </c>
      <c r="E71" s="2" t="inlineStr">
        <is>
          <t>SATIN-SEA-TEAL-FULL-6PCS</t>
        </is>
      </c>
      <c r="F71" s="2" t="inlineStr">
        <is>
          <t>SATIN-6PC-FULL-WHITE</t>
        </is>
      </c>
      <c r="G71" s="2" t="inlineStr">
        <is>
          <t>pass</t>
        </is>
      </c>
      <c r="H71" s="4" t="inlineStr">
        <is>
          <t>Hold</t>
        </is>
      </c>
      <c r="I71" s="2" t="inlineStr">
        <is>
          <t>Hold (the loader skips swaps); any product-ad change is on the Product-ad changes tab</t>
        </is>
      </c>
      <c r="J71" s="2" t="inlineStr">
        <is>
          <t>The White-hero swaps are rejected; ranking runs on the Black child of each size.</t>
        </is>
      </c>
    </row>
    <row r="72">
      <c r="A72" s="2" t="n">
        <v>1212</v>
      </c>
      <c r="B72" s="2" t="inlineStr">
        <is>
          <t>child</t>
        </is>
      </c>
      <c r="C72" s="2" t="inlineStr">
        <is>
          <t>D-S6-satin sheets full size - [Satin|Full] - Exact - Ran - DO - SATIN-SEA-TEAL-FULL-6PCS</t>
        </is>
      </c>
      <c r="D72" s="2" t="inlineStr">
        <is>
          <t>satin sheets full size</t>
        </is>
      </c>
      <c r="E72" s="2" t="inlineStr">
        <is>
          <t>SATIN-SEA-TEAL-FULL-6PCS</t>
        </is>
      </c>
      <c r="F72" s="2" t="inlineStr">
        <is>
          <t>SATIN-6PC-FULL-WHITE</t>
        </is>
      </c>
      <c r="G72" s="2" t="inlineStr">
        <is>
          <t>pass</t>
        </is>
      </c>
      <c r="H72" s="4" t="inlineStr">
        <is>
          <t>Hold</t>
        </is>
      </c>
      <c r="I72" s="2" t="inlineStr">
        <is>
          <t>Hold (the loader skips swaps); any product-ad change is on the Product-ad changes tab</t>
        </is>
      </c>
      <c r="J72" s="2" t="inlineStr">
        <is>
          <t>The White-hero swaps are rejected; ranking runs on the Black child of each size.</t>
        </is>
      </c>
    </row>
    <row r="73">
      <c r="A73" s="2" t="n">
        <v>1213</v>
      </c>
      <c r="B73" s="2" t="inlineStr">
        <is>
          <t>child</t>
        </is>
      </c>
      <c r="C73" s="2" t="inlineStr">
        <is>
          <t>D-S6-satin twin sheets - [Satin|Twin] - Exact - Ran - DO - SATIN-TWIN-BLACK-6PCS</t>
        </is>
      </c>
      <c r="D73" s="2" t="inlineStr">
        <is>
          <t>satin twin sheets</t>
        </is>
      </c>
      <c r="E73" s="2" t="inlineStr">
        <is>
          <t>SATIN-TWIN-BLACK-6PCS</t>
        </is>
      </c>
      <c r="F73" s="2" t="inlineStr">
        <is>
          <t>SATIN-WHITE-TWIN-6PCS</t>
        </is>
      </c>
      <c r="G73" s="2" t="inlineStr">
        <is>
          <t>pass</t>
        </is>
      </c>
      <c r="H73" s="4" t="inlineStr">
        <is>
          <t>Hold</t>
        </is>
      </c>
      <c r="I73" s="2" t="inlineStr">
        <is>
          <t>Hold (the loader skips swaps); any product-ad change is on the Product-ad changes tab</t>
        </is>
      </c>
      <c r="J73" s="2" t="inlineStr">
        <is>
          <t>The White-hero swaps are rejected; ranking runs on the Black child of each size.</t>
        </is>
      </c>
    </row>
    <row r="74">
      <c r="A74" s="2" t="n">
        <v>1233</v>
      </c>
      <c r="B74" s="2" t="inlineStr">
        <is>
          <t>child</t>
        </is>
      </c>
      <c r="C74" s="2" t="inlineStr">
        <is>
          <t>D-S6-satin sheets twin - [Satin|Twin] - Exact - Ran - DO - SATIN-TWIN-BLACK-6PCS</t>
        </is>
      </c>
      <c r="D74" s="2" t="inlineStr">
        <is>
          <t>satin sheets twin</t>
        </is>
      </c>
      <c r="E74" s="2" t="inlineStr">
        <is>
          <t>SATIN-TWIN-BLACK-6PCS</t>
        </is>
      </c>
      <c r="F74" s="2" t="inlineStr">
        <is>
          <t>SATIN-WHITE-TWIN-6PCS</t>
        </is>
      </c>
      <c r="G74" s="2" t="inlineStr">
        <is>
          <t>pass</t>
        </is>
      </c>
      <c r="H74" s="4" t="inlineStr">
        <is>
          <t>Hold</t>
        </is>
      </c>
      <c r="I74" s="2" t="inlineStr">
        <is>
          <t>Hold (the loader skips swaps); any product-ad change is on the Product-ad changes tab</t>
        </is>
      </c>
      <c r="J74" s="2" t="inlineStr">
        <is>
          <t>The White-hero swaps are rejected; ranking runs on the Black child of each size.</t>
        </is>
      </c>
    </row>
    <row r="75">
      <c r="A75" s="2" t="n">
        <v>1254</v>
      </c>
      <c r="B75" s="2" t="inlineStr">
        <is>
          <t>child</t>
        </is>
      </c>
      <c r="C75" s="2" t="inlineStr">
        <is>
          <t>D-S6-satin bed sheets twin - [Satin|Twin] - Exact - Ran - DO - SATIN-TWIN-BLACK-6PCS</t>
        </is>
      </c>
      <c r="D75" s="2" t="inlineStr">
        <is>
          <t>satin bed sheets twin</t>
        </is>
      </c>
      <c r="E75" s="2" t="inlineStr">
        <is>
          <t>SATIN-TWIN-BLACK-6PCS</t>
        </is>
      </c>
      <c r="F75" s="2" t="inlineStr">
        <is>
          <t>SATIN-WHITE-TWIN-6PCS</t>
        </is>
      </c>
      <c r="G75" s="2" t="inlineStr">
        <is>
          <t>pass</t>
        </is>
      </c>
      <c r="H75" s="4" t="inlineStr">
        <is>
          <t>Hold</t>
        </is>
      </c>
      <c r="I75" s="2" t="inlineStr">
        <is>
          <t>Hold (the loader skips swaps); any product-ad change is on the Product-ad changes tab</t>
        </is>
      </c>
      <c r="J75" s="2" t="inlineStr">
        <is>
          <t>The White-hero swaps are rejected; ranking runs on the Black child of each size.</t>
        </is>
      </c>
    </row>
    <row r="76">
      <c r="A76" s="2" t="n">
        <v>1508</v>
      </c>
      <c r="B76" s="2" t="inlineStr">
        <is>
          <t>state</t>
        </is>
      </c>
      <c r="C76" s="2" t="inlineStr">
        <is>
          <t>D-S6-king silk sheets - [Silk|King] - Exact - Ran - DO - SATIN-KING-BLACK-6-PCS</t>
        </is>
      </c>
      <c r="D76" s="2" t="inlineStr">
        <is>
          <t>king silk sheets</t>
        </is>
      </c>
      <c r="E76" s="2" t="inlineStr">
        <is>
          <t>ENABLED</t>
        </is>
      </c>
      <c r="F76" s="2" t="inlineStr">
        <is>
          <t>PAUSED</t>
        </is>
      </c>
      <c r="G76" s="2" t="inlineStr">
        <is>
          <t>pass</t>
        </is>
      </c>
      <c r="H76" s="4" t="inlineStr">
        <is>
          <t>Hold</t>
        </is>
      </c>
      <c r="I76" s="2" t="inlineStr">
        <is>
          <t>Keep enabled: this is the "king silk sheets" owner; pause the duplicate target in 446556169592872 instead</t>
        </is>
      </c>
      <c r="J76" s="2" t="inlineStr">
        <is>
          <t>This campaign is live on King Black at $1.09 × 200% = $2.18 (35 clicks, 7 orders in 90 days). The other (446556169592872) spent $0 in 14 days on Striped King Blue (0 stock) at $3.00 × 165% = $4.95, and its "king silk sheets" keyword has 20 clicks and 2 orders; its 66-order history belongs to other keywords. The engine (SOP-29) paused the wrong one.</t>
        </is>
      </c>
    </row>
    <row r="77">
      <c r="A77" s="2" t="n">
        <v>1909</v>
      </c>
      <c r="B77" s="2" t="inlineStr">
        <is>
          <t>negatives</t>
        </is>
      </c>
      <c r="C77" s="2" t="inlineStr">
        <is>
          <t>DECOLURE - S6 - Prime Campaign</t>
        </is>
      </c>
      <c r="D77" s="2" t="inlineStr"/>
      <c r="E77" s="2" t="inlineStr">
        <is>
          <t>—</t>
        </is>
      </c>
      <c r="F77" s="2" t="inlineStr">
        <is>
          <t>3 term(s)</t>
        </is>
      </c>
      <c r="G77" s="2" t="inlineStr">
        <is>
          <t>pass</t>
        </is>
      </c>
      <c r="H77" s="5" t="inlineStr">
        <is>
          <t>Correct</t>
        </is>
      </c>
      <c r="I77" s="2" t="inlineStr">
        <is>
          <t>Load the itemised negatives for this campaign (Negatives &amp; harvest tab) instead of the engine’s list</t>
        </is>
      </c>
      <c r="J77" s="2" t="inlineStr">
        <is>
          <t>Never wall a converting term. The itemised list negates only zero-order terms (statistical rule), other-product and foreign-language terms, and harvested terms once their exact goes live.</t>
        </is>
      </c>
    </row>
    <row r="78">
      <c r="A78" s="2" t="n">
        <v>1910</v>
      </c>
      <c r="B78" s="2" t="inlineStr">
        <is>
          <t>negatives</t>
        </is>
      </c>
      <c r="C78" s="2" t="inlineStr">
        <is>
          <t>D-S6-SP-AUTO-CATCH ALL</t>
        </is>
      </c>
      <c r="D78" s="2" t="inlineStr"/>
      <c r="E78" s="2" t="inlineStr">
        <is>
          <t>—</t>
        </is>
      </c>
      <c r="F78" s="2" t="inlineStr">
        <is>
          <t>1 term(s)</t>
        </is>
      </c>
      <c r="G78" s="2" t="inlineStr">
        <is>
          <t>pass</t>
        </is>
      </c>
      <c r="H78" s="5" t="inlineStr">
        <is>
          <t>Correct</t>
        </is>
      </c>
      <c r="I78" s="2" t="inlineStr">
        <is>
          <t>Load the itemised negatives for this campaign (Negatives &amp; harvest tab) instead of the engine’s list</t>
        </is>
      </c>
      <c r="J78" s="2" t="inlineStr">
        <is>
          <t>Never wall a converting term. The itemised list negates only zero-order terms (statistical rule), other-product and foreign-language terms, and harvested terms once their exact goes live.</t>
        </is>
      </c>
    </row>
    <row r="79">
      <c r="A79" s="2" t="n">
        <v>1911</v>
      </c>
      <c r="B79" s="2" t="inlineStr">
        <is>
          <t>negatives</t>
        </is>
      </c>
      <c r="C79" s="2" t="inlineStr">
        <is>
          <t>D-S6-sheets full size bed - [Generic] - Broad - Disc - DO - SATIN-STRIPE-FULL-GOLD--6-PCS</t>
        </is>
      </c>
      <c r="D79" s="2" t="inlineStr"/>
      <c r="E79" s="2" t="inlineStr">
        <is>
          <t>—</t>
        </is>
      </c>
      <c r="F79" s="2" t="inlineStr">
        <is>
          <t>1 term(s)</t>
        </is>
      </c>
      <c r="G79" s="2" t="inlineStr">
        <is>
          <t>pass</t>
        </is>
      </c>
      <c r="H79" s="5" t="inlineStr">
        <is>
          <t>Correct</t>
        </is>
      </c>
      <c r="I79" s="2" t="inlineStr">
        <is>
          <t>Load the itemised negatives for this campaign (Negatives &amp; harvest tab) instead of the engine’s list</t>
        </is>
      </c>
      <c r="J79" s="2" t="inlineStr">
        <is>
          <t>Never wall a converting term. The itemised list negates only zero-order terms (statistical rule), other-product and foreign-language terms, and harvested terms once their exact goes live.</t>
        </is>
      </c>
    </row>
    <row r="80">
      <c r="A80" s="2" t="n">
        <v>1912</v>
      </c>
      <c r="B80" s="2" t="inlineStr">
        <is>
          <t>child</t>
        </is>
      </c>
      <c r="C80" s="2" t="inlineStr">
        <is>
          <t>D-S6-silk bed sheets king - [Silk|King] - Broad - Disc - DO - SATIN-STRIPE-KING-BLUE--6-PCS</t>
        </is>
      </c>
      <c r="D80" s="2" t="inlineStr"/>
      <c r="E80" s="2" t="inlineStr">
        <is>
          <t>SATIN-RED-KING-6PCS</t>
        </is>
      </c>
      <c r="F80" s="2" t="inlineStr">
        <is>
          <t>SATIN-KING-BLACK-6-PCS</t>
        </is>
      </c>
      <c r="G80" s="2" t="inlineStr">
        <is>
          <t>pass</t>
        </is>
      </c>
      <c r="H80" s="5" t="inlineStr">
        <is>
          <t>Correct</t>
        </is>
      </c>
      <c r="I80" s="2" t="inlineStr">
        <is>
          <t>Ivory King instead of King Black (LTSF clearance; converts 8.3%); by bulk</t>
        </is>
      </c>
      <c r="J80" s="2" t="inlineStr">
        <is>
          <t>Right under the size rule (the engine’s move); this non-ranking King traffic goes to Ivory King instead, which clears aged stock and keeps King Black for ranking.</t>
        </is>
      </c>
    </row>
    <row r="81">
      <c r="A81" s="2" t="n">
        <v>1913</v>
      </c>
      <c r="B81" s="2" t="inlineStr">
        <is>
          <t>child</t>
        </is>
      </c>
      <c r="C81" s="2" t="inlineStr">
        <is>
          <t>D-S6-blue silk sheets - [Silk] - Exact - Ran - DO - SATIN-KING-BLACK-6-PCS</t>
        </is>
      </c>
      <c r="D81" s="2" t="inlineStr">
        <is>
          <t>blue silk sheets</t>
        </is>
      </c>
      <c r="E81" s="2" t="inlineStr">
        <is>
          <t>SATIN-QUEEN-BLUE-6PCS</t>
        </is>
      </c>
      <c r="F81" s="2" t="inlineStr">
        <is>
          <t>SATIN-6PC-QUEEN-NAVY BLUE</t>
        </is>
      </c>
      <c r="G81" s="2" t="inlineStr">
        <is>
          <t>pass</t>
        </is>
      </c>
      <c r="H81" s="4" t="inlineStr">
        <is>
          <t>Hold</t>
        </is>
      </c>
      <c r="I81" s="2" t="inlineStr">
        <is>
          <t>Hold (the loader skips swaps); any product-ad change is on the Product-ad changes tab</t>
        </is>
      </c>
      <c r="J81" s="2" t="inlineStr">
        <is>
          <t>The White-hero swaps are rejected; ranking runs on the Black child of each size.</t>
        </is>
      </c>
    </row>
    <row r="82">
      <c r="A82" s="2" t="n">
        <v>1914</v>
      </c>
      <c r="B82" s="2" t="inlineStr">
        <is>
          <t>child</t>
        </is>
      </c>
      <c r="C82" s="2" t="inlineStr">
        <is>
          <t>D-S6-full size sheets silk - [Silk|Full] - Exact - Ran - DO - SATIN-SEA-TEAL-FULL-6PCS</t>
        </is>
      </c>
      <c r="D82" s="2" t="inlineStr">
        <is>
          <t>full size sheets silk</t>
        </is>
      </c>
      <c r="E82" s="2" t="inlineStr">
        <is>
          <t>SATIN-FULL-BLACK-6PCS</t>
        </is>
      </c>
      <c r="F82" s="2" t="inlineStr">
        <is>
          <t>SATIN-6PC-FULL-WHITE</t>
        </is>
      </c>
      <c r="G82" s="2" t="inlineStr">
        <is>
          <t>pass</t>
        </is>
      </c>
      <c r="H82" s="4" t="inlineStr">
        <is>
          <t>Hold</t>
        </is>
      </c>
      <c r="I82" s="2" t="inlineStr">
        <is>
          <t>Hold (the loader skips swaps); any product-ad change is on the Product-ad changes tab</t>
        </is>
      </c>
      <c r="J82" s="2" t="inlineStr">
        <is>
          <t>The White-hero swaps are rejected; ranking runs on the Black child of each size.</t>
        </is>
      </c>
    </row>
    <row r="83">
      <c r="A83" s="2" t="n">
        <v>1915</v>
      </c>
      <c r="B83" s="2" t="inlineStr">
        <is>
          <t>child</t>
        </is>
      </c>
      <c r="C83" s="2" t="inlineStr">
        <is>
          <t>D-S6-satin twin sheets set - [Satin|Twin] - Exact - Ran - DO - SATIN-TWIN-BLACK-6PCS</t>
        </is>
      </c>
      <c r="D83" s="2" t="inlineStr">
        <is>
          <t>satin twin sheets set</t>
        </is>
      </c>
      <c r="E83" s="2" t="inlineStr">
        <is>
          <t>SATIN-TWIN-BLACK-6PCS</t>
        </is>
      </c>
      <c r="F83" s="2" t="inlineStr">
        <is>
          <t>SATIN-WHITE-TWIN-6PCS</t>
        </is>
      </c>
      <c r="G83" s="2" t="inlineStr">
        <is>
          <t>pass</t>
        </is>
      </c>
      <c r="H83" s="4" t="inlineStr">
        <is>
          <t>Hold</t>
        </is>
      </c>
      <c r="I83" s="2" t="inlineStr">
        <is>
          <t>Hold (the loader skips swaps); any product-ad change is on the Product-ad changes tab</t>
        </is>
      </c>
      <c r="J83" s="2" t="inlineStr">
        <is>
          <t>The White-hero swaps are rejected; ranking runs on the Black child of each size.</t>
        </is>
      </c>
    </row>
    <row r="84">
      <c r="A84" s="2" t="n">
        <v>1916</v>
      </c>
      <c r="B84" s="2" t="inlineStr">
        <is>
          <t>child</t>
        </is>
      </c>
      <c r="C84" s="2" t="inlineStr">
        <is>
          <t>D-S6-green silk sheets - [Silk] - Exact - Ran - DO - SATIN-6PC-QUEEN-DARK GREEN</t>
        </is>
      </c>
      <c r="D84" s="2" t="inlineStr">
        <is>
          <t>green silk sheets</t>
        </is>
      </c>
      <c r="E84" s="2" t="inlineStr">
        <is>
          <t>SATIN-6PC-QUEEN-DARK GREEN</t>
        </is>
      </c>
      <c r="F84" s="2" t="inlineStr">
        <is>
          <t>SATIN-6PC-QUEEN-SAGE GREEN</t>
        </is>
      </c>
      <c r="G84" s="2" t="inlineStr">
        <is>
          <t>pass</t>
        </is>
      </c>
      <c r="H84" s="4" t="inlineStr">
        <is>
          <t>Hold</t>
        </is>
      </c>
      <c r="I84" s="2" t="inlineStr">
        <is>
          <t>Hold (the loader skips swaps); any product-ad change is on the Product-ad changes tab</t>
        </is>
      </c>
      <c r="J84" s="2" t="inlineStr">
        <is>
          <t>The White-hero swaps are rejected; ranking runs on the Black child of each size.</t>
        </is>
      </c>
    </row>
    <row r="85">
      <c r="A85" s="2" t="n">
        <v>1917</v>
      </c>
      <c r="B85" s="2" t="inlineStr">
        <is>
          <t>child</t>
        </is>
      </c>
      <c r="C85" s="2" t="inlineStr">
        <is>
          <t>D-S6-blue satin sheets - [Satin] - Exact - Ran - DO - SATIN-KING-BLACK-6-PCS</t>
        </is>
      </c>
      <c r="D85" s="2" t="inlineStr">
        <is>
          <t>blue satin sheets</t>
        </is>
      </c>
      <c r="E85" s="2" t="inlineStr">
        <is>
          <t>SATIN-QUEEN-BLUE-6PCS</t>
        </is>
      </c>
      <c r="F85" s="2" t="inlineStr">
        <is>
          <t>SATIN-6PC-QUEEN-NAVY BLUE</t>
        </is>
      </c>
      <c r="G85" s="2" t="inlineStr">
        <is>
          <t>pass</t>
        </is>
      </c>
      <c r="H85" s="4" t="inlineStr">
        <is>
          <t>Hold</t>
        </is>
      </c>
      <c r="I85" s="2" t="inlineStr">
        <is>
          <t>Hold (the loader skips swaps); any product-ad change is on the Product-ad changes tab</t>
        </is>
      </c>
      <c r="J85" s="2" t="inlineStr">
        <is>
          <t>The White-hero swaps are rejected; ranking runs on the Black child of each size.</t>
        </is>
      </c>
    </row>
    <row r="86">
      <c r="A86" s="2" t="n">
        <v>1918</v>
      </c>
      <c r="B86" s="2" t="inlineStr">
        <is>
          <t>child</t>
        </is>
      </c>
      <c r="C86" s="2" t="inlineStr">
        <is>
          <t>D-S6-red satin sheets - [Satin] - Exact - Ran - DO - SATIN-RED-KING-6PCS</t>
        </is>
      </c>
      <c r="D86" s="2" t="inlineStr">
        <is>
          <t>red satin sheets</t>
        </is>
      </c>
      <c r="E86" s="2" t="inlineStr">
        <is>
          <t>SATIN-RED-KING-6PCS</t>
        </is>
      </c>
      <c r="F86" s="2" t="inlineStr">
        <is>
          <t>SATIN-RED-QUEEN-6PCS</t>
        </is>
      </c>
      <c r="G86" s="2" t="inlineStr">
        <is>
          <t>pass</t>
        </is>
      </c>
      <c r="H86" s="5" t="inlineStr">
        <is>
          <t>Correct</t>
        </is>
      </c>
      <c r="I86" s="2" t="inlineStr">
        <is>
          <t>Red Full instead of Red Queen; by console</t>
        </is>
      </c>
      <c r="J86" s="2" t="inlineStr">
        <is>
          <t>Right on colour (the engine’s move); Red Full sells more and earns $5.98 a unit excluding one-offs against Red Queen’s $0.76</t>
        </is>
      </c>
    </row>
    <row r="87">
      <c r="A87" s="2" t="n">
        <v>1919</v>
      </c>
      <c r="B87" s="2" t="inlineStr">
        <is>
          <t>child</t>
        </is>
      </c>
      <c r="C87" s="2" t="inlineStr">
        <is>
          <t>D-S6-twin bed silk sheets - [Silk|Twin] - Exact - Ran - DO - SATIN-TWIN-BLACK-6PCS</t>
        </is>
      </c>
      <c r="D87" s="2" t="inlineStr">
        <is>
          <t>twin bed silk sheets</t>
        </is>
      </c>
      <c r="E87" s="2" t="inlineStr">
        <is>
          <t>SATIN-TWIN-BLACK-6PCS</t>
        </is>
      </c>
      <c r="F87" s="2" t="inlineStr">
        <is>
          <t>SATIN-WHITE-TWIN-6PCS</t>
        </is>
      </c>
      <c r="G87" s="2" t="inlineStr">
        <is>
          <t>pass</t>
        </is>
      </c>
      <c r="H87" s="4" t="inlineStr">
        <is>
          <t>Hold</t>
        </is>
      </c>
      <c r="I87" s="2" t="inlineStr">
        <is>
          <t>Hold (the loader skips swaps); any product-ad change is on the Product-ad changes tab</t>
        </is>
      </c>
      <c r="J87" s="2" t="inlineStr">
        <is>
          <t>The White-hero swaps are rejected; ranking runs on the Black child of each size.</t>
        </is>
      </c>
    </row>
    <row r="88">
      <c r="A88" s="2" t="n">
        <v>1920</v>
      </c>
      <c r="B88" s="2" t="inlineStr">
        <is>
          <t>child</t>
        </is>
      </c>
      <c r="C88" s="2" t="inlineStr">
        <is>
          <t>D-S6-silk full size bed sheets - [Silk|Full] - Exact - Ran - DO - SATIN-SEA-TEAL-FULL-6PCS</t>
        </is>
      </c>
      <c r="D88" s="2" t="inlineStr">
        <is>
          <t>silk full size bed sheets</t>
        </is>
      </c>
      <c r="E88" s="2" t="inlineStr">
        <is>
          <t>SATIN-FULL-BLACK-6PCS</t>
        </is>
      </c>
      <c r="F88" s="2" t="inlineStr">
        <is>
          <t>SATIN-6PC-FULL-WHITE</t>
        </is>
      </c>
      <c r="G88" s="2" t="inlineStr">
        <is>
          <t>pass</t>
        </is>
      </c>
      <c r="H88" s="4" t="inlineStr">
        <is>
          <t>Hold</t>
        </is>
      </c>
      <c r="I88" s="2" t="inlineStr">
        <is>
          <t>Hold (the loader skips swaps); any product-ad change is on the Product-ad changes tab</t>
        </is>
      </c>
      <c r="J88" s="2" t="inlineStr">
        <is>
          <t>The White-hero swaps are rejected; ranking runs on the Black child of each size.</t>
        </is>
      </c>
    </row>
    <row r="89">
      <c r="A89" s="2" t="n">
        <v>1921</v>
      </c>
      <c r="B89" s="2" t="inlineStr">
        <is>
          <t>child</t>
        </is>
      </c>
      <c r="C89" s="2" t="inlineStr">
        <is>
          <t>D-S6-sheets full size bed - [Generic] - Broad - Disc - DO - SATIN-STRIPE-FULL-GOLD--6-PCS</t>
        </is>
      </c>
      <c r="D89" s="2" t="inlineStr"/>
      <c r="E89" s="2" t="inlineStr">
        <is>
          <t>SATIN-STRIPE-FULL-GOLD--6-PCS</t>
        </is>
      </c>
      <c r="F89" s="2" t="inlineStr">
        <is>
          <t>SATIN-6PC-FULL-WHITE</t>
        </is>
      </c>
      <c r="G89" s="2" t="inlineStr">
        <is>
          <t>pass</t>
        </is>
      </c>
      <c r="H89" s="4" t="inlineStr">
        <is>
          <t>Hold</t>
        </is>
      </c>
      <c r="I89" s="2" t="inlineStr">
        <is>
          <t>Hold (the loader skips swaps); any product-ad change is on the Product-ad changes tab</t>
        </is>
      </c>
      <c r="J89" s="2" t="inlineStr">
        <is>
          <t>The White-hero swaps are rejected; ranking runs on the Black child of each size.</t>
        </is>
      </c>
    </row>
    <row r="90">
      <c r="A90" s="2" t="n">
        <v>1922</v>
      </c>
      <c r="B90" s="2" t="inlineStr">
        <is>
          <t>child</t>
        </is>
      </c>
      <c r="C90" s="2" t="inlineStr">
        <is>
          <t>D-S6-full size silk sheets - [Silk|Full] - Exact - Ran - DO - SATIN-SEA-TEAL-FULL-6PCS</t>
        </is>
      </c>
      <c r="D90" s="2" t="inlineStr">
        <is>
          <t>full size silk sheets</t>
        </is>
      </c>
      <c r="E90" s="2" t="inlineStr">
        <is>
          <t>SATIN-FULL-BLACK-6PCS</t>
        </is>
      </c>
      <c r="F90" s="2" t="inlineStr">
        <is>
          <t>SATIN-6PC-FULL-WHITE</t>
        </is>
      </c>
      <c r="G90" s="2" t="inlineStr">
        <is>
          <t>pass</t>
        </is>
      </c>
      <c r="H90" s="4" t="inlineStr">
        <is>
          <t>Hold</t>
        </is>
      </c>
      <c r="I90" s="2" t="inlineStr">
        <is>
          <t>Hold (the loader skips swaps); any product-ad change is on the Product-ad changes tab</t>
        </is>
      </c>
      <c r="J90" s="2" t="inlineStr">
        <is>
          <t>The White-hero swaps are rejected; ranking runs on the Black child of each size.</t>
        </is>
      </c>
    </row>
    <row r="91">
      <c r="A91" s="2" t="n">
        <v>1923</v>
      </c>
      <c r="B91" s="2" t="inlineStr">
        <is>
          <t>child</t>
        </is>
      </c>
      <c r="C91" s="2" t="inlineStr">
        <is>
          <t>D-S6-king sheets silk - [Silk|King] - Exact - Ran - DO - SATIN-KING-BLACK-6-PCS</t>
        </is>
      </c>
      <c r="D91" s="2" t="inlineStr">
        <is>
          <t>king sheets silk</t>
        </is>
      </c>
      <c r="E91" s="2" t="inlineStr">
        <is>
          <t>SATIN-RED-KING-6PCS</t>
        </is>
      </c>
      <c r="F91" s="2" t="inlineStr">
        <is>
          <t>SATIN-KING-BLACK-6-PCS</t>
        </is>
      </c>
      <c r="G91" s="2" t="inlineStr">
        <is>
          <t>pass</t>
        </is>
      </c>
      <c r="H91" s="7" t="inlineStr">
        <is>
          <t>Pass</t>
        </is>
      </c>
      <c r="I91" s="2" t="inlineStr">
        <is>
          <t>The engine’s move stands; load it by bulk or console (the loader skips product ads)</t>
        </is>
      </c>
      <c r="J91" s="2" t="inlineStr">
        <is>
          <t>Right under the size and colour rule</t>
        </is>
      </c>
    </row>
    <row r="92">
      <c r="A92" s="2" t="n">
        <v>1924</v>
      </c>
      <c r="B92" s="2" t="inlineStr">
        <is>
          <t>child</t>
        </is>
      </c>
      <c r="C92" s="2" t="inlineStr">
        <is>
          <t>D-S6-silk sheets full size bed set - [Silk|Full] - Exact - Ran - DO - SATIN-SEA-TEAL-FULL-6PCS</t>
        </is>
      </c>
      <c r="D92" s="2" t="inlineStr">
        <is>
          <t>silk sheets full size bed set</t>
        </is>
      </c>
      <c r="E92" s="2" t="inlineStr">
        <is>
          <t>SATIN-FULL-BLACK-6PCS</t>
        </is>
      </c>
      <c r="F92" s="2" t="inlineStr">
        <is>
          <t>SATIN-6PC-FULL-WHITE</t>
        </is>
      </c>
      <c r="G92" s="2" t="inlineStr">
        <is>
          <t>pass</t>
        </is>
      </c>
      <c r="H92" s="4" t="inlineStr">
        <is>
          <t>Hold</t>
        </is>
      </c>
      <c r="I92" s="2" t="inlineStr">
        <is>
          <t>Hold (the loader skips swaps); any product-ad change is on the Product-ad changes tab</t>
        </is>
      </c>
      <c r="J92" s="2" t="inlineStr">
        <is>
          <t>The White-hero swaps are rejected; ranking runs on the Black child of each size.</t>
        </is>
      </c>
    </row>
    <row r="93">
      <c r="A93" s="2" t="n">
        <v>1925</v>
      </c>
      <c r="B93" s="2" t="inlineStr">
        <is>
          <t>child</t>
        </is>
      </c>
      <c r="C93" s="2" t="inlineStr">
        <is>
          <t>D-S6-full size silk bed sheets - [Silk|Full] - Exact - Ran - DO - SATIN-SEA-TEAL-FULL-6PCS</t>
        </is>
      </c>
      <c r="D93" s="2" t="inlineStr">
        <is>
          <t>full size silk bed sheets</t>
        </is>
      </c>
      <c r="E93" s="2" t="inlineStr">
        <is>
          <t>SATIN-FULL-BLACK-6PCS</t>
        </is>
      </c>
      <c r="F93" s="2" t="inlineStr">
        <is>
          <t>SATIN-6PC-FULL-WHITE</t>
        </is>
      </c>
      <c r="G93" s="2" t="inlineStr">
        <is>
          <t>pass</t>
        </is>
      </c>
      <c r="H93" s="4" t="inlineStr">
        <is>
          <t>Hold</t>
        </is>
      </c>
      <c r="I93" s="2" t="inlineStr">
        <is>
          <t>Hold (the loader skips swaps); any product-ad change is on the Product-ad changes tab</t>
        </is>
      </c>
      <c r="J93" s="2" t="inlineStr">
        <is>
          <t>The White-hero swaps are rejected; ranking runs on the Black child of each size.</t>
        </is>
      </c>
    </row>
    <row r="94">
      <c r="A94" s="2" t="n">
        <v>1926</v>
      </c>
      <c r="B94" s="2" t="inlineStr">
        <is>
          <t>child</t>
        </is>
      </c>
      <c r="C94" s="2" t="inlineStr">
        <is>
          <t>D-S6-silk bed sheets full - [Silk|Full] - Exact - Ran - DO - SATIN-SEA-TEAL-FULL-6PCS</t>
        </is>
      </c>
      <c r="D94" s="2" t="inlineStr">
        <is>
          <t>silk bed sheets full</t>
        </is>
      </c>
      <c r="E94" s="2" t="inlineStr">
        <is>
          <t>SATIN-FULL-BLACK-6PCS</t>
        </is>
      </c>
      <c r="F94" s="2" t="inlineStr">
        <is>
          <t>SATIN-6PC-FULL-WHITE</t>
        </is>
      </c>
      <c r="G94" s="2" t="inlineStr">
        <is>
          <t>pass</t>
        </is>
      </c>
      <c r="H94" s="4" t="inlineStr">
        <is>
          <t>Hold</t>
        </is>
      </c>
      <c r="I94" s="2" t="inlineStr">
        <is>
          <t>Hold (the loader skips swaps); any product-ad change is on the Product-ad changes tab</t>
        </is>
      </c>
      <c r="J94" s="2" t="inlineStr">
        <is>
          <t>The White-hero swaps are rejected; ranking runs on the Black child of each size.</t>
        </is>
      </c>
    </row>
    <row r="95">
      <c r="A95" s="2" t="n">
        <v>1927</v>
      </c>
      <c r="B95" s="2" t="inlineStr">
        <is>
          <t>child</t>
        </is>
      </c>
      <c r="C95" s="2" t="inlineStr">
        <is>
          <t>D-S6-silk bedsheets full size bed - [Silk|Full] - Exact - Ran - DO - SATIN-SEA-TEAL-FULL-6PCS</t>
        </is>
      </c>
      <c r="D95" s="2" t="inlineStr">
        <is>
          <t>silk bedsheets full size bed</t>
        </is>
      </c>
      <c r="E95" s="2" t="inlineStr">
        <is>
          <t>SATIN-FULL-BLACK-6PCS</t>
        </is>
      </c>
      <c r="F95" s="2" t="inlineStr">
        <is>
          <t>SATIN-6PC-FULL-WHITE</t>
        </is>
      </c>
      <c r="G95" s="2" t="inlineStr">
        <is>
          <t>pass</t>
        </is>
      </c>
      <c r="H95" s="4" t="inlineStr">
        <is>
          <t>Hold</t>
        </is>
      </c>
      <c r="I95" s="2" t="inlineStr">
        <is>
          <t>Hold (the loader skips swaps); any product-ad change is on the Product-ad changes tab</t>
        </is>
      </c>
      <c r="J95" s="2" t="inlineStr">
        <is>
          <t>The White-hero swaps are rejected; ranking runs on the Black child of each size.</t>
        </is>
      </c>
    </row>
    <row r="96">
      <c r="A96" s="2" t="n">
        <v>1928</v>
      </c>
      <c r="B96" s="2" t="inlineStr">
        <is>
          <t>child</t>
        </is>
      </c>
      <c r="C96" s="2" t="inlineStr">
        <is>
          <t>D-S6-full size bed sheets satin - [Satin|Full] - Exact - Ran - DO - SATIN-SEA-TEAL-FULL-6PCS</t>
        </is>
      </c>
      <c r="D96" s="2" t="inlineStr">
        <is>
          <t>full size bed sheets satin</t>
        </is>
      </c>
      <c r="E96" s="2" t="inlineStr">
        <is>
          <t>SATIN-FULL-BLACK-6PCS</t>
        </is>
      </c>
      <c r="F96" s="2" t="inlineStr">
        <is>
          <t>SATIN-6PC-FULL-WHITE</t>
        </is>
      </c>
      <c r="G96" s="2" t="inlineStr">
        <is>
          <t>pass</t>
        </is>
      </c>
      <c r="H96" s="4" t="inlineStr">
        <is>
          <t>Hold</t>
        </is>
      </c>
      <c r="I96" s="2" t="inlineStr">
        <is>
          <t>Hold (the loader skips swaps); any product-ad change is on the Product-ad changes tab</t>
        </is>
      </c>
      <c r="J96" s="2" t="inlineStr">
        <is>
          <t>The White-hero swaps are rejected; ranking runs on the Black child of each size.</t>
        </is>
      </c>
    </row>
    <row r="97">
      <c r="A97" s="2" t="n">
        <v>1929</v>
      </c>
      <c r="B97" s="2" t="inlineStr">
        <is>
          <t>child</t>
        </is>
      </c>
      <c r="C97" s="2" t="inlineStr">
        <is>
          <t>D-S6-red silk bed sheets - [Silk] - Exact - Ran - DO - SATIN-RED-KING-6PCS</t>
        </is>
      </c>
      <c r="D97" s="2" t="inlineStr">
        <is>
          <t>red silk bed sheets</t>
        </is>
      </c>
      <c r="E97" s="2" t="inlineStr">
        <is>
          <t>SATIN-RED-KING-6PCS</t>
        </is>
      </c>
      <c r="F97" s="2" t="inlineStr">
        <is>
          <t>SATIN-RED-QUEEN-6PCS</t>
        </is>
      </c>
      <c r="G97" s="2" t="inlineStr">
        <is>
          <t>pass</t>
        </is>
      </c>
      <c r="H97" s="5" t="inlineStr">
        <is>
          <t>Correct</t>
        </is>
      </c>
      <c r="I97" s="2" t="inlineStr">
        <is>
          <t>Red Full instead of Red Queen; by console</t>
        </is>
      </c>
      <c r="J97" s="2" t="inlineStr">
        <is>
          <t>Right on colour (the engine’s move); Red Full sells more and earns $5.98 a unit excluding one-offs against Red Queen’s $0.76</t>
        </is>
      </c>
    </row>
    <row r="98">
      <c r="A98" s="2" t="n">
        <v>1930</v>
      </c>
      <c r="B98" s="2" t="inlineStr">
        <is>
          <t>child</t>
        </is>
      </c>
      <c r="C98" s="2" t="inlineStr">
        <is>
          <t>D-S6-full size bedding - [Generic] - Broad - Disc - DO - SATIN-STRIPE-FULL-GOLD--6-PCS</t>
        </is>
      </c>
      <c r="D98" s="2" t="inlineStr"/>
      <c r="E98" s="2" t="inlineStr">
        <is>
          <t>SATIN-STRIPE-FULL-GOLD--6-PCS</t>
        </is>
      </c>
      <c r="F98" s="2" t="inlineStr">
        <is>
          <t>SATIN-6PC-FULL-WHITE</t>
        </is>
      </c>
      <c r="G98" s="2" t="inlineStr">
        <is>
          <t>pass</t>
        </is>
      </c>
      <c r="H98" s="4" t="inlineStr">
        <is>
          <t>Hold</t>
        </is>
      </c>
      <c r="I98" s="2" t="inlineStr">
        <is>
          <t>Hold (the loader skips swaps); any product-ad change is on the Product-ad changes tab</t>
        </is>
      </c>
      <c r="J98" s="2" t="inlineStr">
        <is>
          <t>The White-hero swaps are rejected; ranking runs on the Black child of each size.</t>
        </is>
      </c>
    </row>
    <row r="99">
      <c r="A99" s="2" t="n">
        <v>1931</v>
      </c>
      <c r="B99" s="2" t="inlineStr">
        <is>
          <t>child</t>
        </is>
      </c>
      <c r="C99" s="2" t="inlineStr">
        <is>
          <t>D-S6-SP-king silk bed sheets-(Silk)-LSV-Exact-Rank-DO-SATIN-KING-BLACK-6-PCS</t>
        </is>
      </c>
      <c r="D99" s="2" t="inlineStr">
        <is>
          <t>king silk bed sheets</t>
        </is>
      </c>
      <c r="E99" s="2" t="inlineStr">
        <is>
          <t>SATIN-RED-KING-6PCS</t>
        </is>
      </c>
      <c r="F99" s="2" t="inlineStr">
        <is>
          <t>SATIN-KING-BLACK-6-PCS</t>
        </is>
      </c>
      <c r="G99" s="2" t="inlineStr">
        <is>
          <t>pass</t>
        </is>
      </c>
      <c r="H99" s="7" t="inlineStr">
        <is>
          <t>Pass</t>
        </is>
      </c>
      <c r="I99" s="2" t="inlineStr">
        <is>
          <t>The engine’s move stands; load it by bulk or console (the loader skips product ads)</t>
        </is>
      </c>
      <c r="J99" s="2" t="inlineStr">
        <is>
          <t>Right under the size and colour rule</t>
        </is>
      </c>
    </row>
    <row r="100">
      <c r="A100" s="2" t="n">
        <v>1932</v>
      </c>
      <c r="B100" s="2" t="inlineStr">
        <is>
          <t>child</t>
        </is>
      </c>
      <c r="C100" s="2" t="inlineStr">
        <is>
          <t>D-S6-full size silk sheet sets - [Silk|Full] - Exact - Ran - DO - SATIN-SEA-TEAL-FULL-6PCS</t>
        </is>
      </c>
      <c r="D100" s="2" t="inlineStr">
        <is>
          <t>full size silk sheet sets</t>
        </is>
      </c>
      <c r="E100" s="2" t="inlineStr">
        <is>
          <t>SATIN-FULL-BLACK-6PCS</t>
        </is>
      </c>
      <c r="F100" s="2" t="inlineStr">
        <is>
          <t>SATIN-6PC-FULL-WHITE</t>
        </is>
      </c>
      <c r="G100" s="2" t="inlineStr">
        <is>
          <t>pass</t>
        </is>
      </c>
      <c r="H100" s="4" t="inlineStr">
        <is>
          <t>Hold</t>
        </is>
      </c>
      <c r="I100" s="2" t="inlineStr">
        <is>
          <t>Hold (the loader skips swaps); any product-ad change is on the Product-ad changes tab</t>
        </is>
      </c>
      <c r="J100" s="2" t="inlineStr">
        <is>
          <t>The White-hero swaps are rejected; ranking runs on the Black child of each size.</t>
        </is>
      </c>
    </row>
    <row r="101">
      <c r="A101" s="2" t="n">
        <v>1933</v>
      </c>
      <c r="B101" s="2" t="inlineStr">
        <is>
          <t>child</t>
        </is>
      </c>
      <c r="C101" s="2" t="inlineStr">
        <is>
          <t>D-S6-full satin sheets - [Satin|Full] - Exact - Ran - DO - SATIN-SEA-TEAL-FULL-6PCS</t>
        </is>
      </c>
      <c r="D101" s="2" t="inlineStr">
        <is>
          <t>full satin sheets</t>
        </is>
      </c>
      <c r="E101" s="2" t="inlineStr">
        <is>
          <t>SATIN-FULL-BLACK-6PCS</t>
        </is>
      </c>
      <c r="F101" s="2" t="inlineStr">
        <is>
          <t>SATIN-6PC-FULL-WHITE</t>
        </is>
      </c>
      <c r="G101" s="2" t="inlineStr">
        <is>
          <t>pass</t>
        </is>
      </c>
      <c r="H101" s="4" t="inlineStr">
        <is>
          <t>Hold</t>
        </is>
      </c>
      <c r="I101" s="2" t="inlineStr">
        <is>
          <t>Hold (the loader skips swaps); any product-ad change is on the Product-ad changes tab</t>
        </is>
      </c>
      <c r="J101" s="2" t="inlineStr">
        <is>
          <t>The White-hero swaps are rejected; ranking runs on the Black child of each size.</t>
        </is>
      </c>
    </row>
    <row r="102">
      <c r="A102" s="2" t="n">
        <v>1934</v>
      </c>
      <c r="B102" s="2" t="inlineStr">
        <is>
          <t>child</t>
        </is>
      </c>
      <c r="C102" s="2" t="inlineStr">
        <is>
          <t>D-S6-full bed set - [Generic] - Phrase - Conv - DO - SATIN-6PC-FULL-DARK GREEN</t>
        </is>
      </c>
      <c r="D102" s="2" t="inlineStr"/>
      <c r="E102" s="2" t="inlineStr">
        <is>
          <t>SATIN-FULL-BLACK-6PCS</t>
        </is>
      </c>
      <c r="F102" s="2" t="inlineStr">
        <is>
          <t>SATIN-6PC-FULL-WHITE</t>
        </is>
      </c>
      <c r="G102" s="2" t="inlineStr">
        <is>
          <t>pass</t>
        </is>
      </c>
      <c r="H102" s="4" t="inlineStr">
        <is>
          <t>Hold</t>
        </is>
      </c>
      <c r="I102" s="2" t="inlineStr">
        <is>
          <t>Hold (the loader skips swaps); any product-ad change is on the Product-ad changes tab</t>
        </is>
      </c>
      <c r="J102" s="2" t="inlineStr">
        <is>
          <t>The White-hero swaps are rejected; ranking runs on the Black child of each size.</t>
        </is>
      </c>
    </row>
    <row r="103">
      <c r="A103" s="2" t="n">
        <v>1936</v>
      </c>
      <c r="B103" s="2" t="inlineStr">
        <is>
          <t>child</t>
        </is>
      </c>
      <c r="C103" s="2" t="inlineStr">
        <is>
          <t>D-S6-twin bed set - [Generic] - Broad - Disc - DO - SATIN-IVORY-TWIN-6PCS</t>
        </is>
      </c>
      <c r="D103" s="2" t="inlineStr"/>
      <c r="E103" s="2" t="inlineStr">
        <is>
          <t>SATIN-IVORY-TWIN-6PCS</t>
        </is>
      </c>
      <c r="F103" s="2" t="inlineStr">
        <is>
          <t>SATIN-WHITE-TWIN-6PCS</t>
        </is>
      </c>
      <c r="G103" s="2" t="inlineStr">
        <is>
          <t>pass</t>
        </is>
      </c>
      <c r="H103" s="4" t="inlineStr">
        <is>
          <t>Hold</t>
        </is>
      </c>
      <c r="I103" s="2" t="inlineStr">
        <is>
          <t>Hold (the loader skips swaps); any product-ad change is on the Product-ad changes tab</t>
        </is>
      </c>
      <c r="J103" s="2" t="inlineStr">
        <is>
          <t>The White-hero swaps are rejected; ranking runs on the Black child of each size.</t>
        </is>
      </c>
    </row>
    <row r="104">
      <c r="A104" s="2" t="n">
        <v>1937</v>
      </c>
      <c r="B104" s="2" t="inlineStr">
        <is>
          <t>child</t>
        </is>
      </c>
      <c r="C104" s="2" t="inlineStr">
        <is>
          <t>D-S6-twin fitted sheet - [Generic] - Broad - Disc - DO - SATIN-IVORY-TWIN-6PCS</t>
        </is>
      </c>
      <c r="D104" s="2" t="inlineStr"/>
      <c r="E104" s="2" t="inlineStr">
        <is>
          <t>SATIN-IVORY-TWIN-6PCS</t>
        </is>
      </c>
      <c r="F104" s="2" t="inlineStr">
        <is>
          <t>SATIN-WHITE-TWIN-6PCS</t>
        </is>
      </c>
      <c r="G104" s="2" t="inlineStr">
        <is>
          <t>pass</t>
        </is>
      </c>
      <c r="H104" s="4" t="inlineStr">
        <is>
          <t>Hold</t>
        </is>
      </c>
      <c r="I104" s="2" t="inlineStr">
        <is>
          <t>Hold (the loader skips swaps); any product-ad change is on the Product-ad changes tab</t>
        </is>
      </c>
      <c r="J104" s="2" t="inlineStr">
        <is>
          <t>The White-hero swaps are rejected; ranking runs on the Black child of each size.</t>
        </is>
      </c>
    </row>
    <row r="105">
      <c r="A105" s="2" t="n">
        <v>1938</v>
      </c>
      <c r="B105" s="2" t="inlineStr">
        <is>
          <t>child</t>
        </is>
      </c>
      <c r="C105" s="2" t="inlineStr">
        <is>
          <t>D-S6-light blue silk sheets - [Silk] - Exact - Ran - DO - SATIN-QUEEN-BLUE-6PCS</t>
        </is>
      </c>
      <c r="D105" s="2" t="inlineStr"/>
      <c r="E105" s="2" t="inlineStr">
        <is>
          <t>SATIN-QUEEN-BLUE-6PCS</t>
        </is>
      </c>
      <c r="F105" s="2" t="inlineStr">
        <is>
          <t>SATIN-6PC-QUEEN-NAVY BLUE</t>
        </is>
      </c>
      <c r="G105" s="2" t="inlineStr">
        <is>
          <t>pass</t>
        </is>
      </c>
      <c r="H105" s="4" t="inlineStr">
        <is>
          <t>Hold</t>
        </is>
      </c>
      <c r="I105" s="2" t="inlineStr">
        <is>
          <t>Hold (the loader skips swaps); any product-ad change is on the Product-ad changes tab</t>
        </is>
      </c>
      <c r="J105" s="2" t="inlineStr">
        <is>
          <t>The White-hero swaps are rejected; ranking runs on the Black child of each size.</t>
        </is>
      </c>
    </row>
    <row r="106">
      <c r="A106" s="2" t="n">
        <v>1939</v>
      </c>
      <c r="B106" s="2" t="inlineStr">
        <is>
          <t>child</t>
        </is>
      </c>
      <c r="C106" s="2" t="inlineStr">
        <is>
          <t>D-S6-deep pocket king sheets - [Generic] - Phrase - Conv - DO - SATIN-IVORY-KING-6PCS</t>
        </is>
      </c>
      <c r="D106" s="2" t="inlineStr"/>
      <c r="E106" s="2" t="inlineStr">
        <is>
          <t>SATIN-RED-KING-6PCS</t>
        </is>
      </c>
      <c r="F106" s="2" t="inlineStr">
        <is>
          <t>SATIN-KING-BLACK-6-PCS</t>
        </is>
      </c>
      <c r="G106" s="2" t="inlineStr">
        <is>
          <t>pass</t>
        </is>
      </c>
      <c r="H106" s="5" t="inlineStr">
        <is>
          <t>Correct</t>
        </is>
      </c>
      <c r="I106" s="2" t="inlineStr">
        <is>
          <t>Ivory King instead of King Black (LTSF clearance; converts 8.3%); by bulk</t>
        </is>
      </c>
      <c r="J106" s="2" t="inlineStr">
        <is>
          <t>Right under the size rule (the engine’s move); this non-ranking King traffic goes to Ivory King instead, which clears aged stock and keeps King Black for ranking.</t>
        </is>
      </c>
    </row>
    <row r="107">
      <c r="A107" s="2" t="n">
        <v>1940</v>
      </c>
      <c r="B107" s="2" t="inlineStr">
        <is>
          <t>child</t>
        </is>
      </c>
      <c r="C107" s="2" t="inlineStr">
        <is>
          <t>D-S6-satin bed sheets king - [Satin|King] - Phrase - Conv - DO - SATIN-STRIPE-KING-BLUE--6-PCS</t>
        </is>
      </c>
      <c r="D107" s="2" t="inlineStr"/>
      <c r="E107" s="2" t="inlineStr">
        <is>
          <t>SATIN-RED-KING-6PCS</t>
        </is>
      </c>
      <c r="F107" s="2" t="inlineStr">
        <is>
          <t>SATIN-KING-BLACK-6-PCS</t>
        </is>
      </c>
      <c r="G107" s="2" t="inlineStr">
        <is>
          <t>pass</t>
        </is>
      </c>
      <c r="H107" s="5" t="inlineStr">
        <is>
          <t>Correct</t>
        </is>
      </c>
      <c r="I107" s="2" t="inlineStr">
        <is>
          <t>Ivory King instead of King Black (LTSF clearance; converts 8.3%); by bulk</t>
        </is>
      </c>
      <c r="J107" s="2" t="inlineStr">
        <is>
          <t>Right under the size rule (the engine’s move); this non-ranking King traffic goes to Ivory King instead, which clears aged stock and keeps King Black for ranking.</t>
        </is>
      </c>
    </row>
    <row r="108">
      <c r="A108" s="2" t="n">
        <v>1942</v>
      </c>
      <c r="B108" s="2" t="inlineStr">
        <is>
          <t>child</t>
        </is>
      </c>
      <c r="C108" s="2" t="inlineStr">
        <is>
          <t>D-S6-full size satin sheets - [Satin|Full] - Exact - Ran - DO - SATIN-SEA-TEAL-FULL-6PCS</t>
        </is>
      </c>
      <c r="D108" s="2" t="inlineStr">
        <is>
          <t>full size satin sheets</t>
        </is>
      </c>
      <c r="E108" s="2" t="inlineStr">
        <is>
          <t>SATIN-FULL-BLACK-6PCS</t>
        </is>
      </c>
      <c r="F108" s="2" t="inlineStr">
        <is>
          <t>SATIN-6PC-FULL-WHITE</t>
        </is>
      </c>
      <c r="G108" s="2" t="inlineStr">
        <is>
          <t>pass</t>
        </is>
      </c>
      <c r="H108" s="4" t="inlineStr">
        <is>
          <t>Hold</t>
        </is>
      </c>
      <c r="I108" s="2" t="inlineStr">
        <is>
          <t>Hold (the loader skips swaps); any product-ad change is on the Product-ad changes tab</t>
        </is>
      </c>
      <c r="J108" s="2" t="inlineStr">
        <is>
          <t>The White-hero swaps are rejected; ranking runs on the Black child of each size.</t>
        </is>
      </c>
    </row>
    <row r="109">
      <c r="A109" s="2" t="n">
        <v>1943</v>
      </c>
      <c r="B109" s="2" t="inlineStr">
        <is>
          <t>child</t>
        </is>
      </c>
      <c r="C109" s="2" t="inlineStr">
        <is>
          <t>D-S6-extra deep pocket king sheets - [Generic] - Phrase - Conv - DO - SATIN-IVORY-KING-6PCS</t>
        </is>
      </c>
      <c r="D109" s="2" t="inlineStr"/>
      <c r="E109" s="2" t="inlineStr">
        <is>
          <t>SATIN-RED-KING-6PCS</t>
        </is>
      </c>
      <c r="F109" s="2" t="inlineStr">
        <is>
          <t>SATIN-KING-BLACK-6-PCS</t>
        </is>
      </c>
      <c r="G109" s="2" t="inlineStr">
        <is>
          <t>pass</t>
        </is>
      </c>
      <c r="H109" s="5" t="inlineStr">
        <is>
          <t>Correct</t>
        </is>
      </c>
      <c r="I109" s="2" t="inlineStr">
        <is>
          <t>Ivory King instead of King Black (LTSF clearance; converts 8.3%); by bulk</t>
        </is>
      </c>
      <c r="J109" s="2" t="inlineStr">
        <is>
          <t>Right under the size rule (the engine’s move); this non-ranking King traffic goes to Ivory King instead, which clears aged stock and keeps King Black for ranking.</t>
        </is>
      </c>
    </row>
    <row r="110">
      <c r="A110" s="2" t="n">
        <v>1944</v>
      </c>
      <c r="B110" s="2" t="inlineStr">
        <is>
          <t>child</t>
        </is>
      </c>
      <c r="C110" s="2" t="inlineStr">
        <is>
          <t>D-S6-twin size silk sheets - [Silk|Twin] - Exact - Ran - DO - SATIN-TWIN-BLACK-6PCS</t>
        </is>
      </c>
      <c r="D110" s="2" t="inlineStr">
        <is>
          <t>twin size silk sheets</t>
        </is>
      </c>
      <c r="E110" s="2" t="inlineStr">
        <is>
          <t>SATIN-TWIN-BLACK-6PCS</t>
        </is>
      </c>
      <c r="F110" s="2" t="inlineStr">
        <is>
          <t>SATIN-WHITE-TWIN-6PCS</t>
        </is>
      </c>
      <c r="G110" s="2" t="inlineStr">
        <is>
          <t>pass</t>
        </is>
      </c>
      <c r="H110" s="4" t="inlineStr">
        <is>
          <t>Hold</t>
        </is>
      </c>
      <c r="I110" s="2" t="inlineStr">
        <is>
          <t>Hold (the loader skips swaps); any product-ad change is on the Product-ad changes tab</t>
        </is>
      </c>
      <c r="J110" s="2" t="inlineStr">
        <is>
          <t>The White-hero swaps are rejected; ranking runs on the Black child of each size.</t>
        </is>
      </c>
    </row>
    <row r="111">
      <c r="A111" s="2" t="n">
        <v>1945</v>
      </c>
      <c r="B111" s="2" t="inlineStr">
        <is>
          <t>child</t>
        </is>
      </c>
      <c r="C111" s="2" t="inlineStr">
        <is>
          <t>D-S6-full bed silk sheets - [Silk|Full] - Exact - Ran - DO - SATIN-SEA-TEAL-FULL-6PCS</t>
        </is>
      </c>
      <c r="D111" s="2" t="inlineStr">
        <is>
          <t>full bed silk sheets</t>
        </is>
      </c>
      <c r="E111" s="2" t="inlineStr">
        <is>
          <t>SATIN-FULL-BLACK-6PCS</t>
        </is>
      </c>
      <c r="F111" s="2" t="inlineStr">
        <is>
          <t>SATIN-6PC-FULL-WHITE</t>
        </is>
      </c>
      <c r="G111" s="2" t="inlineStr">
        <is>
          <t>pass</t>
        </is>
      </c>
      <c r="H111" s="4" t="inlineStr">
        <is>
          <t>Hold</t>
        </is>
      </c>
      <c r="I111" s="2" t="inlineStr">
        <is>
          <t>Hold (the loader skips swaps); any product-ad change is on the Product-ad changes tab</t>
        </is>
      </c>
      <c r="J111" s="2" t="inlineStr">
        <is>
          <t>The White-hero swaps are rejected; ranking runs on the Black child of each size.</t>
        </is>
      </c>
    </row>
    <row r="112">
      <c r="A112" s="2" t="n">
        <v>1946</v>
      </c>
      <c r="B112" s="2" t="inlineStr">
        <is>
          <t>child</t>
        </is>
      </c>
      <c r="C112" s="2" t="inlineStr">
        <is>
          <t>D-S6-full bedding set - [Generic] - Phrase - Conv - DO - SATIN-6PC-FULL-DARK GREEN</t>
        </is>
      </c>
      <c r="D112" s="2" t="inlineStr"/>
      <c r="E112" s="2" t="inlineStr">
        <is>
          <t>SATIN-FULL-BLACK-6PCS</t>
        </is>
      </c>
      <c r="F112" s="2" t="inlineStr">
        <is>
          <t>SATIN-6PC-FULL-WHITE</t>
        </is>
      </c>
      <c r="G112" s="2" t="inlineStr">
        <is>
          <t>pass</t>
        </is>
      </c>
      <c r="H112" s="4" t="inlineStr">
        <is>
          <t>Hold</t>
        </is>
      </c>
      <c r="I112" s="2" t="inlineStr">
        <is>
          <t>Hold (the loader skips swaps); any product-ad change is on the Product-ad changes tab</t>
        </is>
      </c>
      <c r="J112" s="2" t="inlineStr">
        <is>
          <t>The White-hero swaps are rejected; ranking runs on the Black child of each size.</t>
        </is>
      </c>
    </row>
    <row r="113">
      <c r="A113" s="2" t="n">
        <v>1948</v>
      </c>
      <c r="B113" s="2" t="inlineStr">
        <is>
          <t>child</t>
        </is>
      </c>
      <c r="C113" s="2" t="inlineStr">
        <is>
          <t>D-S6-black bedding set - [Generic] - Phrase - Conv - DO - SATIN-STRIPE-FULL-BLACK--6-PCS</t>
        </is>
      </c>
      <c r="D113" s="2" t="inlineStr"/>
      <c r="E113" s="2" t="inlineStr">
        <is>
          <t>SATIN-STRIPE-FULL-BLACK--6-PCS</t>
        </is>
      </c>
      <c r="F113" s="2" t="inlineStr">
        <is>
          <t>SATIN-FULL-BLACK-6PCS</t>
        </is>
      </c>
      <c r="G113" s="2" t="inlineStr">
        <is>
          <t>pass</t>
        </is>
      </c>
      <c r="H113" s="7" t="inlineStr">
        <is>
          <t>Pass</t>
        </is>
      </c>
      <c r="I113" s="2" t="inlineStr">
        <is>
          <t>The engine’s move stands; load it by bulk or console (the loader skips product ads)</t>
        </is>
      </c>
      <c r="J113" s="2" t="inlineStr">
        <is>
          <t>Right under the size and colour rule</t>
        </is>
      </c>
    </row>
    <row r="114">
      <c r="A114" s="2" t="n">
        <v>1949</v>
      </c>
      <c r="B114" s="2" t="inlineStr">
        <is>
          <t>child</t>
        </is>
      </c>
      <c r="C114" s="2" t="inlineStr">
        <is>
          <t>D-S6-silk sheets full size - [Silk|Full] - Exact - Ran - DO - SATIN-SEA-TEAL-FULL-6PCS</t>
        </is>
      </c>
      <c r="D114" s="2" t="inlineStr">
        <is>
          <t>silk sheets full size</t>
        </is>
      </c>
      <c r="E114" s="2" t="inlineStr">
        <is>
          <t>SATIN-FULL-BLACK-6PCS</t>
        </is>
      </c>
      <c r="F114" s="2" t="inlineStr">
        <is>
          <t>SATIN-6PC-FULL-WHITE</t>
        </is>
      </c>
      <c r="G114" s="2" t="inlineStr">
        <is>
          <t>pass</t>
        </is>
      </c>
      <c r="H114" s="4" t="inlineStr">
        <is>
          <t>Hold</t>
        </is>
      </c>
      <c r="I114" s="2" t="inlineStr">
        <is>
          <t>Hold (the loader skips swaps); any product-ad change is on the Product-ad changes tab</t>
        </is>
      </c>
      <c r="J114" s="2" t="inlineStr">
        <is>
          <t>The White-hero swaps are rejected; ranking runs on the Black child of each size.</t>
        </is>
      </c>
    </row>
    <row r="115">
      <c r="A115" s="2" t="n">
        <v>1950</v>
      </c>
      <c r="B115" s="2" t="inlineStr">
        <is>
          <t>child</t>
        </is>
      </c>
      <c r="C115" s="2" t="inlineStr">
        <is>
          <t>D-S6-silk bed sheets full size - [Silk|Full] - Exact - Ran - DO - SATIN-SEA-TEAL-FULL-6PCS</t>
        </is>
      </c>
      <c r="D115" s="2" t="inlineStr">
        <is>
          <t>silk bed sheets full size</t>
        </is>
      </c>
      <c r="E115" s="2" t="inlineStr">
        <is>
          <t>SATIN-FULL-BLACK-6PCS</t>
        </is>
      </c>
      <c r="F115" s="2" t="inlineStr">
        <is>
          <t>SATIN-6PC-FULL-WHITE</t>
        </is>
      </c>
      <c r="G115" s="2" t="inlineStr">
        <is>
          <t>pass</t>
        </is>
      </c>
      <c r="H115" s="4" t="inlineStr">
        <is>
          <t>Hold</t>
        </is>
      </c>
      <c r="I115" s="2" t="inlineStr">
        <is>
          <t>Hold (the loader skips swaps); any product-ad change is on the Product-ad changes tab</t>
        </is>
      </c>
      <c r="J115" s="2" t="inlineStr">
        <is>
          <t>The White-hero swaps are rejected; ranking runs on the Black child of each size.</t>
        </is>
      </c>
    </row>
    <row r="116">
      <c r="A116" s="2" t="n">
        <v>1951</v>
      </c>
      <c r="B116" s="2" t="inlineStr">
        <is>
          <t>child</t>
        </is>
      </c>
      <c r="C116" s="2" t="inlineStr">
        <is>
          <t>D-S6-twin deep pocket sheets - [Generic] - Phrase - Conv - DO - SATIN-IVORY-TWIN-6PCS</t>
        </is>
      </c>
      <c r="D116" s="2" t="inlineStr"/>
      <c r="E116" s="2" t="inlineStr">
        <is>
          <t>SATIN-IVORY-TWIN-6PCS</t>
        </is>
      </c>
      <c r="F116" s="2" t="inlineStr">
        <is>
          <t>SATIN-WHITE-TWIN-6PCS</t>
        </is>
      </c>
      <c r="G116" s="2" t="inlineStr">
        <is>
          <t>pass</t>
        </is>
      </c>
      <c r="H116" s="4" t="inlineStr">
        <is>
          <t>Hold</t>
        </is>
      </c>
      <c r="I116" s="2" t="inlineStr">
        <is>
          <t>Hold (the loader skips swaps); any product-ad change is on the Product-ad changes tab</t>
        </is>
      </c>
      <c r="J116" s="2" t="inlineStr">
        <is>
          <t>The White-hero swaps are rejected; ranking runs on the Black child of each size.</t>
        </is>
      </c>
    </row>
    <row r="117">
      <c r="A117" s="2" t="n">
        <v>1952</v>
      </c>
      <c r="B117" s="2" t="inlineStr">
        <is>
          <t>child</t>
        </is>
      </c>
      <c r="C117" s="2" t="inlineStr">
        <is>
          <t>D-S6-silk twin bed sheets - [Silk|Twin] - Exact - Ran - DO - SATIN-TWIN-BLACK-6PCS</t>
        </is>
      </c>
      <c r="D117" s="2" t="inlineStr">
        <is>
          <t>silk twin bed sheets</t>
        </is>
      </c>
      <c r="E117" s="2" t="inlineStr">
        <is>
          <t>SATIN-TWIN-BLACK-6PCS</t>
        </is>
      </c>
      <c r="F117" s="2" t="inlineStr">
        <is>
          <t>SATIN-WHITE-TWIN-6PCS</t>
        </is>
      </c>
      <c r="G117" s="2" t="inlineStr">
        <is>
          <t>pass</t>
        </is>
      </c>
      <c r="H117" s="4" t="inlineStr">
        <is>
          <t>Hold</t>
        </is>
      </c>
      <c r="I117" s="2" t="inlineStr">
        <is>
          <t>Hold (the loader skips swaps); any product-ad change is on the Product-ad changes tab</t>
        </is>
      </c>
      <c r="J117" s="2" t="inlineStr">
        <is>
          <t>The White-hero swaps are rejected; ranking runs on the Black child of each size.</t>
        </is>
      </c>
    </row>
    <row r="118">
      <c r="A118" s="2" t="n">
        <v>1953</v>
      </c>
      <c r="B118" s="2" t="inlineStr">
        <is>
          <t>child</t>
        </is>
      </c>
      <c r="C118" s="2" t="inlineStr">
        <is>
          <t>D-S6-twin long sheets set - [Generic] - Phrase - Conv - DO - SATIN-STRIPE-TWIN-WHITE--6-PCS</t>
        </is>
      </c>
      <c r="D118" s="2" t="inlineStr"/>
      <c r="E118" s="2" t="inlineStr">
        <is>
          <t>SATIN-STRIPE-TWIN-WHITE--6-PCS</t>
        </is>
      </c>
      <c r="F118" s="2" t="inlineStr">
        <is>
          <t>SATIN-WHITE-TWIN-6PCS</t>
        </is>
      </c>
      <c r="G118" s="2" t="inlineStr">
        <is>
          <t>pass</t>
        </is>
      </c>
      <c r="H118" s="4" t="inlineStr">
        <is>
          <t>Hold</t>
        </is>
      </c>
      <c r="I118" s="2" t="inlineStr">
        <is>
          <t>Hold (the loader skips swaps); any product-ad change is on the Product-ad changes tab</t>
        </is>
      </c>
      <c r="J118" s="2" t="inlineStr">
        <is>
          <t>The White-hero swaps are rejected; ranking runs on the Black child of each size.</t>
        </is>
      </c>
    </row>
    <row r="119">
      <c r="A119" s="2" t="n">
        <v>1954</v>
      </c>
      <c r="B119" s="2" t="inlineStr">
        <is>
          <t>child</t>
        </is>
      </c>
      <c r="C119" s="2" t="inlineStr">
        <is>
          <t>D-S6-SP-silk sheet set full-(Silk)-LSV-Exact-Rank-DO-SATIN-FULL-BLACK-6PCS</t>
        </is>
      </c>
      <c r="D119" s="2" t="inlineStr">
        <is>
          <t>silk sheet set full</t>
        </is>
      </c>
      <c r="E119" s="2" t="inlineStr">
        <is>
          <t>SATIN-FULL-BLACK-6PCS</t>
        </is>
      </c>
      <c r="F119" s="2" t="inlineStr">
        <is>
          <t>SATIN-6PC-FULL-WHITE</t>
        </is>
      </c>
      <c r="G119" s="2" t="inlineStr">
        <is>
          <t>pass</t>
        </is>
      </c>
      <c r="H119" s="4" t="inlineStr">
        <is>
          <t>Hold</t>
        </is>
      </c>
      <c r="I119" s="2" t="inlineStr">
        <is>
          <t>Hold (the loader skips swaps); any product-ad change is on the Product-ad changes tab</t>
        </is>
      </c>
      <c r="J119" s="2" t="inlineStr">
        <is>
          <t>The White-hero swaps are rejected; ranking runs on the Black child of each size.</t>
        </is>
      </c>
    </row>
    <row r="120">
      <c r="A120" s="2" t="n">
        <v>1955</v>
      </c>
      <c r="B120" s="2" t="inlineStr">
        <is>
          <t>child</t>
        </is>
      </c>
      <c r="C120" s="2" t="inlineStr">
        <is>
          <t>D-S6-SP-king satin sheets deep pocket fitted-(Satin)-MSV-Exact-Rank-DO-SATIN-KING-BLACK-6-PCS</t>
        </is>
      </c>
      <c r="D120" s="2" t="inlineStr">
        <is>
          <t>king satin sheets deep pocket fitted</t>
        </is>
      </c>
      <c r="E120" s="2" t="inlineStr">
        <is>
          <t>SATIN-RED-KING-6PCS</t>
        </is>
      </c>
      <c r="F120" s="2" t="inlineStr">
        <is>
          <t>SATIN-KING-BLACK-6-PCS</t>
        </is>
      </c>
      <c r="G120" s="2" t="inlineStr">
        <is>
          <t>pass</t>
        </is>
      </c>
      <c r="H120" s="7" t="inlineStr">
        <is>
          <t>Pass</t>
        </is>
      </c>
      <c r="I120" s="2" t="inlineStr">
        <is>
          <t>The engine’s move stands; load it by bulk or console (the loader skips product ads)</t>
        </is>
      </c>
      <c r="J120" s="2" t="inlineStr">
        <is>
          <t>Right under the size and colour rule</t>
        </is>
      </c>
    </row>
    <row r="121">
      <c r="A121" s="2" t="n">
        <v>1956</v>
      </c>
      <c r="B121" s="2" t="inlineStr">
        <is>
          <t>child</t>
        </is>
      </c>
      <c r="C121" s="2" t="inlineStr">
        <is>
          <t>D-S6-SP-satin silk sheets king size bed set-(Silk)-VLSV-Exact-Rank-DO-SATIN-KING-BLACK-6-PCS</t>
        </is>
      </c>
      <c r="D121" s="2" t="inlineStr">
        <is>
          <t>satin silk sheets king size bed set</t>
        </is>
      </c>
      <c r="E121" s="2" t="inlineStr">
        <is>
          <t>SATIN-RED-KING-6PCS</t>
        </is>
      </c>
      <c r="F121" s="2" t="inlineStr">
        <is>
          <t>SATIN-KING-BLACK-6-PCS</t>
        </is>
      </c>
      <c r="G121" s="2" t="inlineStr">
        <is>
          <t>pass</t>
        </is>
      </c>
      <c r="H121" s="7" t="inlineStr">
        <is>
          <t>Pass</t>
        </is>
      </c>
      <c r="I121" s="2" t="inlineStr">
        <is>
          <t>The engine’s move stands; load it by bulk or console (the loader skips product ads)</t>
        </is>
      </c>
      <c r="J121" s="2" t="inlineStr">
        <is>
          <t>Right under the size and colour rule</t>
        </is>
      </c>
    </row>
    <row r="122">
      <c r="A122" s="2" t="n">
        <v>1957</v>
      </c>
      <c r="B122" s="2" t="inlineStr">
        <is>
          <t>child</t>
        </is>
      </c>
      <c r="C122" s="2" t="inlineStr">
        <is>
          <t>D-S6-twin deep pocket sheet sets - [Generic] - Phrase - Conv - DO - SATIN-STRIPE-TWIN-WHITE--6-PCS</t>
        </is>
      </c>
      <c r="D122" s="2" t="inlineStr"/>
      <c r="E122" s="2" t="inlineStr">
        <is>
          <t>SATIN-STRIPE-TWIN-WHITE--6-PCS</t>
        </is>
      </c>
      <c r="F122" s="2" t="inlineStr">
        <is>
          <t>SATIN-WHITE-TWIN-6PCS</t>
        </is>
      </c>
      <c r="G122" s="2" t="inlineStr">
        <is>
          <t>pass</t>
        </is>
      </c>
      <c r="H122" s="4" t="inlineStr">
        <is>
          <t>Hold</t>
        </is>
      </c>
      <c r="I122" s="2" t="inlineStr">
        <is>
          <t>Hold (the loader skips swaps); any product-ad change is on the Product-ad changes tab</t>
        </is>
      </c>
      <c r="J122" s="2" t="inlineStr">
        <is>
          <t>The White-hero swaps are rejected; ranking runs on the Black child of each size.</t>
        </is>
      </c>
    </row>
    <row r="123">
      <c r="A123" s="2" t="n">
        <v>1958</v>
      </c>
      <c r="B123" s="2" t="inlineStr">
        <is>
          <t>child</t>
        </is>
      </c>
      <c r="C123" s="2" t="inlineStr">
        <is>
          <t>D-S6-king size deep pocket sheets - [Generic] - Phrase - Conv - DO - SATIN-IVORY-KING-6PCS</t>
        </is>
      </c>
      <c r="D123" s="2" t="inlineStr"/>
      <c r="E123" s="2" t="inlineStr">
        <is>
          <t>SATIN-RED-KING-6PCS</t>
        </is>
      </c>
      <c r="F123" s="2" t="inlineStr">
        <is>
          <t>SATIN-KING-BLACK-6-PCS</t>
        </is>
      </c>
      <c r="G123" s="2" t="inlineStr">
        <is>
          <t>pass</t>
        </is>
      </c>
      <c r="H123" s="5" t="inlineStr">
        <is>
          <t>Correct</t>
        </is>
      </c>
      <c r="I123" s="2" t="inlineStr">
        <is>
          <t>Ivory King instead of King Black (LTSF clearance; converts 8.3%); by bulk</t>
        </is>
      </c>
      <c r="J123" s="2" t="inlineStr">
        <is>
          <t>Right under the size rule (the engine’s move); this non-ranking King traffic goes to Ivory King instead, which clears aged stock and keeps King Black for ranking.</t>
        </is>
      </c>
    </row>
    <row r="124">
      <c r="A124" s="2" t="n">
        <v>1959</v>
      </c>
      <c r="B124" s="2" t="inlineStr">
        <is>
          <t>child</t>
        </is>
      </c>
      <c r="C124" s="2" t="inlineStr">
        <is>
          <t>D-S6-twin size bedding set - [Generic] - Phrase - Conv - DO - SATIN-STRIPE-TWIN-WHITE--6-PCS</t>
        </is>
      </c>
      <c r="D124" s="2" t="inlineStr"/>
      <c r="E124" s="2" t="inlineStr">
        <is>
          <t>SATIN-STRIPE-TWIN-WHITE--6-PCS</t>
        </is>
      </c>
      <c r="F124" s="2" t="inlineStr">
        <is>
          <t>SATIN-WHITE-TWIN-6PCS</t>
        </is>
      </c>
      <c r="G124" s="2" t="inlineStr">
        <is>
          <t>pass</t>
        </is>
      </c>
      <c r="H124" s="4" t="inlineStr">
        <is>
          <t>Hold</t>
        </is>
      </c>
      <c r="I124" s="2" t="inlineStr">
        <is>
          <t>Hold (the loader skips swaps); any product-ad change is on the Product-ad changes tab</t>
        </is>
      </c>
      <c r="J124" s="2" t="inlineStr">
        <is>
          <t>The White-hero swaps are rejected; ranking runs on the Black child of each size.</t>
        </is>
      </c>
    </row>
    <row r="125">
      <c r="A125" s="2" t="n">
        <v>1960</v>
      </c>
      <c r="B125" s="2" t="inlineStr">
        <is>
          <t>child</t>
        </is>
      </c>
      <c r="C125" s="2" t="inlineStr">
        <is>
          <t>D-S6-full size sheets satin - [Satin|Full] - Exact - Ran - DO - SATIN-SEA-TEAL-FULL-6PCS</t>
        </is>
      </c>
      <c r="D125" s="2" t="inlineStr">
        <is>
          <t>full size sheets satin</t>
        </is>
      </c>
      <c r="E125" s="2" t="inlineStr">
        <is>
          <t>SATIN-FULL-BLACK-6PCS</t>
        </is>
      </c>
      <c r="F125" s="2" t="inlineStr">
        <is>
          <t>SATIN-6PC-FULL-WHITE</t>
        </is>
      </c>
      <c r="G125" s="2" t="inlineStr">
        <is>
          <t>pass</t>
        </is>
      </c>
      <c r="H125" s="4" t="inlineStr">
        <is>
          <t>Hold</t>
        </is>
      </c>
      <c r="I125" s="2" t="inlineStr">
        <is>
          <t>Hold (the loader skips swaps); any product-ad change is on the Product-ad changes tab</t>
        </is>
      </c>
      <c r="J125" s="2" t="inlineStr">
        <is>
          <t>The White-hero swaps are rejected; ranking runs on the Black child of each size.</t>
        </is>
      </c>
    </row>
    <row r="126">
      <c r="A126" s="2" t="n">
        <v>1962</v>
      </c>
      <c r="B126" s="2" t="inlineStr">
        <is>
          <t>child</t>
        </is>
      </c>
      <c r="C126" s="2" t="inlineStr">
        <is>
          <t>D-S6-green satin sheets - [Satin] - Exact - Ran - DO - SATIN-6PC-QUEEN-DARK GREEN</t>
        </is>
      </c>
      <c r="D126" s="2" t="inlineStr">
        <is>
          <t>green satin sheets</t>
        </is>
      </c>
      <c r="E126" s="2" t="inlineStr">
        <is>
          <t>SATIN-6PC-QUEEN-DARK GREEN</t>
        </is>
      </c>
      <c r="F126" s="2" t="inlineStr">
        <is>
          <t>SATIN-6PC-QUEEN-SAGE GREEN</t>
        </is>
      </c>
      <c r="G126" s="2" t="inlineStr">
        <is>
          <t>pass</t>
        </is>
      </c>
      <c r="H126" s="4" t="inlineStr">
        <is>
          <t>Hold</t>
        </is>
      </c>
      <c r="I126" s="2" t="inlineStr">
        <is>
          <t>Hold (the loader skips swaps); any product-ad change is on the Product-ad changes tab</t>
        </is>
      </c>
      <c r="J126" s="2" t="inlineStr">
        <is>
          <t>The White-hero swaps are rejected; ranking runs on the Black child of each size.</t>
        </is>
      </c>
    </row>
    <row r="127">
      <c r="A127" s="2" t="n">
        <v>1963</v>
      </c>
      <c r="B127" s="2" t="inlineStr">
        <is>
          <t>child</t>
        </is>
      </c>
      <c r="C127" s="2" t="inlineStr">
        <is>
          <t>D-S6-silk sheets full - [Silk|Full] - Exact - Ran - DO - SATIN-SEA-TEAL-FULL-6PCS</t>
        </is>
      </c>
      <c r="D127" s="2" t="inlineStr">
        <is>
          <t>silk sheets full</t>
        </is>
      </c>
      <c r="E127" s="2" t="inlineStr">
        <is>
          <t>SATIN-FULL-BLACK-6PCS</t>
        </is>
      </c>
      <c r="F127" s="2" t="inlineStr">
        <is>
          <t>SATIN-6PC-FULL-WHITE</t>
        </is>
      </c>
      <c r="G127" s="2" t="inlineStr">
        <is>
          <t>pass</t>
        </is>
      </c>
      <c r="H127" s="4" t="inlineStr">
        <is>
          <t>Hold</t>
        </is>
      </c>
      <c r="I127" s="2" t="inlineStr">
        <is>
          <t>Hold (the loader skips swaps); any product-ad change is on the Product-ad changes tab</t>
        </is>
      </c>
      <c r="J127" s="2" t="inlineStr">
        <is>
          <t>The White-hero swaps are rejected; ranking runs on the Black child of each size.</t>
        </is>
      </c>
    </row>
    <row r="128">
      <c r="A128" s="2" t="n">
        <v>1964</v>
      </c>
      <c r="B128" s="2" t="inlineStr">
        <is>
          <t>child</t>
        </is>
      </c>
      <c r="C128" s="2" t="inlineStr">
        <is>
          <t>D-S6-full silk bed sheets - [Silk|Full] - Exact - Ran - DO - SATIN-SEA-TEAL-FULL-6PCS</t>
        </is>
      </c>
      <c r="D128" s="2" t="inlineStr">
        <is>
          <t>full silk bed sheets</t>
        </is>
      </c>
      <c r="E128" s="2" t="inlineStr">
        <is>
          <t>SATIN-FULL-BLACK-6PCS</t>
        </is>
      </c>
      <c r="F128" s="2" t="inlineStr">
        <is>
          <t>SATIN-6PC-FULL-WHITE</t>
        </is>
      </c>
      <c r="G128" s="2" t="inlineStr">
        <is>
          <t>pass</t>
        </is>
      </c>
      <c r="H128" s="4" t="inlineStr">
        <is>
          <t>Hold</t>
        </is>
      </c>
      <c r="I128" s="2" t="inlineStr">
        <is>
          <t>Hold (the loader skips swaps); any product-ad change is on the Product-ad changes tab</t>
        </is>
      </c>
      <c r="J128" s="2" t="inlineStr">
        <is>
          <t>The White-hero swaps are rejected; ranking runs on the Black child of each size.</t>
        </is>
      </c>
    </row>
    <row r="129">
      <c r="A129" s="2" t="n">
        <v>1966</v>
      </c>
      <c r="B129" s="2" t="inlineStr">
        <is>
          <t>child</t>
        </is>
      </c>
      <c r="C129" s="2" t="inlineStr">
        <is>
          <t>D-S6-twin white sheet set - [Generic] - Phrase - Conv - DO - SATIN-STRIPE-TWIN-WHITE--6-PCS</t>
        </is>
      </c>
      <c r="D129" s="2" t="inlineStr"/>
      <c r="E129" s="2" t="inlineStr">
        <is>
          <t>SATIN-STRIPE-TWIN-WHITE--6-PCS</t>
        </is>
      </c>
      <c r="F129" s="2" t="inlineStr">
        <is>
          <t>SATIN-WHITE-TWIN-6PCS</t>
        </is>
      </c>
      <c r="G129" s="2" t="inlineStr">
        <is>
          <t>pass</t>
        </is>
      </c>
      <c r="H129" s="7" t="inlineStr">
        <is>
          <t>Pass</t>
        </is>
      </c>
      <c r="I129" s="2" t="inlineStr">
        <is>
          <t>The engine’s move stands; load it by bulk or console (the loader skips product ads)</t>
        </is>
      </c>
      <c r="J129" s="2" t="inlineStr">
        <is>
          <t>Right under the size and colour rule</t>
        </is>
      </c>
    </row>
    <row r="130">
      <c r="A130" s="2" t="n">
        <v>1967</v>
      </c>
      <c r="B130" s="2" t="inlineStr">
        <is>
          <t>child</t>
        </is>
      </c>
      <c r="C130" s="2" t="inlineStr">
        <is>
          <t>D-S6-twin bed sheets silk - [Silk|Twin] - Exact - Ran - DO - SATIN-TWIN-BLACK-6PCS</t>
        </is>
      </c>
      <c r="D130" s="2" t="inlineStr">
        <is>
          <t>twin bed sheets silk</t>
        </is>
      </c>
      <c r="E130" s="2" t="inlineStr">
        <is>
          <t>SATIN-TWIN-BLACK-6PCS</t>
        </is>
      </c>
      <c r="F130" s="2" t="inlineStr">
        <is>
          <t>SATIN-WHITE-TWIN-6PCS</t>
        </is>
      </c>
      <c r="G130" s="2" t="inlineStr">
        <is>
          <t>pass</t>
        </is>
      </c>
      <c r="H130" s="4" t="inlineStr">
        <is>
          <t>Hold</t>
        </is>
      </c>
      <c r="I130" s="2" t="inlineStr">
        <is>
          <t>Hold (the loader skips swaps); any product-ad change is on the Product-ad changes tab</t>
        </is>
      </c>
      <c r="J130" s="2" t="inlineStr">
        <is>
          <t>The White-hero swaps are rejected; ranking runs on the Black child of each size.</t>
        </is>
      </c>
    </row>
    <row r="131">
      <c r="A131" s="2" t="n">
        <v>1968</v>
      </c>
      <c r="B131" s="2" t="inlineStr">
        <is>
          <t>child</t>
        </is>
      </c>
      <c r="C131" s="2" t="inlineStr">
        <is>
          <t>D-S6-red silk sheets queen - [Silk|Queen] - Exact - Ran - DO - SATIN-QUEEN-BLACK-6-PCS</t>
        </is>
      </c>
      <c r="D131" s="2" t="inlineStr">
        <is>
          <t>red silk sheets queen</t>
        </is>
      </c>
      <c r="E131" s="2" t="inlineStr">
        <is>
          <t>SATIN-QUEEN-BLACK-6-PCS</t>
        </is>
      </c>
      <c r="F131" s="2" t="inlineStr">
        <is>
          <t>SATIN-RED-QUEEN-6PCS</t>
        </is>
      </c>
      <c r="G131" s="2" t="inlineStr">
        <is>
          <t>pass</t>
        </is>
      </c>
      <c r="H131" s="7" t="inlineStr">
        <is>
          <t>Pass</t>
        </is>
      </c>
      <c r="I131" s="2" t="inlineStr">
        <is>
          <t>The engine’s move stands; load it by bulk or console (the loader skips product ads)</t>
        </is>
      </c>
      <c r="J131" s="2" t="inlineStr">
        <is>
          <t>Right under the size and colour rule</t>
        </is>
      </c>
    </row>
    <row r="132">
      <c r="A132" s="2" t="n">
        <v>1969</v>
      </c>
      <c r="B132" s="2" t="inlineStr">
        <is>
          <t>child</t>
        </is>
      </c>
      <c r="C132" s="2" t="inlineStr">
        <is>
          <t>D-S6-silk sheets full size bed set - [Silk|Full] - Phrase - Conv - DO - SATIN-6PC-FULL-DARK GREEN</t>
        </is>
      </c>
      <c r="D132" s="2" t="inlineStr"/>
      <c r="E132" s="2" t="inlineStr">
        <is>
          <t>SATIN-FULL-BLACK-6PCS</t>
        </is>
      </c>
      <c r="F132" s="2" t="inlineStr">
        <is>
          <t>SATIN-6PC-FULL-WHITE</t>
        </is>
      </c>
      <c r="G132" s="2" t="inlineStr">
        <is>
          <t>pass</t>
        </is>
      </c>
      <c r="H132" s="4" t="inlineStr">
        <is>
          <t>Hold</t>
        </is>
      </c>
      <c r="I132" s="2" t="inlineStr">
        <is>
          <t>Hold (the loader skips swaps); any product-ad change is on the Product-ad changes tab</t>
        </is>
      </c>
      <c r="J132" s="2" t="inlineStr">
        <is>
          <t>The White-hero swaps are rejected; ranking runs on the Black child of each size.</t>
        </is>
      </c>
    </row>
    <row r="133">
      <c r="A133" s="2" t="n">
        <v>1970</v>
      </c>
      <c r="B133" s="2" t="inlineStr">
        <is>
          <t>child</t>
        </is>
      </c>
      <c r="C133" s="2" t="inlineStr">
        <is>
          <t>D-S6-deep pocket full sheets - [Generic] - Phrase - Conv - DO - SATIN-STRIPE-FULL-GOLD--6-PCS</t>
        </is>
      </c>
      <c r="D133" s="2" t="inlineStr"/>
      <c r="E133" s="2" t="inlineStr">
        <is>
          <t>SATIN-STRIPE-FULL-GOLD--6-PCS</t>
        </is>
      </c>
      <c r="F133" s="2" t="inlineStr">
        <is>
          <t>SATIN-6PC-FULL-WHITE</t>
        </is>
      </c>
      <c r="G133" s="2" t="inlineStr">
        <is>
          <t>pass</t>
        </is>
      </c>
      <c r="H133" s="4" t="inlineStr">
        <is>
          <t>Hold</t>
        </is>
      </c>
      <c r="I133" s="2" t="inlineStr">
        <is>
          <t>Hold (the loader skips swaps); any product-ad change is on the Product-ad changes tab</t>
        </is>
      </c>
      <c r="J133" s="2" t="inlineStr">
        <is>
          <t>The White-hero swaps are rejected; ranking runs on the Black child of each size.</t>
        </is>
      </c>
    </row>
    <row r="134">
      <c r="A134" s="2" t="n">
        <v>1971</v>
      </c>
      <c r="B134" s="2" t="inlineStr">
        <is>
          <t>child</t>
        </is>
      </c>
      <c r="C134" s="2" t="inlineStr">
        <is>
          <t>D-S6-twin satin sheet sets - [Satin|Twin] - Exact - Ran - DO - SATIN-TWIN-BLACK-6PCS</t>
        </is>
      </c>
      <c r="D134" s="2" t="inlineStr">
        <is>
          <t>twin satin sheet sets</t>
        </is>
      </c>
      <c r="E134" s="2" t="inlineStr">
        <is>
          <t>SATIN-TWIN-BLACK-6PCS</t>
        </is>
      </c>
      <c r="F134" s="2" t="inlineStr">
        <is>
          <t>SATIN-WHITE-TWIN-6PCS</t>
        </is>
      </c>
      <c r="G134" s="2" t="inlineStr">
        <is>
          <t>pass</t>
        </is>
      </c>
      <c r="H134" s="4" t="inlineStr">
        <is>
          <t>Hold</t>
        </is>
      </c>
      <c r="I134" s="2" t="inlineStr">
        <is>
          <t>Hold (the loader skips swaps); any product-ad change is on the Product-ad changes tab</t>
        </is>
      </c>
      <c r="J134" s="2" t="inlineStr">
        <is>
          <t>The White-hero swaps are rejected; ranking runs on the Black child of each size.</t>
        </is>
      </c>
    </row>
    <row r="135">
      <c r="A135" s="2" t="n">
        <v>1972</v>
      </c>
      <c r="B135" s="2" t="inlineStr">
        <is>
          <t>child</t>
        </is>
      </c>
      <c r="C135" s="2" t="inlineStr">
        <is>
          <t>D-S6-white bed set - [Generic] - Phrase - Conv - DO - SATIN-STRIPE-TWIN-WHITE--6-PCS</t>
        </is>
      </c>
      <c r="D135" s="2" t="inlineStr"/>
      <c r="E135" s="2" t="inlineStr">
        <is>
          <t>SATIN-STRIPE-TWIN-WHITE--6-PCS</t>
        </is>
      </c>
      <c r="F135" s="2" t="inlineStr">
        <is>
          <t>SATIN-WHITE-TWIN-6PCS</t>
        </is>
      </c>
      <c r="G135" s="2" t="inlineStr">
        <is>
          <t>pass</t>
        </is>
      </c>
      <c r="H135" s="7" t="inlineStr">
        <is>
          <t>Pass</t>
        </is>
      </c>
      <c r="I135" s="2" t="inlineStr">
        <is>
          <t>The engine’s move stands; load it by bulk or console (the loader skips product ads)</t>
        </is>
      </c>
      <c r="J135" s="2" t="inlineStr">
        <is>
          <t>Right under the size and colour rule</t>
        </is>
      </c>
    </row>
    <row r="136">
      <c r="A136" s="2" t="n">
        <v>1973</v>
      </c>
      <c r="B136" s="2" t="inlineStr">
        <is>
          <t>child</t>
        </is>
      </c>
      <c r="C136" s="2" t="inlineStr">
        <is>
          <t>D-S6-bordered bed sheets full - [Generic] - Phrase - Conv - DO - SATIN-RED-FULL-6-PCS</t>
        </is>
      </c>
      <c r="D136" s="2" t="inlineStr"/>
      <c r="E136" s="2" t="inlineStr">
        <is>
          <t>SATIN-FULL-BLACK-6PCS</t>
        </is>
      </c>
      <c r="F136" s="2" t="inlineStr">
        <is>
          <t>SATIN-6PC-FULL-WHITE</t>
        </is>
      </c>
      <c r="G136" s="2" t="inlineStr">
        <is>
          <t>pass</t>
        </is>
      </c>
      <c r="H136" s="4" t="inlineStr">
        <is>
          <t>Hold</t>
        </is>
      </c>
      <c r="I136" s="2" t="inlineStr">
        <is>
          <t>Hold (the loader skips swaps); any product-ad change is on the Product-ad changes tab</t>
        </is>
      </c>
      <c r="J136" s="2" t="inlineStr">
        <is>
          <t>The White-hero swaps are rejected; ranking runs on the Black child of each size.</t>
        </is>
      </c>
    </row>
    <row r="137">
      <c r="A137" s="2" t="n">
        <v>1974</v>
      </c>
      <c r="B137" s="2" t="inlineStr">
        <is>
          <t>child</t>
        </is>
      </c>
      <c r="C137" s="2" t="inlineStr">
        <is>
          <t>D-S6-silk bed sheets twin - [Silk|Twin] - Exact - Ran - DO - SATIN-TWIN-BLACK-6PCS</t>
        </is>
      </c>
      <c r="D137" s="2" t="inlineStr">
        <is>
          <t>silk bed sheets twin</t>
        </is>
      </c>
      <c r="E137" s="2" t="inlineStr">
        <is>
          <t>SATIN-TWIN-BLACK-6PCS</t>
        </is>
      </c>
      <c r="F137" s="2" t="inlineStr">
        <is>
          <t>SATIN-WHITE-TWIN-6PCS</t>
        </is>
      </c>
      <c r="G137" s="2" t="inlineStr">
        <is>
          <t>pass</t>
        </is>
      </c>
      <c r="H137" s="4" t="inlineStr">
        <is>
          <t>Hold</t>
        </is>
      </c>
      <c r="I137" s="2" t="inlineStr">
        <is>
          <t>Hold (the loader skips swaps); any product-ad change is on the Product-ad changes tab</t>
        </is>
      </c>
      <c r="J137" s="2" t="inlineStr">
        <is>
          <t>The White-hero swaps are rejected; ranking runs on the Black child of each size.</t>
        </is>
      </c>
    </row>
    <row r="138">
      <c r="A138" s="2" t="n">
        <v>1975</v>
      </c>
      <c r="B138" s="2" t="inlineStr">
        <is>
          <t>child</t>
        </is>
      </c>
      <c r="C138" s="2" t="inlineStr">
        <is>
          <t>D-S6-full bed sheets silk - [Silk|Full] - Exact - Ran - DO - SATIN-SEA-TEAL-FULL-6PCS</t>
        </is>
      </c>
      <c r="D138" s="2" t="inlineStr"/>
      <c r="E138" s="2" t="inlineStr">
        <is>
          <t>SATIN-SEA-TEAL-FULL-6PCS</t>
        </is>
      </c>
      <c r="F138" s="2" t="inlineStr">
        <is>
          <t>SATIN-6PC-FULL-WHITE</t>
        </is>
      </c>
      <c r="G138" s="2" t="inlineStr">
        <is>
          <t>pass</t>
        </is>
      </c>
      <c r="H138" s="4" t="inlineStr">
        <is>
          <t>Hold</t>
        </is>
      </c>
      <c r="I138" s="2" t="inlineStr">
        <is>
          <t>Hold (the loader skips swaps); any product-ad change is on the Product-ad changes tab</t>
        </is>
      </c>
      <c r="J138" s="2" t="inlineStr">
        <is>
          <t>The White-hero swaps are rejected; ranking runs on the Black child of each size.</t>
        </is>
      </c>
    </row>
    <row r="139">
      <c r="A139" s="2" t="n">
        <v>1976</v>
      </c>
      <c r="B139" s="2" t="inlineStr">
        <is>
          <t>child</t>
        </is>
      </c>
      <c r="C139" s="2" t="inlineStr">
        <is>
          <t>D-S6-silk full size bed sheets - [Silk|Full] - Broad - Disc - DO - SATIN-TAUPE-FULL-6PCS</t>
        </is>
      </c>
      <c r="D139" s="2" t="inlineStr"/>
      <c r="E139" s="2" t="inlineStr">
        <is>
          <t>SATIN-TAUPE-FULL-6PCS</t>
        </is>
      </c>
      <c r="F139" s="2" t="inlineStr">
        <is>
          <t>SATIN-6PC-FULL-WHITE</t>
        </is>
      </c>
      <c r="G139" s="2" t="inlineStr">
        <is>
          <t>pass</t>
        </is>
      </c>
      <c r="H139" s="4" t="inlineStr">
        <is>
          <t>Hold</t>
        </is>
      </c>
      <c r="I139" s="2" t="inlineStr">
        <is>
          <t>Hold (the loader skips swaps); any product-ad change is on the Product-ad changes tab</t>
        </is>
      </c>
      <c r="J139" s="2" t="inlineStr">
        <is>
          <t>The White-hero swaps are rejected; ranking runs on the Black child of each size.</t>
        </is>
      </c>
    </row>
    <row r="140">
      <c r="A140" s="2" t="n">
        <v>1977</v>
      </c>
      <c r="B140" s="2" t="inlineStr">
        <is>
          <t>child</t>
        </is>
      </c>
      <c r="C140" s="2" t="inlineStr">
        <is>
          <t>D-S6-satin bed sheets twin - [Satin|Twin] - Phrase - Conv - DO - SATIN-IVORY-TWIN-6PCS</t>
        </is>
      </c>
      <c r="D140" s="2" t="inlineStr"/>
      <c r="E140" s="2" t="inlineStr">
        <is>
          <t>SATIN-IVORY-TWIN-6PCS</t>
        </is>
      </c>
      <c r="F140" s="2" t="inlineStr">
        <is>
          <t>SATIN-WHITE-TWIN-6PCS</t>
        </is>
      </c>
      <c r="G140" s="2" t="inlineStr">
        <is>
          <t>pass</t>
        </is>
      </c>
      <c r="H140" s="4" t="inlineStr">
        <is>
          <t>Hold</t>
        </is>
      </c>
      <c r="I140" s="2" t="inlineStr">
        <is>
          <t>Hold (the loader skips swaps); any product-ad change is on the Product-ad changes tab</t>
        </is>
      </c>
      <c r="J140" s="2" t="inlineStr">
        <is>
          <t>The White-hero swaps are rejected; ranking runs on the Black child of each size.</t>
        </is>
      </c>
    </row>
    <row r="141">
      <c r="A141" s="2" t="n">
        <v>1978</v>
      </c>
      <c r="B141" s="2" t="inlineStr">
        <is>
          <t>child</t>
        </is>
      </c>
      <c r="C141" s="2" t="inlineStr">
        <is>
          <t>D-S6-silk twin sheets - [Silk|Twin] - Exact - Ran - DO - SATIN-TWIN-BLACK-6PCS</t>
        </is>
      </c>
      <c r="D141" s="2" t="inlineStr">
        <is>
          <t>silk twin sheets</t>
        </is>
      </c>
      <c r="E141" s="2" t="inlineStr">
        <is>
          <t>SATIN-TWIN-BLACK-6PCS</t>
        </is>
      </c>
      <c r="F141" s="2" t="inlineStr">
        <is>
          <t>SATIN-WHITE-TWIN-6PCS</t>
        </is>
      </c>
      <c r="G141" s="2" t="inlineStr">
        <is>
          <t>pass</t>
        </is>
      </c>
      <c r="H141" s="4" t="inlineStr">
        <is>
          <t>Hold</t>
        </is>
      </c>
      <c r="I141" s="2" t="inlineStr">
        <is>
          <t>Hold (the loader skips swaps); any product-ad change is on the Product-ad changes tab</t>
        </is>
      </c>
      <c r="J141" s="2" t="inlineStr">
        <is>
          <t>The White-hero swaps are rejected; ranking runs on the Black child of each size.</t>
        </is>
      </c>
    </row>
    <row r="142">
      <c r="A142" s="2" t="n">
        <v>1979</v>
      </c>
      <c r="B142" s="2" t="inlineStr">
        <is>
          <t>child</t>
        </is>
      </c>
      <c r="C142" s="2" t="inlineStr">
        <is>
          <t>D-S6-silk sheets twin - [Silk|Twin] - Exact - Ran - DO - SATIN-TWIN-BLACK-6PCS</t>
        </is>
      </c>
      <c r="D142" s="2" t="inlineStr">
        <is>
          <t>silk sheets twin</t>
        </is>
      </c>
      <c r="E142" s="2" t="inlineStr">
        <is>
          <t>SATIN-TWIN-BLACK-6PCS</t>
        </is>
      </c>
      <c r="F142" s="2" t="inlineStr">
        <is>
          <t>SATIN-WHITE-TWIN-6PCS</t>
        </is>
      </c>
      <c r="G142" s="2" t="inlineStr">
        <is>
          <t>pass</t>
        </is>
      </c>
      <c r="H142" s="4" t="inlineStr">
        <is>
          <t>Hold</t>
        </is>
      </c>
      <c r="I142" s="2" t="inlineStr">
        <is>
          <t>Hold (the loader skips swaps); any product-ad change is on the Product-ad changes tab</t>
        </is>
      </c>
      <c r="J142" s="2" t="inlineStr">
        <is>
          <t>The White-hero swaps are rejected; ranking runs on the Black child of each size.</t>
        </is>
      </c>
    </row>
    <row r="143">
      <c r="A143" s="2" t="n">
        <v>1980</v>
      </c>
      <c r="B143" s="2" t="inlineStr">
        <is>
          <t>child</t>
        </is>
      </c>
      <c r="C143" s="2" t="inlineStr">
        <is>
          <t>D-S6-bed sheets full size silk - [Silk|Full] - Exact - Ran - DO - SATIN-SEA-TEAL-FULL-6PCS</t>
        </is>
      </c>
      <c r="D143" s="2" t="inlineStr">
        <is>
          <t>bed sheets full size silk</t>
        </is>
      </c>
      <c r="E143" s="2" t="inlineStr">
        <is>
          <t>SATIN-FULL-BLACK-6PCS</t>
        </is>
      </c>
      <c r="F143" s="2" t="inlineStr">
        <is>
          <t>SATIN-6PC-FULL-WHITE</t>
        </is>
      </c>
      <c r="G143" s="2" t="inlineStr">
        <is>
          <t>pass</t>
        </is>
      </c>
      <c r="H143" s="4" t="inlineStr">
        <is>
          <t>Hold</t>
        </is>
      </c>
      <c r="I143" s="2" t="inlineStr">
        <is>
          <t>Hold (the loader skips swaps); any product-ad change is on the Product-ad changes tab</t>
        </is>
      </c>
      <c r="J143" s="2" t="inlineStr">
        <is>
          <t>The White-hero swaps are rejected; ranking runs on the Black child of each size.</t>
        </is>
      </c>
    </row>
    <row r="144">
      <c r="A144" s="2" t="n">
        <v>1981</v>
      </c>
      <c r="B144" s="2" t="inlineStr">
        <is>
          <t>child</t>
        </is>
      </c>
      <c r="C144" s="2" t="inlineStr">
        <is>
          <t>D-S6-twin silk sheets - [Silk|Twin] - Exact - Ran - DO - SATIN-TWIN-BLACK-6PCS</t>
        </is>
      </c>
      <c r="D144" s="2" t="inlineStr">
        <is>
          <t>twin silk sheets</t>
        </is>
      </c>
      <c r="E144" s="2" t="inlineStr">
        <is>
          <t>SATIN-TWIN-BLACK-6PCS</t>
        </is>
      </c>
      <c r="F144" s="2" t="inlineStr">
        <is>
          <t>SATIN-WHITE-TWIN-6PCS</t>
        </is>
      </c>
      <c r="G144" s="2" t="inlineStr">
        <is>
          <t>pass</t>
        </is>
      </c>
      <c r="H144" s="4" t="inlineStr">
        <is>
          <t>Hold</t>
        </is>
      </c>
      <c r="I144" s="2" t="inlineStr">
        <is>
          <t>Hold (the loader skips swaps); any product-ad change is on the Product-ad changes tab</t>
        </is>
      </c>
      <c r="J144" s="2" t="inlineStr">
        <is>
          <t>The White-hero swaps are rejected; ranking runs on the Black child of each size.</t>
        </is>
      </c>
    </row>
    <row r="145">
      <c r="A145" s="2" t="n">
        <v>1984</v>
      </c>
      <c r="B145" s="2" t="inlineStr">
        <is>
          <t>child</t>
        </is>
      </c>
      <c r="C145" s="2" t="inlineStr">
        <is>
          <t>D-S6-full silk sheets - [Silk|Full] - Exact - Ran - DO - SATIN-SEA-TEAL-FULL-6PCS</t>
        </is>
      </c>
      <c r="D145" s="2" t="inlineStr">
        <is>
          <t>full silk sheets</t>
        </is>
      </c>
      <c r="E145" s="2" t="inlineStr">
        <is>
          <t>SATIN-FULL-BLACK-6PCS</t>
        </is>
      </c>
      <c r="F145" s="2" t="inlineStr">
        <is>
          <t>SATIN-6PC-FULL-WHITE</t>
        </is>
      </c>
      <c r="G145" s="2" t="inlineStr">
        <is>
          <t>pass</t>
        </is>
      </c>
      <c r="H145" s="4" t="inlineStr">
        <is>
          <t>Hold</t>
        </is>
      </c>
      <c r="I145" s="2" t="inlineStr">
        <is>
          <t>Hold (the loader skips swaps); any product-ad change is on the Product-ad changes tab</t>
        </is>
      </c>
      <c r="J145" s="2" t="inlineStr">
        <is>
          <t>The White-hero swaps are rejected; ranking runs on the Black child of each size.</t>
        </is>
      </c>
    </row>
    <row r="146">
      <c r="A146" s="2" t="n">
        <v>1985</v>
      </c>
      <c r="B146" s="2" t="inlineStr">
        <is>
          <t>child</t>
        </is>
      </c>
      <c r="C146" s="2" t="inlineStr">
        <is>
          <t>D-S6-deep pocket full size sheets - [Generic] - Phrase - Conv - DO - SATIN-TAUPE-FULL-6PCS</t>
        </is>
      </c>
      <c r="D146" s="2" t="inlineStr"/>
      <c r="E146" s="2" t="inlineStr">
        <is>
          <t>SATIN-TAUPE-FULL-6PCS</t>
        </is>
      </c>
      <c r="F146" s="2" t="inlineStr">
        <is>
          <t>SATIN-6PC-FULL-WHITE</t>
        </is>
      </c>
      <c r="G146" s="2" t="inlineStr">
        <is>
          <t>pass</t>
        </is>
      </c>
      <c r="H146" s="4" t="inlineStr">
        <is>
          <t>Hold</t>
        </is>
      </c>
      <c r="I146" s="2" t="inlineStr">
        <is>
          <t>Hold (the loader skips swaps); any product-ad change is on the Product-ad changes tab</t>
        </is>
      </c>
      <c r="J146" s="2" t="inlineStr">
        <is>
          <t>The White-hero swaps are rejected; ranking runs on the Black child of each size.</t>
        </is>
      </c>
    </row>
    <row r="147">
      <c r="A147" s="2" t="n">
        <v>1986</v>
      </c>
      <c r="B147" s="2" t="inlineStr">
        <is>
          <t>child</t>
        </is>
      </c>
      <c r="C147" s="2" t="inlineStr">
        <is>
          <t>D-S6-twin silk sheet set - [Silk|Twin] - Exact - Ran - DO - SATIN-TWIN-BLACK-6PCS</t>
        </is>
      </c>
      <c r="D147" s="2" t="inlineStr">
        <is>
          <t>twin silk sheet set</t>
        </is>
      </c>
      <c r="E147" s="2" t="inlineStr">
        <is>
          <t>SATIN-TWIN-BLACK-6PCS</t>
        </is>
      </c>
      <c r="F147" s="2" t="inlineStr">
        <is>
          <t>SATIN-WHITE-TWIN-6PCS</t>
        </is>
      </c>
      <c r="G147" s="2" t="inlineStr">
        <is>
          <t>pass</t>
        </is>
      </c>
      <c r="H147" s="4" t="inlineStr">
        <is>
          <t>Hold</t>
        </is>
      </c>
      <c r="I147" s="2" t="inlineStr">
        <is>
          <t>Hold (the loader skips swaps); any product-ad change is on the Product-ad changes tab</t>
        </is>
      </c>
      <c r="J147" s="2" t="inlineStr">
        <is>
          <t>The White-hero swaps are rejected; ranking runs on the Black child of each size.</t>
        </is>
      </c>
    </row>
    <row r="148">
      <c r="A148" s="2" t="n">
        <v>1987</v>
      </c>
      <c r="B148" s="2" t="inlineStr">
        <is>
          <t>child</t>
        </is>
      </c>
      <c r="C148" s="2" t="inlineStr">
        <is>
          <t>D-S6-satin sheets full size bed set - [Satin|Full] - Exact - Ran - DO - SATIN-SEA-TEAL-FULL-6PCS</t>
        </is>
      </c>
      <c r="D148" s="2" t="inlineStr">
        <is>
          <t>satin sheets full size bed set</t>
        </is>
      </c>
      <c r="E148" s="2" t="inlineStr">
        <is>
          <t>SATIN-FULL-BLACK-6PCS</t>
        </is>
      </c>
      <c r="F148" s="2" t="inlineStr">
        <is>
          <t>SATIN-6PC-FULL-WHITE</t>
        </is>
      </c>
      <c r="G148" s="2" t="inlineStr">
        <is>
          <t>pass</t>
        </is>
      </c>
      <c r="H148" s="4" t="inlineStr">
        <is>
          <t>Hold</t>
        </is>
      </c>
      <c r="I148" s="2" t="inlineStr">
        <is>
          <t>Hold (the loader skips swaps); any product-ad change is on the Product-ad changes tab</t>
        </is>
      </c>
      <c r="J148" s="2" t="inlineStr">
        <is>
          <t>The White-hero swaps are rejected; ranking runs on the Black child of each size.</t>
        </is>
      </c>
    </row>
    <row r="149">
      <c r="A149" s="2" t="n">
        <v>1988</v>
      </c>
      <c r="B149" s="2" t="inlineStr">
        <is>
          <t>child</t>
        </is>
      </c>
      <c r="C149" s="2" t="inlineStr">
        <is>
          <t>D-S6-full size deep pocket sheet set - [Generic] - Phrase - Conv - DO - SATIN-6PC-FULL-DARK GREEN</t>
        </is>
      </c>
      <c r="D149" s="2" t="inlineStr"/>
      <c r="E149" s="2" t="inlineStr">
        <is>
          <t>SATIN-FULL-BLACK-6PCS</t>
        </is>
      </c>
      <c r="F149" s="2" t="inlineStr">
        <is>
          <t>SATIN-6PC-FULL-WHITE</t>
        </is>
      </c>
      <c r="G149" s="2" t="inlineStr">
        <is>
          <t>pass</t>
        </is>
      </c>
      <c r="H149" s="4" t="inlineStr">
        <is>
          <t>Hold</t>
        </is>
      </c>
      <c r="I149" s="2" t="inlineStr">
        <is>
          <t>Hold (the loader skips swaps); any product-ad change is on the Product-ad changes tab</t>
        </is>
      </c>
      <c r="J149" s="2" t="inlineStr">
        <is>
          <t>The White-hero swaps are rejected; ranking runs on the Black child of each size.</t>
        </is>
      </c>
    </row>
    <row r="150">
      <c r="A150" s="2" t="n">
        <v>1989</v>
      </c>
      <c r="B150" s="2" t="inlineStr">
        <is>
          <t>child</t>
        </is>
      </c>
      <c r="C150" s="2" t="inlineStr">
        <is>
          <t>D-S6-black bed set twin - [Generic] - Phrase - Conv - DO - SATIN-STRIPE-TWIN-BLACK--6-PCS</t>
        </is>
      </c>
      <c r="D150" s="2" t="inlineStr"/>
      <c r="E150" s="2" t="inlineStr">
        <is>
          <t>SATIN-STRIPE-TWIN-BLACK--6-PCS</t>
        </is>
      </c>
      <c r="F150" s="2" t="inlineStr">
        <is>
          <t>SATIN-TWIN-BLACK-6PCS</t>
        </is>
      </c>
      <c r="G150" s="2" t="inlineStr">
        <is>
          <t>pass</t>
        </is>
      </c>
      <c r="H150" s="7" t="inlineStr">
        <is>
          <t>Pass</t>
        </is>
      </c>
      <c r="I150" s="2" t="inlineStr">
        <is>
          <t>The engine’s move stands; load it by bulk or console (the loader skips product ads)</t>
        </is>
      </c>
      <c r="J150" s="2" t="inlineStr">
        <is>
          <t>Right under the size and colour rule</t>
        </is>
      </c>
    </row>
    <row r="151">
      <c r="A151" s="2" t="n">
        <v>1990</v>
      </c>
      <c r="B151" s="2" t="inlineStr">
        <is>
          <t>child</t>
        </is>
      </c>
      <c r="C151" s="2" t="inlineStr">
        <is>
          <t>D-S6-satin bed sheets full - [Satin|Full] - Exact - Ran - DO - SATIN-SEA-TEAL-FULL-6PCS</t>
        </is>
      </c>
      <c r="D151" s="2" t="inlineStr">
        <is>
          <t>satin bed sheets full</t>
        </is>
      </c>
      <c r="E151" s="2" t="inlineStr">
        <is>
          <t>SATIN-FULL-BLACK-6PCS</t>
        </is>
      </c>
      <c r="F151" s="2" t="inlineStr">
        <is>
          <t>SATIN-6PC-FULL-WHITE</t>
        </is>
      </c>
      <c r="G151" s="2" t="inlineStr">
        <is>
          <t>pass</t>
        </is>
      </c>
      <c r="H151" s="4" t="inlineStr">
        <is>
          <t>Hold</t>
        </is>
      </c>
      <c r="I151" s="2" t="inlineStr">
        <is>
          <t>Hold (the loader skips swaps); any product-ad change is on the Product-ad changes tab</t>
        </is>
      </c>
      <c r="J151" s="2" t="inlineStr">
        <is>
          <t>The White-hero swaps are rejected; ranking runs on the Black child of each size.</t>
        </is>
      </c>
    </row>
    <row r="152">
      <c r="A152" s="2" t="n">
        <v>1991</v>
      </c>
      <c r="B152" s="2" t="inlineStr">
        <is>
          <t>child</t>
        </is>
      </c>
      <c r="C152" s="2" t="inlineStr">
        <is>
          <t>D-S6-twin sheets silk - [Silk|Twin] - Exact - Ran - DO - SATIN-TWIN-BLACK-6PCS</t>
        </is>
      </c>
      <c r="D152" s="2" t="inlineStr">
        <is>
          <t>twin sheets silk</t>
        </is>
      </c>
      <c r="E152" s="2" t="inlineStr">
        <is>
          <t>SATIN-TWIN-BLACK-6PCS</t>
        </is>
      </c>
      <c r="F152" s="2" t="inlineStr">
        <is>
          <t>SATIN-WHITE-TWIN-6PCS</t>
        </is>
      </c>
      <c r="G152" s="2" t="inlineStr">
        <is>
          <t>pass</t>
        </is>
      </c>
      <c r="H152" s="4" t="inlineStr">
        <is>
          <t>Hold</t>
        </is>
      </c>
      <c r="I152" s="2" t="inlineStr">
        <is>
          <t>Hold (the loader skips swaps); any product-ad change is on the Product-ad changes tab</t>
        </is>
      </c>
      <c r="J152" s="2" t="inlineStr">
        <is>
          <t>The White-hero swaps are rejected; ranking runs on the Black child of each size.</t>
        </is>
      </c>
    </row>
    <row r="153">
      <c r="A153" s="2" t="n">
        <v>1992</v>
      </c>
      <c r="B153" s="2" t="inlineStr">
        <is>
          <t>child</t>
        </is>
      </c>
      <c r="C153" s="2" t="inlineStr">
        <is>
          <t>D-S6-full size silk sheets - [Silk|Full] - Broad - Disc - DO - SATIN-6PC-FULL-DARK GREEN</t>
        </is>
      </c>
      <c r="D153" s="2" t="inlineStr"/>
      <c r="E153" s="2" t="inlineStr">
        <is>
          <t>SATIN-FULL-BLACK-6PCS</t>
        </is>
      </c>
      <c r="F153" s="2" t="inlineStr">
        <is>
          <t>SATIN-6PC-FULL-WHITE</t>
        </is>
      </c>
      <c r="G153" s="2" t="inlineStr">
        <is>
          <t>pass</t>
        </is>
      </c>
      <c r="H153" s="4" t="inlineStr">
        <is>
          <t>Hold</t>
        </is>
      </c>
      <c r="I153" s="2" t="inlineStr">
        <is>
          <t>Hold (the loader skips swaps); any product-ad change is on the Product-ad changes tab</t>
        </is>
      </c>
      <c r="J153" s="2" t="inlineStr">
        <is>
          <t>The White-hero swaps are rejected; ranking runs on the Black child of each size.</t>
        </is>
      </c>
    </row>
    <row r="154">
      <c r="A154" s="2" t="n">
        <v>1993</v>
      </c>
      <c r="B154" s="2" t="inlineStr">
        <is>
          <t>child</t>
        </is>
      </c>
      <c r="C154" s="2" t="inlineStr">
        <is>
          <t>D-S6-red satin sheets queen - [Satin|Queen] - Exact - Ran - DO - SATIN-QUEEN-BLACK-6-PCS</t>
        </is>
      </c>
      <c r="D154" s="2" t="inlineStr">
        <is>
          <t>red satin sheets queen</t>
        </is>
      </c>
      <c r="E154" s="2" t="inlineStr">
        <is>
          <t>SATIN-QUEEN-BLACK-6-PCS</t>
        </is>
      </c>
      <c r="F154" s="2" t="inlineStr">
        <is>
          <t>SATIN-RED-QUEEN-6PCS</t>
        </is>
      </c>
      <c r="G154" s="2" t="inlineStr">
        <is>
          <t>pass</t>
        </is>
      </c>
      <c r="H154" s="7" t="inlineStr">
        <is>
          <t>Pass</t>
        </is>
      </c>
      <c r="I154" s="2" t="inlineStr">
        <is>
          <t>The engine’s move stands; load it by bulk or console (the loader skips product ads)</t>
        </is>
      </c>
      <c r="J154" s="2" t="inlineStr">
        <is>
          <t>Right under the size and colour rule</t>
        </is>
      </c>
    </row>
    <row r="155">
      <c r="A155" s="2" t="n">
        <v>1994</v>
      </c>
      <c r="B155" s="2" t="inlineStr">
        <is>
          <t>child</t>
        </is>
      </c>
      <c r="C155" s="2" t="inlineStr">
        <is>
          <t>D-S6-twin bedding - [Generic] - Broad - Disc - DO - SATIN-IVORY-TWIN-6PCS</t>
        </is>
      </c>
      <c r="D155" s="2" t="inlineStr"/>
      <c r="E155" s="2" t="inlineStr">
        <is>
          <t>SATIN-IVORY-TWIN-6PCS</t>
        </is>
      </c>
      <c r="F155" s="2" t="inlineStr">
        <is>
          <t>SATIN-WHITE-TWIN-6PCS</t>
        </is>
      </c>
      <c r="G155" s="2" t="inlineStr">
        <is>
          <t>pass</t>
        </is>
      </c>
      <c r="H155" s="4" t="inlineStr">
        <is>
          <t>Hold</t>
        </is>
      </c>
      <c r="I155" s="2" t="inlineStr">
        <is>
          <t>Hold (the loader skips swaps); any product-ad change is on the Product-ad changes tab</t>
        </is>
      </c>
      <c r="J155" s="2" t="inlineStr">
        <is>
          <t>The White-hero swaps are rejected; ranking runs on the Black child of each size.</t>
        </is>
      </c>
    </row>
    <row r="156">
      <c r="A156" s="2" t="n">
        <v>1995</v>
      </c>
      <c r="B156" s="2" t="inlineStr">
        <is>
          <t>child</t>
        </is>
      </c>
      <c r="C156" s="2" t="inlineStr">
        <is>
          <t>D-S6-full size bed sheets silk - [Silk|Full] - Exact - Ran - DO - SATIN-SEA-TEAL-FULL-6PCS</t>
        </is>
      </c>
      <c r="D156" s="2" t="inlineStr">
        <is>
          <t>full size bed sheets silk</t>
        </is>
      </c>
      <c r="E156" s="2" t="inlineStr">
        <is>
          <t>SATIN-FULL-BLACK-6PCS</t>
        </is>
      </c>
      <c r="F156" s="2" t="inlineStr">
        <is>
          <t>SATIN-6PC-FULL-WHITE</t>
        </is>
      </c>
      <c r="G156" s="2" t="inlineStr">
        <is>
          <t>pass</t>
        </is>
      </c>
      <c r="H156" s="4" t="inlineStr">
        <is>
          <t>Hold</t>
        </is>
      </c>
      <c r="I156" s="2" t="inlineStr">
        <is>
          <t>Hold (the loader skips swaps); any product-ad change is on the Product-ad changes tab</t>
        </is>
      </c>
      <c r="J156" s="2" t="inlineStr">
        <is>
          <t>The White-hero swaps are rejected; ranking runs on the Black child of each size.</t>
        </is>
      </c>
    </row>
    <row r="157">
      <c r="A157" s="2" t="n">
        <v>1996</v>
      </c>
      <c r="B157" s="2" t="inlineStr">
        <is>
          <t>child</t>
        </is>
      </c>
      <c r="C157" s="2" t="inlineStr">
        <is>
          <t>D-S6-sheets king size deep pocket - [Generic] - Phrase - Conv - DO - SATIN-IVORY-KING-6PCS</t>
        </is>
      </c>
      <c r="D157" s="2" t="inlineStr"/>
      <c r="E157" s="2" t="inlineStr">
        <is>
          <t>SATIN-RED-KING-6PCS</t>
        </is>
      </c>
      <c r="F157" s="2" t="inlineStr">
        <is>
          <t>SATIN-KING-BLACK-6-PCS</t>
        </is>
      </c>
      <c r="G157" s="2" t="inlineStr">
        <is>
          <t>pass</t>
        </is>
      </c>
      <c r="H157" s="5" t="inlineStr">
        <is>
          <t>Correct</t>
        </is>
      </c>
      <c r="I157" s="2" t="inlineStr">
        <is>
          <t>Ivory King instead of King Black (LTSF clearance; converts 8.3%); by bulk</t>
        </is>
      </c>
      <c r="J157" s="2" t="inlineStr">
        <is>
          <t>Right under the size rule (the engine’s move); this non-ranking King traffic goes to Ivory King instead, which clears aged stock and keeps King Black for ranking.</t>
        </is>
      </c>
    </row>
    <row r="158">
      <c r="A158" s="2" t="n">
        <v>2019</v>
      </c>
      <c r="B158" s="2" t="inlineStr">
        <is>
          <t>state</t>
        </is>
      </c>
      <c r="C158" s="2" t="inlineStr">
        <is>
          <t>D-S6-SP-red satin sheets king-(Satin)-LSV-Exact-Rank-DO-SATIN-RED-KING-6PCS</t>
        </is>
      </c>
      <c r="D158" s="2" t="inlineStr">
        <is>
          <t>red satin sheets king</t>
        </is>
      </c>
      <c r="E158" s="2" t="inlineStr">
        <is>
          <t>ENABLED</t>
        </is>
      </c>
      <c r="F158" s="2" t="inlineStr">
        <is>
          <t>PAUSED</t>
        </is>
      </c>
      <c r="G158" s="2" t="inlineStr">
        <is>
          <t>pass</t>
        </is>
      </c>
      <c r="H158" s="5" t="inlineStr">
        <is>
          <t>Correct</t>
        </is>
      </c>
      <c r="I158" s="2" t="inlineStr">
        <is>
          <t>Re-point to Striped Red King at a $0.80 bid (break-even CPC), $5–7/day, pause at 20 clicks with no order; switch back when plain Red King is restocked</t>
        </is>
      </c>
      <c r="J158" s="2" t="inlineStr">
        <is>
          <t>Serves red King demand from Striped Red King (108 FBA units, about 694 days of supply, LTSF risk) at its break-even bid, instead of losing the term. King Red has 11–12 units.</t>
        </is>
      </c>
    </row>
    <row r="159">
      <c r="A159" s="2" t="n">
        <v>2020</v>
      </c>
      <c r="B159" s="2" t="inlineStr">
        <is>
          <t>state</t>
        </is>
      </c>
      <c r="C159" s="2" t="inlineStr">
        <is>
          <t>D-S6-SP-white satin sheets king size bed set-(Satin)-VLSV-Exact-Rank-DO-SATIN-WHITE-QUEEN-6PCS</t>
        </is>
      </c>
      <c r="D159" s="2" t="inlineStr">
        <is>
          <t>white satin sheets king size bed set</t>
        </is>
      </c>
      <c r="E159" s="2" t="inlineStr">
        <is>
          <t>ENABLED</t>
        </is>
      </c>
      <c r="F159" s="2" t="inlineStr">
        <is>
          <t>PAUSED</t>
        </is>
      </c>
      <c r="G159" s="2" t="inlineStr">
        <is>
          <t>pass</t>
        </is>
      </c>
      <c r="H159" s="7" t="inlineStr">
        <is>
          <t>Pass</t>
        </is>
      </c>
      <c r="I159" s="2" t="inlineStr">
        <is>
          <t>Pause</t>
        </is>
      </c>
      <c r="J159" s="2" t="inlineStr">
        <is>
          <t>idle, advertises a 0-stock child</t>
        </is>
      </c>
    </row>
    <row r="160">
      <c r="A160" s="2" t="n">
        <v>2021</v>
      </c>
      <c r="B160" s="2" t="inlineStr">
        <is>
          <t>state</t>
        </is>
      </c>
      <c r="C160" s="2" t="inlineStr">
        <is>
          <t>D-S6-SP-red satin king size sheet set-(Satin)-MSV-Exact-Rank-DO-SATIN-RED-KING-6PCS</t>
        </is>
      </c>
      <c r="D160" s="2" t="inlineStr">
        <is>
          <t>red satin king size sheet set</t>
        </is>
      </c>
      <c r="E160" s="2" t="inlineStr">
        <is>
          <t>ENABLED</t>
        </is>
      </c>
      <c r="F160" s="2" t="inlineStr">
        <is>
          <t>PAUSED</t>
        </is>
      </c>
      <c r="G160" s="2" t="inlineStr">
        <is>
          <t>pass</t>
        </is>
      </c>
      <c r="H160" s="5" t="inlineStr">
        <is>
          <t>Correct</t>
        </is>
      </c>
      <c r="I160" s="2" t="inlineStr">
        <is>
          <t>Re-point to Striped Red King at $0.80, as 2019</t>
        </is>
      </c>
      <c r="J160" s="2" t="inlineStr">
        <is>
          <t>As 2019.</t>
        </is>
      </c>
    </row>
    <row r="161">
      <c r="A161" s="2" t="n">
        <v>2022</v>
      </c>
      <c r="B161" s="2" t="inlineStr">
        <is>
          <t>retag</t>
        </is>
      </c>
      <c r="C161" s="2" t="inlineStr">
        <is>
          <t>DECOLURE - S6 - Prime Campaign</t>
        </is>
      </c>
      <c r="D161" s="2" t="inlineStr"/>
      <c r="E161" s="2" t="inlineStr">
        <is>
          <t>UNSET</t>
        </is>
      </c>
      <c r="F161" s="2" t="inlineStr">
        <is>
          <t>DISCOVERY</t>
        </is>
      </c>
      <c r="G161" s="2" t="inlineStr">
        <is>
          <t>pass</t>
        </is>
      </c>
      <c r="H161" s="7" t="inlineStr">
        <is>
          <t>Pass</t>
        </is>
      </c>
      <c r="I161" s="2" t="inlineStr">
        <is>
          <t>As written</t>
        </is>
      </c>
      <c r="J161" s="2" t="inlineStr">
        <is>
          <t>auto = Discovery; $94.12 in 14d (engine); one of the 6 undeclared campaigns (CC)</t>
        </is>
      </c>
    </row>
    <row r="162">
      <c r="A162" s="2" t="n">
        <v>2023</v>
      </c>
      <c r="B162" s="2" t="inlineStr">
        <is>
          <t>retag</t>
        </is>
      </c>
      <c r="C162" s="2" t="inlineStr">
        <is>
          <t>SATIN-KING-GREY-6PCS SP EXACT 120723 63 MA</t>
        </is>
      </c>
      <c r="D162" s="2" t="inlineStr"/>
      <c r="E162" s="2" t="inlineStr">
        <is>
          <t>UNSET</t>
        </is>
      </c>
      <c r="F162" s="2" t="inlineStr">
        <is>
          <t>CONVERSIONS</t>
        </is>
      </c>
      <c r="G162" s="2" t="inlineStr">
        <is>
          <t>pass</t>
        </is>
      </c>
      <c r="H162" s="5" t="inlineStr">
        <is>
          <t>Correct</t>
        </is>
      </c>
      <c r="I162" s="2" t="inlineStr">
        <is>
          <t>Ranking</t>
        </is>
      </c>
      <c r="J162" s="2" t="inlineStr">
        <is>
          <t>Team scheme: Exact = Ranking.</t>
        </is>
      </c>
    </row>
    <row r="163">
      <c r="A163" s="2" t="n">
        <v>2024</v>
      </c>
      <c r="B163" s="2" t="inlineStr">
        <is>
          <t>retag</t>
        </is>
      </c>
      <c r="C163" s="2" t="inlineStr">
        <is>
          <t>D-S6-TESTING-NEW-FEATURE</t>
        </is>
      </c>
      <c r="D163" s="2" t="inlineStr"/>
      <c r="E163" s="2" t="inlineStr">
        <is>
          <t>UNSET</t>
        </is>
      </c>
      <c r="F163" s="2" t="inlineStr">
        <is>
          <t>CONVERSIONS</t>
        </is>
      </c>
      <c r="G163" s="2" t="inlineStr">
        <is>
          <t>pass</t>
        </is>
      </c>
      <c r="H163" s="7" t="inlineStr">
        <is>
          <t>Pass</t>
        </is>
      </c>
      <c r="I163" s="2" t="inlineStr">
        <is>
          <t>As written</t>
        </is>
      </c>
      <c r="J163" s="2" t="inlineStr">
        <is>
          <t>target is "KEYWORD-GROUP=KEYWORDS RELATED TO YOUR PRODUCT CATEGORY", but rename 2439 labels it "(PAT)". Data Dive lists this campaign among those carrying Striped King Blue (0 stock); engine child is Sea Teal Queen</t>
        </is>
      </c>
    </row>
    <row r="164">
      <c r="A164" s="2" t="n">
        <v>2025</v>
      </c>
      <c r="B164" s="2" t="inlineStr">
        <is>
          <t>retag</t>
        </is>
      </c>
      <c r="C164" s="2" t="inlineStr">
        <is>
          <t>D-S6-B0C9SBSPDH - PAT - MS - DO - SATIN-STONEGREY-KING-6PCS</t>
        </is>
      </c>
      <c r="D164" s="2" t="inlineStr"/>
      <c r="E164" s="2" t="inlineStr">
        <is>
          <t>UNSET</t>
        </is>
      </c>
      <c r="F164" s="2" t="inlineStr">
        <is>
          <t>CONVERSIONS</t>
        </is>
      </c>
      <c r="G164" s="2" t="inlineStr">
        <is>
          <t>pass</t>
        </is>
      </c>
      <c r="H164" s="6" t="inlineStr">
        <is>
          <t>Flag</t>
        </is>
      </c>
      <c r="I164" s="2" t="inlineStr">
        <is>
          <t>Conquest if a competitor ASIN, Defensive if ours</t>
        </is>
      </c>
      <c r="J164" s="2" t="inlineStr">
        <is>
          <t>Owner of the target ASIN not established.</t>
        </is>
      </c>
    </row>
    <row r="165">
      <c r="A165" s="2" t="n">
        <v>2026</v>
      </c>
      <c r="B165" s="2" t="inlineStr">
        <is>
          <t>retag</t>
        </is>
      </c>
      <c r="C165" s="2" t="inlineStr">
        <is>
          <t>SATIN-QUEEN-GREY-6PCS SP AUTO SC 04112024 ZB</t>
        </is>
      </c>
      <c r="D165" s="2" t="inlineStr"/>
      <c r="E165" s="2" t="inlineStr">
        <is>
          <t>UNSET</t>
        </is>
      </c>
      <c r="F165" s="2" t="inlineStr">
        <is>
          <t>DISCOVERY</t>
        </is>
      </c>
      <c r="G165" s="2" t="inlineStr">
        <is>
          <t>pass</t>
        </is>
      </c>
      <c r="H165" s="7" t="inlineStr">
        <is>
          <t>Pass</t>
        </is>
      </c>
      <c r="I165" s="2" t="inlineStr">
        <is>
          <t>As written</t>
        </is>
      </c>
      <c r="J165" s="2" t="inlineStr">
        <is>
          <t>auto = Discovery; $0 in 14d (CC: $100 in 90d)</t>
        </is>
      </c>
    </row>
    <row r="166">
      <c r="A166" s="2" t="n">
        <v>2027</v>
      </c>
      <c r="B166" s="2" t="inlineStr">
        <is>
          <t>retag</t>
        </is>
      </c>
      <c r="C166" s="2" t="inlineStr">
        <is>
          <t>D-S6-B0CSFTRP2X - PAT - MS - DO - SATIN-STONEGREY-KING-6PCS</t>
        </is>
      </c>
      <c r="D166" s="2" t="inlineStr"/>
      <c r="E166" s="2" t="inlineStr">
        <is>
          <t>UNSET</t>
        </is>
      </c>
      <c r="F166" s="2" t="inlineStr">
        <is>
          <t>CONVERSIONS</t>
        </is>
      </c>
      <c r="G166" s="2" t="inlineStr">
        <is>
          <t>pass</t>
        </is>
      </c>
      <c r="H166" s="6" t="inlineStr">
        <is>
          <t>Flag</t>
        </is>
      </c>
      <c r="I166" s="2" t="inlineStr">
        <is>
          <t>Conquest if a competitor ASIN, Defensive if ours</t>
        </is>
      </c>
      <c r="J166" s="2" t="inlineStr">
        <is>
          <t>Owner of the target ASIN not established.</t>
        </is>
      </c>
    </row>
    <row r="167">
      <c r="A167" s="2" t="n">
        <v>2028</v>
      </c>
      <c r="B167" s="2" t="inlineStr">
        <is>
          <t>negatives</t>
        </is>
      </c>
      <c r="C167" s="2" t="inlineStr">
        <is>
          <t>DECOLURE-SATIN 6PCS-LTSF Campaigns</t>
        </is>
      </c>
      <c r="D167" s="2" t="inlineStr"/>
      <c r="E167" s="2" t="inlineStr">
        <is>
          <t>214 term(s)</t>
        </is>
      </c>
      <c r="F167" s="2" t="inlineStr">
        <is>
          <t>8 term(s)</t>
        </is>
      </c>
      <c r="G167" s="2" t="inlineStr">
        <is>
          <t>pass</t>
        </is>
      </c>
      <c r="H167" s="5" t="inlineStr">
        <is>
          <t>Correct</t>
        </is>
      </c>
      <c r="I167" s="2" t="inlineStr">
        <is>
          <t>Load the itemised negatives for this campaign (Negatives &amp; harvest tab) instead of the engine’s list</t>
        </is>
      </c>
      <c r="J167" s="2" t="inlineStr">
        <is>
          <t>Never wall a converting term. The itemised list negates only zero-order terms (statistical rule), other-product and foreign-language terms, and harvested terms once their exact goes live.</t>
        </is>
      </c>
    </row>
    <row r="168">
      <c r="A168" s="2" t="n">
        <v>2029</v>
      </c>
      <c r="B168" s="2" t="inlineStr">
        <is>
          <t>negatives</t>
        </is>
      </c>
      <c r="C168" s="2" t="inlineStr">
        <is>
          <t>D-S6-SP-AUTO-CATCH ALL</t>
        </is>
      </c>
      <c r="D168" s="2" t="inlineStr"/>
      <c r="E168" s="2" t="inlineStr">
        <is>
          <t>6 term(s)</t>
        </is>
      </c>
      <c r="F168" s="2" t="inlineStr">
        <is>
          <t>13 term(s)</t>
        </is>
      </c>
      <c r="G168" s="2" t="inlineStr">
        <is>
          <t>pass</t>
        </is>
      </c>
      <c r="H168" s="5" t="inlineStr">
        <is>
          <t>Correct</t>
        </is>
      </c>
      <c r="I168" s="2" t="inlineStr">
        <is>
          <t>Load the itemised negatives for this campaign (Negatives &amp; harvest tab) instead of the engine’s list</t>
        </is>
      </c>
      <c r="J168" s="2" t="inlineStr">
        <is>
          <t>Never wall a converting term. The itemised list negates only zero-order terms (statistical rule), other-product and foreign-language terms, and harvested terms once their exact goes live.</t>
        </is>
      </c>
    </row>
    <row r="169">
      <c r="A169" s="2" t="n">
        <v>2030</v>
      </c>
      <c r="B169" s="2" t="inlineStr">
        <is>
          <t>negatives</t>
        </is>
      </c>
      <c r="C169" s="2" t="inlineStr">
        <is>
          <t>D-S6-SP-Auto-Agr-Auto-Disc-DO-SATIN-KING-BLACK-6-PCS</t>
        </is>
      </c>
      <c r="D169" s="2" t="inlineStr"/>
      <c r="E169" s="2" t="inlineStr">
        <is>
          <t>89 term(s)</t>
        </is>
      </c>
      <c r="F169" s="2" t="inlineStr">
        <is>
          <t>10 term(s)</t>
        </is>
      </c>
      <c r="G169" s="2" t="inlineStr">
        <is>
          <t>pass</t>
        </is>
      </c>
      <c r="H169" s="5" t="inlineStr">
        <is>
          <t>Correct</t>
        </is>
      </c>
      <c r="I169" s="2" t="inlineStr">
        <is>
          <t>Load the itemised negatives for this campaign (Negatives &amp; harvest tab) instead of the engine’s list</t>
        </is>
      </c>
      <c r="J169" s="2" t="inlineStr">
        <is>
          <t>Never wall a converting term. The itemised list negates only zero-order terms (statistical rule), other-product and foreign-language terms, and harvested terms once their exact goes live.</t>
        </is>
      </c>
    </row>
    <row r="170">
      <c r="A170" s="2" t="n">
        <v>2031</v>
      </c>
      <c r="B170" s="2" t="inlineStr">
        <is>
          <t>negatives</t>
        </is>
      </c>
      <c r="C170" s="2" t="inlineStr">
        <is>
          <t>D-S6-white silk sheets queen - [Silk|Queen] - Broad - Disc - DO - SATIN-STRIPE-QUEEN-WHITE--6-PCS</t>
        </is>
      </c>
      <c r="D170" s="2" t="inlineStr"/>
      <c r="E170" s="2" t="inlineStr">
        <is>
          <t>27 term(s)</t>
        </is>
      </c>
      <c r="F170" s="2" t="inlineStr">
        <is>
          <t>2 term(s)</t>
        </is>
      </c>
      <c r="G170" s="2" t="inlineStr">
        <is>
          <t>pass</t>
        </is>
      </c>
      <c r="H170" s="5" t="inlineStr">
        <is>
          <t>Correct</t>
        </is>
      </c>
      <c r="I170" s="2" t="inlineStr">
        <is>
          <t>Load the itemised negatives for this campaign (Negatives &amp; harvest tab) instead of the engine’s list</t>
        </is>
      </c>
      <c r="J170" s="2" t="inlineStr">
        <is>
          <t>Never wall a converting term. The itemised list negates only zero-order terms (statistical rule), other-product and foreign-language terms, and harvested terms once their exact goes live.</t>
        </is>
      </c>
    </row>
    <row r="171">
      <c r="A171" s="2" t="n">
        <v>2032</v>
      </c>
      <c r="B171" s="2" t="inlineStr">
        <is>
          <t>negatives</t>
        </is>
      </c>
      <c r="C171" s="2" t="inlineStr">
        <is>
          <t>D-S6-silk bed sheets king - [Silk|King] - Broad - Disc - DO - SATIN-STRIPE-KING-BLUE--6-PCS</t>
        </is>
      </c>
      <c r="D171" s="2" t="inlineStr"/>
      <c r="E171" s="2" t="inlineStr">
        <is>
          <t>30 term(s)</t>
        </is>
      </c>
      <c r="F171" s="2" t="inlineStr">
        <is>
          <t>1 term(s)</t>
        </is>
      </c>
      <c r="G171" s="2" t="inlineStr">
        <is>
          <t>pass</t>
        </is>
      </c>
      <c r="H171" s="5" t="inlineStr">
        <is>
          <t>Correct</t>
        </is>
      </c>
      <c r="I171" s="2" t="inlineStr">
        <is>
          <t>Load the itemised negatives for this campaign (Negatives &amp; harvest tab) instead of the engine’s list</t>
        </is>
      </c>
      <c r="J171" s="2" t="inlineStr">
        <is>
          <t>Never wall a converting term. The itemised list negates only zero-order terms (statistical rule), other-product and foreign-language terms, and harvested terms once their exact goes live.</t>
        </is>
      </c>
    </row>
    <row r="172">
      <c r="A172" s="2" t="n">
        <v>2033</v>
      </c>
      <c r="B172" s="2" t="inlineStr">
        <is>
          <t>negatives</t>
        </is>
      </c>
      <c r="C172" s="2" t="inlineStr">
        <is>
          <t>D-S6-bedding silk - [Silk] - Broad - Disc - DO - SATIN-6PC-QUEEN-BLUSH PINK</t>
        </is>
      </c>
      <c r="D172" s="2" t="inlineStr"/>
      <c r="E172" s="2" t="inlineStr">
        <is>
          <t>25 term(s)</t>
        </is>
      </c>
      <c r="F172" s="2" t="inlineStr">
        <is>
          <t>3 term(s)</t>
        </is>
      </c>
      <c r="G172" s="2" t="inlineStr">
        <is>
          <t>pass</t>
        </is>
      </c>
      <c r="H172" s="5" t="inlineStr">
        <is>
          <t>Correct</t>
        </is>
      </c>
      <c r="I172" s="2" t="inlineStr">
        <is>
          <t>Load the itemised negatives for this campaign (Negatives &amp; harvest tab) instead of the engine’s list</t>
        </is>
      </c>
      <c r="J172" s="2" t="inlineStr">
        <is>
          <t>Never wall a converting term. The itemised list negates only zero-order terms (statistical rule), other-product and foreign-language terms, and harvested terms once their exact goes live.</t>
        </is>
      </c>
    </row>
    <row r="173">
      <c r="A173" s="2" t="n">
        <v>2034</v>
      </c>
      <c r="B173" s="2" t="inlineStr">
        <is>
          <t>negatives</t>
        </is>
      </c>
      <c r="C173" s="2" t="inlineStr">
        <is>
          <t>DECOLURE - S6 - Prime Campaign</t>
        </is>
      </c>
      <c r="D173" s="2" t="inlineStr"/>
      <c r="E173" s="2" t="inlineStr">
        <is>
          <t>22 term(s)</t>
        </is>
      </c>
      <c r="F173" s="2" t="inlineStr">
        <is>
          <t>11 term(s)</t>
        </is>
      </c>
      <c r="G173" s="2" t="inlineStr">
        <is>
          <t>pass</t>
        </is>
      </c>
      <c r="H173" s="5" t="inlineStr">
        <is>
          <t>Correct</t>
        </is>
      </c>
      <c r="I173" s="2" t="inlineStr">
        <is>
          <t>Load the itemised negatives for this campaign (Negatives &amp; harvest tab) instead of the engine’s list</t>
        </is>
      </c>
      <c r="J173" s="2" t="inlineStr">
        <is>
          <t>Never wall a converting term. The itemised list negates only zero-order terms (statistical rule), other-product and foreign-language terms, and harvested terms once their exact goes live.</t>
        </is>
      </c>
    </row>
    <row r="174">
      <c r="A174" s="2" t="n">
        <v>2035</v>
      </c>
      <c r="B174" s="2" t="inlineStr">
        <is>
          <t>negatives</t>
        </is>
      </c>
      <c r="C174" s="2" t="inlineStr">
        <is>
          <t>D-S6-silk bedding - [Silk] - Broad - Disc - DO - SATIN-6PC-QUEEN-BLUSH PINK</t>
        </is>
      </c>
      <c r="D174" s="2" t="inlineStr"/>
      <c r="E174" s="2" t="inlineStr">
        <is>
          <t>25 term(s)</t>
        </is>
      </c>
      <c r="F174" s="2" t="inlineStr">
        <is>
          <t>2 term(s)</t>
        </is>
      </c>
      <c r="G174" s="2" t="inlineStr">
        <is>
          <t>pass</t>
        </is>
      </c>
      <c r="H174" s="5" t="inlineStr">
        <is>
          <t>Correct</t>
        </is>
      </c>
      <c r="I174" s="2" t="inlineStr">
        <is>
          <t>Load the itemised negatives for this campaign (Negatives &amp; harvest tab) instead of the engine’s list</t>
        </is>
      </c>
      <c r="J174" s="2" t="inlineStr">
        <is>
          <t>Never wall a converting term. The itemised list negates only zero-order terms (statistical rule), other-product and foreign-language terms, and harvested terms once their exact goes live.</t>
        </is>
      </c>
    </row>
    <row r="175">
      <c r="A175" s="2" t="n">
        <v>2036</v>
      </c>
      <c r="B175" s="2" t="inlineStr">
        <is>
          <t>negatives</t>
        </is>
      </c>
      <c r="C175" s="2" t="inlineStr">
        <is>
          <t>SATIN-QUEEN-GREY-6PCS SP AUTO SC 04112024 ZB</t>
        </is>
      </c>
      <c r="D175" s="2" t="inlineStr"/>
      <c r="E175" s="2" t="inlineStr">
        <is>
          <t>5 term(s)</t>
        </is>
      </c>
      <c r="F175" s="2" t="inlineStr">
        <is>
          <t>12 term(s)</t>
        </is>
      </c>
      <c r="G175" s="2" t="inlineStr">
        <is>
          <t>pass</t>
        </is>
      </c>
      <c r="H175" s="5" t="inlineStr">
        <is>
          <t>Correct</t>
        </is>
      </c>
      <c r="I175" s="2" t="inlineStr">
        <is>
          <t>Load the itemised negatives for this campaign (Negatives &amp; harvest tab) instead of the engine’s list</t>
        </is>
      </c>
      <c r="J175" s="2" t="inlineStr">
        <is>
          <t>Never wall a converting term. The itemised list negates only zero-order terms (statistical rule), other-product and foreign-language terms, and harvested terms once their exact goes live.</t>
        </is>
      </c>
    </row>
    <row r="176">
      <c r="A176" s="2" t="n">
        <v>2037</v>
      </c>
      <c r="B176" s="2" t="inlineStr">
        <is>
          <t>negatives</t>
        </is>
      </c>
      <c r="C176" s="2" t="inlineStr">
        <is>
          <t>D-S6-satin bedding - [Satin] - Broad - Disc - DO - SATIN-SEA-TEAL-QUEEN-6PCS</t>
        </is>
      </c>
      <c r="D176" s="2" t="inlineStr"/>
      <c r="E176" s="2" t="inlineStr">
        <is>
          <t>28 term(s)</t>
        </is>
      </c>
      <c r="F176" s="2" t="inlineStr">
        <is>
          <t>1 term(s)</t>
        </is>
      </c>
      <c r="G176" s="2" t="inlineStr">
        <is>
          <t>pass</t>
        </is>
      </c>
      <c r="H176" s="5" t="inlineStr">
        <is>
          <t>Correct</t>
        </is>
      </c>
      <c r="I176" s="2" t="inlineStr">
        <is>
          <t>Load the itemised negatives for this campaign (Negatives &amp; harvest tab) instead of the engine’s list</t>
        </is>
      </c>
      <c r="J176" s="2" t="inlineStr">
        <is>
          <t>Never wall a converting term. The itemised list negates only zero-order terms (statistical rule), other-product and foreign-language terms, and harvested terms once their exact goes live.</t>
        </is>
      </c>
    </row>
    <row r="177">
      <c r="A177" s="2" t="n">
        <v>2039</v>
      </c>
      <c r="B177" s="2" t="inlineStr">
        <is>
          <t>negatives</t>
        </is>
      </c>
      <c r="C177" s="2" t="inlineStr">
        <is>
          <t>D-S6-full size silk sheets - [Silk|Full] - Broad - Disc - DO - SATIN-6PC-FULL-DARK GREEN</t>
        </is>
      </c>
      <c r="D177" s="2" t="inlineStr"/>
      <c r="E177" s="2" t="inlineStr">
        <is>
          <t>22 term(s)</t>
        </is>
      </c>
      <c r="F177" s="2" t="inlineStr">
        <is>
          <t>1 term(s)</t>
        </is>
      </c>
      <c r="G177" s="2" t="inlineStr">
        <is>
          <t>pass</t>
        </is>
      </c>
      <c r="H177" s="5" t="inlineStr">
        <is>
          <t>Correct</t>
        </is>
      </c>
      <c r="I177" s="2" t="inlineStr">
        <is>
          <t>Load the itemised negatives for this campaign (Negatives &amp; harvest tab) instead of the engine’s list</t>
        </is>
      </c>
      <c r="J177" s="2" t="inlineStr">
        <is>
          <t>Never wall a converting term. The itemised list negates only zero-order terms (statistical rule), other-product and foreign-language terms, and harvested terms once their exact goes live.</t>
        </is>
      </c>
    </row>
    <row r="178">
      <c r="A178" s="2" t="n">
        <v>2040</v>
      </c>
      <c r="B178" s="2" t="inlineStr">
        <is>
          <t>negatives</t>
        </is>
      </c>
      <c r="C178" s="2" t="inlineStr">
        <is>
          <t>D-S6-silk bed sheets full - [Silk|Full] - Broad - Disc - DO - SATIN-6PC-FULL-DARK GREEN</t>
        </is>
      </c>
      <c r="D178" s="2" t="inlineStr"/>
      <c r="E178" s="2" t="inlineStr">
        <is>
          <t>23 term(s)</t>
        </is>
      </c>
      <c r="F178" s="2" t="inlineStr">
        <is>
          <t>1 term(s)</t>
        </is>
      </c>
      <c r="G178" s="2" t="inlineStr">
        <is>
          <t>pass</t>
        </is>
      </c>
      <c r="H178" s="5" t="inlineStr">
        <is>
          <t>Correct</t>
        </is>
      </c>
      <c r="I178" s="2" t="inlineStr">
        <is>
          <t>Load the itemised negatives for this campaign (Negatives &amp; harvest tab) instead of the engine’s list</t>
        </is>
      </c>
      <c r="J178" s="2" t="inlineStr">
        <is>
          <t>Never wall a converting term. The itemised list negates only zero-order terms (statistical rule), other-product and foreign-language terms, and harvested terms once their exact goes live.</t>
        </is>
      </c>
    </row>
    <row r="179">
      <c r="A179" s="2" t="n">
        <v>2076</v>
      </c>
      <c r="B179" s="2" t="inlineStr">
        <is>
          <t>retag</t>
        </is>
      </c>
      <c r="C179" s="2" t="inlineStr">
        <is>
          <t>D-S6-SP-sábanas de seda-(Sábanas)-LSV-Exact-Rank-DO-SATIN-QUEEN-BLACK-6-PCS</t>
        </is>
      </c>
      <c r="D179" s="2" t="inlineStr"/>
      <c r="E179" s="2" t="inlineStr">
        <is>
          <t>RANKING</t>
        </is>
      </c>
      <c r="F179" s="2" t="inlineStr">
        <is>
          <t>CONVERSIONS</t>
        </is>
      </c>
      <c r="G179" s="2" t="inlineStr">
        <is>
          <t>pass</t>
        </is>
      </c>
      <c r="H179" s="4" t="inlineStr">
        <is>
          <t>Hold</t>
        </is>
      </c>
      <c r="I179" s="2" t="inlineStr">
        <is>
          <t>Resolve against rename 2640 first</t>
        </is>
      </c>
      <c r="J179" s="2" t="inlineStr">
        <is>
          <t>Retags to Conversions while its own rename writes "(Ranking)".</t>
        </is>
      </c>
    </row>
    <row r="180">
      <c r="A180" s="2" t="n">
        <v>2077</v>
      </c>
      <c r="B180" s="2" t="inlineStr">
        <is>
          <t>bid</t>
        </is>
      </c>
      <c r="C180" s="2" t="inlineStr">
        <is>
          <t>D-S6-SP-sábanas de seda-(Sábanas)-LSV-Exact-Rank-DO-SATIN-QUEEN-BLACK-6-PCS</t>
        </is>
      </c>
      <c r="D180" s="2" t="inlineStr">
        <is>
          <t>sábanas de seda</t>
        </is>
      </c>
      <c r="E180" s="2" t="inlineStr">
        <is>
          <t>1.55</t>
        </is>
      </c>
      <c r="F180" s="2" t="inlineStr">
        <is>
          <t>0.7</t>
        </is>
      </c>
      <c r="G180" s="2" t="inlineStr">
        <is>
          <t>pass</t>
        </is>
      </c>
      <c r="H180" s="4" t="inlineStr">
        <is>
          <t>Hold</t>
        </is>
      </c>
      <c r="I180" s="2" t="inlineStr">
        <is>
          <t>Keep paused (with 2082)</t>
        </is>
      </c>
      <c r="J180" s="2" t="inlineStr">
        <is>
          <t>Stays paused with 2082.</t>
        </is>
      </c>
    </row>
    <row r="181">
      <c r="A181" s="2" t="n">
        <v>2078</v>
      </c>
      <c r="B181" s="2" t="inlineStr">
        <is>
          <t>tos</t>
        </is>
      </c>
      <c r="C181" s="2" t="inlineStr">
        <is>
          <t>D-S6-SP-sábanas de seda-(Sábanas)-LSV-Exact-Rank-DO-SATIN-QUEEN-BLACK-6-PCS</t>
        </is>
      </c>
      <c r="D181" s="2" t="inlineStr"/>
      <c r="E181" s="2" t="inlineStr">
        <is>
          <t>20</t>
        </is>
      </c>
      <c r="F181" s="2" t="inlineStr">
        <is>
          <t>0</t>
        </is>
      </c>
      <c r="G181" s="2" t="inlineStr">
        <is>
          <t>pass</t>
        </is>
      </c>
      <c r="H181" s="4" t="inlineStr">
        <is>
          <t>Hold</t>
        </is>
      </c>
      <c r="I181" s="2" t="inlineStr">
        <is>
          <t>Keep paused (with 2082)</t>
        </is>
      </c>
      <c r="J181" s="2" t="inlineStr">
        <is>
          <t>Stays paused with 2082.</t>
        </is>
      </c>
    </row>
    <row r="182">
      <c r="A182" s="2" t="n">
        <v>2079</v>
      </c>
      <c r="B182" s="2" t="inlineStr">
        <is>
          <t>pp</t>
        </is>
      </c>
      <c r="C182" s="2" t="inlineStr">
        <is>
          <t>D-S6-SP-sábanas de seda-(Sábanas)-LSV-Exact-Rank-DO-SATIN-QUEEN-BLACK-6-PCS</t>
        </is>
      </c>
      <c r="D182" s="2" t="inlineStr"/>
      <c r="E182" s="2" t="inlineStr">
        <is>
          <t>0</t>
        </is>
      </c>
      <c r="F182" s="2" t="inlineStr">
        <is>
          <t>—</t>
        </is>
      </c>
      <c r="G182" s="2" t="inlineStr">
        <is>
          <t>hold</t>
        </is>
      </c>
      <c r="H182" s="4" t="inlineStr">
        <is>
          <t>Hold</t>
        </is>
      </c>
      <c r="I182" s="2" t="inlineStr">
        <is>
          <t>Drop (no-op)</t>
        </is>
      </c>
      <c r="J182" s="2" t="inlineStr">
        <is>
          <t>No move.</t>
        </is>
      </c>
    </row>
    <row r="183">
      <c r="A183" s="2" t="n">
        <v>2080</v>
      </c>
      <c r="B183" s="2" t="inlineStr">
        <is>
          <t>ros</t>
        </is>
      </c>
      <c r="C183" s="2" t="inlineStr">
        <is>
          <t>D-S6-SP-sábanas de seda-(Sábanas)-LSV-Exact-Rank-DO-SATIN-QUEEN-BLACK-6-PCS</t>
        </is>
      </c>
      <c r="D183" s="2" t="inlineStr"/>
      <c r="E183" s="2" t="inlineStr">
        <is>
          <t>0</t>
        </is>
      </c>
      <c r="F183" s="2" t="inlineStr">
        <is>
          <t>—</t>
        </is>
      </c>
      <c r="G183" s="2" t="inlineStr">
        <is>
          <t>hold</t>
        </is>
      </c>
      <c r="H183" s="4" t="inlineStr">
        <is>
          <t>Hold</t>
        </is>
      </c>
      <c r="I183" s="2" t="inlineStr">
        <is>
          <t>Drop (no-op)</t>
        </is>
      </c>
      <c r="J183" s="2" t="inlineStr">
        <is>
          <t>No move.</t>
        </is>
      </c>
    </row>
    <row r="184">
      <c r="A184" s="2" t="n">
        <v>2081</v>
      </c>
      <c r="B184" s="2" t="inlineStr">
        <is>
          <t>budget</t>
        </is>
      </c>
      <c r="C184" s="2" t="inlineStr">
        <is>
          <t>D-S6-SP-sábanas de seda-(Sábanas)-LSV-Exact-Rank-DO-SATIN-QUEEN-BLACK-6-PCS</t>
        </is>
      </c>
      <c r="D184" s="2" t="inlineStr"/>
      <c r="E184" s="2" t="inlineStr">
        <is>
          <t>10</t>
        </is>
      </c>
      <c r="F184" s="2" t="inlineStr">
        <is>
          <t>5</t>
        </is>
      </c>
      <c r="G184" s="2" t="inlineStr">
        <is>
          <t>pass</t>
        </is>
      </c>
      <c r="H184" s="4" t="inlineStr">
        <is>
          <t>Hold</t>
        </is>
      </c>
      <c r="I184" s="2" t="inlineStr">
        <is>
          <t>Keep paused (with 2082)</t>
        </is>
      </c>
      <c r="J184" s="2" t="inlineStr">
        <is>
          <t>The trim removes only headroom (spend $0.06–2.84/day) and would cap a later bid step; it saves nothing.</t>
        </is>
      </c>
    </row>
    <row r="185">
      <c r="A185" s="2" t="n">
        <v>2082</v>
      </c>
      <c r="B185" s="2" t="inlineStr">
        <is>
          <t>state</t>
        </is>
      </c>
      <c r="C185" s="2" t="inlineStr">
        <is>
          <t>D-S6-SP-sábanas de seda-(Sábanas)-LSV-Exact-Rank-DO-SATIN-QUEEN-BLACK-6-PCS</t>
        </is>
      </c>
      <c r="D185" s="2" t="inlineStr"/>
      <c r="E185" s="2" t="inlineStr">
        <is>
          <t>PAUSED</t>
        </is>
      </c>
      <c r="F185" s="2" t="inlineStr">
        <is>
          <t>ENABLED</t>
        </is>
      </c>
      <c r="G185" s="2" t="inlineStr">
        <is>
          <t>pass</t>
        </is>
      </c>
      <c r="H185" s="4" t="inlineStr">
        <is>
          <t>Hold</t>
        </is>
      </c>
      <c r="I185" s="2" t="inlineStr">
        <is>
          <t>Keep paused</t>
        </is>
      </c>
      <c r="J185" s="2" t="inlineStr">
        <is>
          <t>Off-core Spanish term; foreign-language terms are negated, not revived.</t>
        </is>
      </c>
    </row>
    <row r="186">
      <c r="A186" s="2" t="n">
        <v>2083</v>
      </c>
      <c r="B186" s="2" t="inlineStr">
        <is>
          <t>build</t>
        </is>
      </c>
      <c r="C186" s="2" t="inlineStr">
        <is>
          <t>DSS6-SP-queen size real silk sheet bed set-[unassigned]-(NOSV)-Exact-(Conversion)-DO-SATIN-WHITE-QUEEN-6PCS-TEST</t>
        </is>
      </c>
      <c r="D186" s="2" t="inlineStr"/>
      <c r="E186" s="2" t="inlineStr">
        <is>
          <t>—</t>
        </is>
      </c>
      <c r="F186" s="2" t="inlineStr">
        <is>
          <t>DSS6-SP-queen size real silk sheet bed set-[unassigned]-(NOSV)-Exact-(Conversion)-DO-SATIN-WHITE-QUEEN-6PCS-TEST</t>
        </is>
      </c>
      <c r="G186" s="2" t="inlineStr">
        <is>
          <t>pass</t>
        </is>
      </c>
      <c r="H186" s="5" t="inlineStr">
        <is>
          <t>Correct</t>
        </is>
      </c>
      <c r="I186" s="2" t="inlineStr">
        <is>
          <t>Do not build; add the term as an exact keyword in an existing exact campaign at its source CPC after 12 Oct, and negate it in the source</t>
        </is>
      </c>
      <c r="J186" s="2" t="inlineStr">
        <is>
          <t>Harvesting into an existing exact avoids a new campaign and S6 bidding against its own source; after the deal days.</t>
        </is>
      </c>
    </row>
    <row r="187">
      <c r="A187" s="2" t="n">
        <v>2095</v>
      </c>
      <c r="B187" s="2" t="inlineStr">
        <is>
          <t>build</t>
        </is>
      </c>
      <c r="C187" s="2" t="inlineStr">
        <is>
          <t>DSS6-SP-satin bedding-[unassigned]-(VLSV)-Exact-(Conversion)-DO-SATIN-WHITE-QUEEN-6PCS-TEST</t>
        </is>
      </c>
      <c r="D187" s="2" t="inlineStr"/>
      <c r="E187" s="2" t="inlineStr">
        <is>
          <t>—</t>
        </is>
      </c>
      <c r="F187" s="2" t="inlineStr">
        <is>
          <t>DSS6-SP-satin bedding-[unassigned]-(VLSV)-Exact-(Conversion)-DO-SATIN-WHITE-QUEEN-6PCS-TEST</t>
        </is>
      </c>
      <c r="G187" s="2" t="inlineStr">
        <is>
          <t>pass</t>
        </is>
      </c>
      <c r="H187" s="5" t="inlineStr">
        <is>
          <t>Correct</t>
        </is>
      </c>
      <c r="I187" s="2" t="inlineStr">
        <is>
          <t>Do not build; add the term as an exact keyword in an existing exact campaign at its source CPC after 12 Oct, and negate it in the source</t>
        </is>
      </c>
      <c r="J187" s="2" t="inlineStr">
        <is>
          <t>Harvesting into an existing exact avoids a new campaign and S6 bidding against its own source; after the deal days.</t>
        </is>
      </c>
    </row>
    <row r="188">
      <c r="A188" s="2" t="n">
        <v>2107</v>
      </c>
      <c r="B188" s="2" t="inlineStr">
        <is>
          <t>build</t>
        </is>
      </c>
      <c r="C188" s="2" t="inlineStr">
        <is>
          <t>DSS6-SP-teal satin sheets-[unassigned]-(NOSV)-Exact-(Conversion)-DO-SATIN-WHITE-QUEEN-6PCS-TEST</t>
        </is>
      </c>
      <c r="D188" s="2" t="inlineStr"/>
      <c r="E188" s="2" t="inlineStr">
        <is>
          <t>—</t>
        </is>
      </c>
      <c r="F188" s="2" t="inlineStr">
        <is>
          <t>DSS6-SP-teal satin sheets-[unassigned]-(NOSV)-Exact-(Conversion)-DO-SATIN-WHITE-QUEEN-6PCS-TEST</t>
        </is>
      </c>
      <c r="G188" s="2" t="inlineStr">
        <is>
          <t>hold</t>
        </is>
      </c>
      <c r="H188" s="4" t="inlineStr">
        <is>
          <t>Hold</t>
        </is>
      </c>
      <c r="I188" s="2" t="inlineStr">
        <is>
          <t>Do not build</t>
        </is>
      </c>
      <c r="J188" s="2" t="inlineStr">
        <is>
          <t>Wrong child (White) and/or off-product, generic or rival-brand terms; tests bid 2–4× what the source pays; held by review 45 too.</t>
        </is>
      </c>
    </row>
    <row r="189">
      <c r="A189" s="2" t="n">
        <v>2119</v>
      </c>
      <c r="B189" s="2" t="inlineStr">
        <is>
          <t>build</t>
        </is>
      </c>
      <c r="C189" s="2" t="inlineStr">
        <is>
          <t>DSS6-SP-silk sheets queen 6 piece-[unassigned]-(LSV)-Exact-(Conversion)-DO-SATIN-WHITE-QUEEN-6PCS-TEST</t>
        </is>
      </c>
      <c r="D189" s="2" t="inlineStr"/>
      <c r="E189" s="2" t="inlineStr">
        <is>
          <t>—</t>
        </is>
      </c>
      <c r="F189" s="2" t="inlineStr">
        <is>
          <t>DSS6-SP-silk sheets queen 6 piece-[unassigned]-(LSV)-Exact-(Conversion)-DO-SATIN-WHITE-QUEEN-6PCS-TEST</t>
        </is>
      </c>
      <c r="G189" s="2" t="inlineStr">
        <is>
          <t>hold</t>
        </is>
      </c>
      <c r="H189" s="5" t="inlineStr">
        <is>
          <t>Correct</t>
        </is>
      </c>
      <c r="I189" s="2" t="inlineStr">
        <is>
          <t>Do not build; add the term as an exact keyword in an existing exact campaign at its source CPC after 12 Oct, and negate it in the source</t>
        </is>
      </c>
      <c r="J189" s="2" t="inlineStr">
        <is>
          <t>Harvesting into an existing exact avoids a new campaign and S6 bidding against its own source; after the deal days.</t>
        </is>
      </c>
    </row>
    <row r="190">
      <c r="A190" s="2" t="n">
        <v>2131</v>
      </c>
      <c r="B190" s="2" t="inlineStr">
        <is>
          <t>build</t>
        </is>
      </c>
      <c r="C190" s="2" t="inlineStr">
        <is>
          <t>DSS6-SP-sonoro kate silver infused bed sheets, 100 viscose-[unassigned]-(LSV)-Exact-(Conversion)-DO-SATIN-WHITE-QUEEN-6PCS-TEST</t>
        </is>
      </c>
      <c r="D190" s="2" t="inlineStr"/>
      <c r="E190" s="2" t="inlineStr">
        <is>
          <t>—</t>
        </is>
      </c>
      <c r="F190" s="2" t="inlineStr">
        <is>
          <t>DSS6-SP-sonoro kate silver infused bed sheets, 100 viscose-[unassigned]-(LSV)-Exact-(Conversion)-DO-SATIN-WHITE-QUEEN-6PCS-TEST</t>
        </is>
      </c>
      <c r="G190" s="2" t="inlineStr">
        <is>
          <t>hold</t>
        </is>
      </c>
      <c r="H190" s="4" t="inlineStr">
        <is>
          <t>Hold</t>
        </is>
      </c>
      <c r="I190" s="2" t="inlineStr">
        <is>
          <t>Do not build</t>
        </is>
      </c>
      <c r="J190" s="2" t="inlineStr">
        <is>
          <t>Wrong child (White) and/or off-product, generic or rival-brand terms; tests bid 2–4× what the source pays; held by review 45 too.</t>
        </is>
      </c>
    </row>
    <row r="191">
      <c r="A191" s="2" t="n">
        <v>2143</v>
      </c>
      <c r="B191" s="2" t="inlineStr">
        <is>
          <t>build</t>
        </is>
      </c>
      <c r="C191" s="2" t="inlineStr">
        <is>
          <t>DSS6-SP-dark pink silk sheets-[unassigned]-(LSV)-Exact-(Conversion)-DO-SATIN-WHITE-QUEEN-6PCS-TEST</t>
        </is>
      </c>
      <c r="D191" s="2" t="inlineStr"/>
      <c r="E191" s="2" t="inlineStr">
        <is>
          <t>—</t>
        </is>
      </c>
      <c r="F191" s="2" t="inlineStr">
        <is>
          <t>DSS6-SP-dark pink silk sheets-[unassigned]-(LSV)-Exact-(Conversion)-DO-SATIN-WHITE-QUEEN-6PCS-TEST</t>
        </is>
      </c>
      <c r="G191" s="2" t="inlineStr">
        <is>
          <t>hold</t>
        </is>
      </c>
      <c r="H191" s="4" t="inlineStr">
        <is>
          <t>Hold</t>
        </is>
      </c>
      <c r="I191" s="2" t="inlineStr">
        <is>
          <t>Do not build</t>
        </is>
      </c>
      <c r="J191" s="2" t="inlineStr">
        <is>
          <t>Wrong child (White) and/or off-product, generic or rival-brand terms; tests bid 2–4× what the source pays; held by review 45 too.</t>
        </is>
      </c>
    </row>
    <row r="192">
      <c r="A192" s="2" t="n">
        <v>2155</v>
      </c>
      <c r="B192" s="2" t="inlineStr">
        <is>
          <t>build</t>
        </is>
      </c>
      <c r="C192" s="2" t="inlineStr">
        <is>
          <t>DSS6-SP-silk bedsheets twin size-[unassigned]-(LSV)-Exact-(Conversion)-DO-SATIN-WHITE-TWIN-6PCS-TEST</t>
        </is>
      </c>
      <c r="D192" s="2" t="inlineStr"/>
      <c r="E192" s="2" t="inlineStr">
        <is>
          <t>—</t>
        </is>
      </c>
      <c r="F192" s="2" t="inlineStr">
        <is>
          <t>DSS6-SP-silk bedsheets twin size-[unassigned]-(LSV)-Exact-(Conversion)-DO-SATIN-WHITE-TWIN-6PCS-TEST</t>
        </is>
      </c>
      <c r="G192" s="2" t="inlineStr">
        <is>
          <t>hold</t>
        </is>
      </c>
      <c r="H192" s="4" t="inlineStr">
        <is>
          <t>Hold</t>
        </is>
      </c>
      <c r="I192" s="2" t="inlineStr">
        <is>
          <t>Do not build</t>
        </is>
      </c>
      <c r="J192" s="2" t="inlineStr">
        <is>
          <t>Wrong child (White) and/or off-product, generic or rival-brand terms; tests bid 2–4× what the source pays; held by review 45 too.</t>
        </is>
      </c>
    </row>
    <row r="193">
      <c r="A193" s="2" t="n">
        <v>2167</v>
      </c>
      <c r="B193" s="2" t="inlineStr">
        <is>
          <t>build</t>
        </is>
      </c>
      <c r="C193" s="2" t="inlineStr">
        <is>
          <t>DSS6-SP-silk sheets mulberry-[unassigned]-(LSV)-Exact-(Conversion)-DO-SATIN-WHITE-QUEEN-6PCS-TEST</t>
        </is>
      </c>
      <c r="D193" s="2" t="inlineStr"/>
      <c r="E193" s="2" t="inlineStr">
        <is>
          <t>—</t>
        </is>
      </c>
      <c r="F193" s="2" t="inlineStr">
        <is>
          <t>DSS6-SP-silk sheets mulberry-[unassigned]-(LSV)-Exact-(Conversion)-DO-SATIN-WHITE-QUEEN-6PCS-TEST</t>
        </is>
      </c>
      <c r="G193" s="2" t="inlineStr">
        <is>
          <t>hold</t>
        </is>
      </c>
      <c r="H193" s="4" t="inlineStr">
        <is>
          <t>Hold</t>
        </is>
      </c>
      <c r="I193" s="2" t="inlineStr">
        <is>
          <t>Do not build</t>
        </is>
      </c>
      <c r="J193" s="2" t="inlineStr">
        <is>
          <t>Wrong child (White) and/or off-product, generic or rival-brand terms; tests bid 2–4× what the source pays; held by review 45 too.</t>
        </is>
      </c>
    </row>
    <row r="194">
      <c r="A194" s="2" t="n">
        <v>2179</v>
      </c>
      <c r="B194" s="2" t="inlineStr">
        <is>
          <t>build</t>
        </is>
      </c>
      <c r="C194" s="2" t="inlineStr">
        <is>
          <t>DSS6-SP-cool gifts-[unassigned]-(LSV)-Exact-(Conversion)-DO-SATIN-WHITE-QUEEN-6PCS-TEST</t>
        </is>
      </c>
      <c r="D194" s="2" t="inlineStr"/>
      <c r="E194" s="2" t="inlineStr">
        <is>
          <t>—</t>
        </is>
      </c>
      <c r="F194" s="2" t="inlineStr">
        <is>
          <t>DSS6-SP-cool gifts-[unassigned]-(LSV)-Exact-(Conversion)-DO-SATIN-WHITE-QUEEN-6PCS-TEST</t>
        </is>
      </c>
      <c r="G194" s="2" t="inlineStr">
        <is>
          <t>hold</t>
        </is>
      </c>
      <c r="H194" s="4" t="inlineStr">
        <is>
          <t>Hold</t>
        </is>
      </c>
      <c r="I194" s="2" t="inlineStr">
        <is>
          <t>Do not build</t>
        </is>
      </c>
      <c r="J194" s="2" t="inlineStr">
        <is>
          <t>Wrong child (White) and/or off-product, generic or rival-brand terms; tests bid 2–4× what the source pays; held by review 45 too.</t>
        </is>
      </c>
    </row>
    <row r="195">
      <c r="A195" s="2" t="n">
        <v>2203</v>
      </c>
      <c r="B195" s="2" t="inlineStr">
        <is>
          <t>build</t>
        </is>
      </c>
      <c r="C195" s="2" t="inlineStr">
        <is>
          <t>DSS6-SP-purple silk sheets-[Silk]-(VLSV)-Exact-(Conversion)-DO-PURPLE-SATIN-SET-6PCS-TEST</t>
        </is>
      </c>
      <c r="D195" s="2" t="inlineStr"/>
      <c r="E195" s="2" t="inlineStr">
        <is>
          <t>—</t>
        </is>
      </c>
      <c r="F195" s="2" t="inlineStr">
        <is>
          <t>DSS6-SP-purple silk sheets-[Silk]-(VLSV)-Exact-(Conversion)-DO-PURPLE-SATIN-SET-6PCS-TEST</t>
        </is>
      </c>
      <c r="G195" s="2" t="inlineStr">
        <is>
          <t>pass</t>
        </is>
      </c>
      <c r="H195" s="4" t="inlineStr">
        <is>
          <t>Hold</t>
        </is>
      </c>
      <c r="I195" s="2" t="inlineStr">
        <is>
          <t>Do not build</t>
        </is>
      </c>
      <c r="J195" s="2" t="inlineStr">
        <is>
          <t>17 clicks, 0 orders in 90 days (engine read "all-time").</t>
        </is>
      </c>
    </row>
    <row r="196">
      <c r="A196" s="2" t="n">
        <v>2215</v>
      </c>
      <c r="B196" s="2" t="inlineStr">
        <is>
          <t>build</t>
        </is>
      </c>
      <c r="C196" s="2" t="inlineStr">
        <is>
          <t>DSS6-SP-black silk sheets king-[Silk|King]-(VLSV)-Exact-(Conversion)-DO-SATIN-KING-BLACK-6-PCS-TEST</t>
        </is>
      </c>
      <c r="D196" s="2" t="inlineStr"/>
      <c r="E196" s="2" t="inlineStr">
        <is>
          <t>—</t>
        </is>
      </c>
      <c r="F196" s="2" t="inlineStr">
        <is>
          <t>DSS6-SP-black silk sheets king-[Silk|King]-(VLSV)-Exact-(Conversion)-DO-SATIN-KING-BLACK-6-PCS-TEST</t>
        </is>
      </c>
      <c r="G196" s="2" t="inlineStr">
        <is>
          <t>pass</t>
        </is>
      </c>
      <c r="H196" s="5" t="inlineStr">
        <is>
          <t>Correct</t>
        </is>
      </c>
      <c r="I196" s="2" t="inlineStr">
        <is>
          <t>Revive the paused "black silk sheets king" exact instead, after the Prime deal</t>
        </is>
      </c>
      <c r="J196" s="2" t="inlineStr">
        <is>
          <t>The run’s own revive-not-build rule; 6 clicks, 2 orders, 16.5% ACoS; King Black right.</t>
        </is>
      </c>
    </row>
    <row r="197">
      <c r="A197" s="2" t="n">
        <v>2239</v>
      </c>
      <c r="B197" s="2" t="inlineStr">
        <is>
          <t>build</t>
        </is>
      </c>
      <c r="C197" s="2" t="inlineStr">
        <is>
          <t>DSS6-SP-Own-ASIN-[Product]-(PAT)-Targeting-(Defensive)-DO-SATIN-WHITE-QUEEN-6PCS</t>
        </is>
      </c>
      <c r="D197" s="2" t="inlineStr"/>
      <c r="E197" s="2" t="inlineStr">
        <is>
          <t>—</t>
        </is>
      </c>
      <c r="F197" s="2" t="inlineStr">
        <is>
          <t>DSS6-SP-Own-ASIN-[Product]-(PAT)-Targeting-(Defensive)-DO-SATIN-WHITE-QUEEN-6PCS</t>
        </is>
      </c>
      <c r="G197" s="2" t="inlineStr">
        <is>
          <t>hold</t>
        </is>
      </c>
      <c r="H197" s="4" t="inlineStr">
        <is>
          <t>Hold</t>
        </is>
      </c>
      <c r="I197" s="2" t="inlineStr">
        <is>
          <t>Do not build</t>
        </is>
      </c>
      <c r="J197" s="2" t="inlineStr">
        <is>
          <t>Wrong child (White) and/or off-product, generic or rival-brand terms; tests bid 2–4× what the source pays; held by review 45 too.</t>
        </is>
      </c>
    </row>
    <row r="198">
      <c r="A198" s="2" t="n">
        <v>2251</v>
      </c>
      <c r="B198" s="2" t="inlineStr">
        <is>
          <t>build</t>
        </is>
      </c>
      <c r="C198" s="2" t="inlineStr">
        <is>
          <t>DSS6-SP-satan sheets-[Satin]-(VLSV)-Exact-(Defensive)-FIX-SATIN-WHITE-QUEEN-6PCS</t>
        </is>
      </c>
      <c r="D198" s="2" t="inlineStr"/>
      <c r="E198" s="2" t="inlineStr">
        <is>
          <t>—</t>
        </is>
      </c>
      <c r="F198" s="2" t="inlineStr">
        <is>
          <t>DSS6-SP-satan sheets-[Satin]-(VLSV)-Exact-(Defensive)-FIX-SATIN-WHITE-QUEEN-6PCS</t>
        </is>
      </c>
      <c r="G198" s="2" t="inlineStr">
        <is>
          <t>pass</t>
        </is>
      </c>
      <c r="H198" s="4" t="inlineStr">
        <is>
          <t>Hold</t>
        </is>
      </c>
      <c r="I198" s="2" t="inlineStr">
        <is>
          <t>Do not build</t>
        </is>
      </c>
      <c r="J198" s="2" t="inlineStr">
        <is>
          <t>Writes top of search 0% while declaring +137%; SV 365 is in the engine’s own tail band; Amazon corrects misspellings.</t>
        </is>
      </c>
    </row>
    <row r="199">
      <c r="A199" s="2" t="n">
        <v>2274</v>
      </c>
      <c r="B199" s="2" t="inlineStr">
        <is>
          <t>structure</t>
        </is>
      </c>
      <c r="C199" s="2" t="inlineStr">
        <is>
          <t>D-S6-red silk sheets - [Silk] - Exact - Ran - DO - SATIN-RED-KING-6PCS</t>
        </is>
      </c>
      <c r="D199" s="2" t="inlineStr"/>
      <c r="E199" s="2" t="inlineStr">
        <is>
          <t>campaign PAUSED</t>
        </is>
      </c>
      <c r="F199" s="2" t="inlineStr">
        <is>
          <t>ENABLE the campaign</t>
        </is>
      </c>
      <c r="G199" s="2" t="inlineStr">
        <is>
          <t>hold</t>
        </is>
      </c>
      <c r="H199" s="4" t="inlineStr">
        <is>
          <t>Hold</t>
        </is>
      </c>
      <c r="I199" s="2" t="inlineStr">
        <is>
          <t>Keep paused</t>
        </is>
      </c>
      <c r="J199" s="2" t="inlineStr">
        <is>
          <t>61.8% ACoS on its own 90-day history; King Red running out. If ever revived: Red Full, not Red Queen.</t>
        </is>
      </c>
    </row>
    <row r="200">
      <c r="A200" s="2" t="n">
        <v>2275</v>
      </c>
      <c r="B200" s="2" t="inlineStr">
        <is>
          <t>structure</t>
        </is>
      </c>
      <c r="C200" s="2" t="inlineStr">
        <is>
          <t>D-S6-white silk sheets - [Silk] - Exact - Ran - DO - SATIN-WHITE-QUEEN-6PCS</t>
        </is>
      </c>
      <c r="D200" s="2" t="inlineStr">
        <is>
          <t>white silk sheets</t>
        </is>
      </c>
      <c r="E200" s="2" t="inlineStr">
        <is>
          <t>campaign PAUSED</t>
        </is>
      </c>
      <c r="F200" s="2" t="inlineStr">
        <is>
          <t>ENABLE the campaign</t>
        </is>
      </c>
      <c r="G200" s="2" t="inlineStr">
        <is>
          <t>pass</t>
        </is>
      </c>
      <c r="H200" s="4" t="inlineStr">
        <is>
          <t>Hold</t>
        </is>
      </c>
      <c r="I200" s="2" t="inlineStr">
        <is>
          <t>Keep paused</t>
        </is>
      </c>
      <c r="J200" s="2" t="inlineStr">
        <is>
          <t>47.9% ACoS (≈2× break-even); White Queen 11 units, rate 0; revive price ruling open.</t>
        </is>
      </c>
    </row>
    <row r="201">
      <c r="A201" s="2" t="n">
        <v>2276</v>
      </c>
      <c r="B201" s="2" t="inlineStr">
        <is>
          <t>structure</t>
        </is>
      </c>
      <c r="C201" s="2" t="inlineStr">
        <is>
          <t>D-S6-satin sheets - [Satin] - Exact - Ran - DO - SATIN-KING-BLACK-6-PCS</t>
        </is>
      </c>
      <c r="D201" s="2" t="inlineStr"/>
      <c r="E201" s="2" t="inlineStr">
        <is>
          <t>campaign PAUSED</t>
        </is>
      </c>
      <c r="F201" s="2" t="inlineStr">
        <is>
          <t>ENABLE the campaign</t>
        </is>
      </c>
      <c r="G201" s="2" t="inlineStr">
        <is>
          <t>pass</t>
        </is>
      </c>
      <c r="H201" s="6" t="inlineStr">
        <is>
          <t>Flag</t>
        </is>
      </c>
      <c r="I201" s="2" t="inlineStr">
        <is>
          <t>Keep paused; Joseph rules S4/S6 ownership</t>
        </is>
      </c>
      <c r="J201" s="2" t="inlineStr">
        <is>
          <t>S4 ranks #3 on "satin sheets" and spends $4,711 at $1.93 a click (90 days). S6 already buys the term at 17.6% ACoS through auto and broad.</t>
        </is>
      </c>
    </row>
    <row r="202">
      <c r="A202" s="2" t="n">
        <v>2277</v>
      </c>
      <c r="B202" s="2" t="inlineStr">
        <is>
          <t>structure</t>
        </is>
      </c>
      <c r="C202" s="2" t="inlineStr">
        <is>
          <t>D-S6-satin full size bed sheets - [Satin|Full] - Exact - Ran - DO - SATIN-SEA-TEAL-FULL-6PCS</t>
        </is>
      </c>
      <c r="D202" s="2" t="inlineStr">
        <is>
          <t>satin full size bed sheets</t>
        </is>
      </c>
      <c r="E202" s="2" t="inlineStr">
        <is>
          <t>campaign PAUSED</t>
        </is>
      </c>
      <c r="F202" s="2" t="inlineStr">
        <is>
          <t>ENABLE the campaign</t>
        </is>
      </c>
      <c r="G202" s="2" t="inlineStr">
        <is>
          <t>pass</t>
        </is>
      </c>
      <c r="H202" s="4" t="inlineStr">
        <is>
          <t>Hold</t>
        </is>
      </c>
      <c r="I202" s="2" t="inlineStr">
        <is>
          <t>Keep paused</t>
        </is>
      </c>
      <c r="J202" s="2" t="inlineStr">
        <is>
          <t>87.7% ACoS on its own history; Satin|Full converts far below market. If ever revived: Full Black.</t>
        </is>
      </c>
    </row>
    <row r="203">
      <c r="A203" s="2" t="n">
        <v>2278</v>
      </c>
      <c r="B203" s="2" t="inlineStr">
        <is>
          <t>structure</t>
        </is>
      </c>
      <c r="C203" s="2" t="inlineStr">
        <is>
          <t>D-S6-red satin sheets - [Satin] - Exact - Ran - DO - SATIN-RED-KING-6PCS</t>
        </is>
      </c>
      <c r="D203" s="2" t="inlineStr">
        <is>
          <t>red satin sheets</t>
        </is>
      </c>
      <c r="E203" s="2" t="inlineStr">
        <is>
          <t>1 enabled target(s) at $1.22–$1.22 effective; 838 impressions in the window</t>
        </is>
      </c>
      <c r="F203" s="2" t="inlineStr">
        <is>
          <t>RE-PRICE the enabled targets toward the market bound, or pause the campaign</t>
        </is>
      </c>
      <c r="G203" s="2" t="inlineStr">
        <is>
          <t>pass</t>
        </is>
      </c>
      <c r="H203" s="5" t="inlineStr">
        <is>
          <t>Correct</t>
        </is>
      </c>
      <c r="I203" s="2" t="inlineStr">
        <is>
          <t>No re-price; re-point to Red Full by hand, else pause before King Red runs out</t>
        </is>
      </c>
      <c r="J203" s="2" t="inlineStr">
        <is>
          <t>Advertises King Red (10+3 units); its climb (132) is held.</t>
        </is>
      </c>
    </row>
    <row r="204">
      <c r="A204" s="2" t="n">
        <v>2279</v>
      </c>
      <c r="B204" s="2" t="inlineStr">
        <is>
          <t>structure</t>
        </is>
      </c>
      <c r="C204" s="2" t="inlineStr">
        <is>
          <t>D-S6-satin sheet set - [Satin] - Exact - Ran - DO - SATIN-KING-BLACK-6-PCS</t>
        </is>
      </c>
      <c r="D204" s="2" t="inlineStr">
        <is>
          <t>satin sheet set</t>
        </is>
      </c>
      <c r="E204" s="2" t="inlineStr">
        <is>
          <t>1 enabled target(s) at $1.56–$1.56 effective; 284 impressions in the window</t>
        </is>
      </c>
      <c r="F204" s="2" t="inlineStr">
        <is>
          <t>RE-PRICE the enabled targets toward the market bound, or pause the campaign</t>
        </is>
      </c>
      <c r="G204" s="2" t="inlineStr">
        <is>
          <t>pass</t>
        </is>
      </c>
      <c r="H204" s="7" t="inlineStr">
        <is>
          <t>Pass</t>
        </is>
      </c>
      <c r="I204" s="2" t="inlineStr">
        <is>
          <t>As written</t>
        </is>
      </c>
      <c r="J204" s="2" t="inlineStr">
        <is>
          <t>maintenance ceiling at TOS = $7.47 x 13.76% lane TOS CVR = $1.03; effective TOS today $0.94-1.82 already at/over it; S6 TOS ACoS 35-43% vs ROS ~22% (CC, settled)</t>
        </is>
      </c>
    </row>
    <row r="205">
      <c r="A205" s="2" t="n">
        <v>2280</v>
      </c>
      <c r="B205" s="2" t="inlineStr">
        <is>
          <t>structure</t>
        </is>
      </c>
      <c r="C205" s="2" t="inlineStr">
        <is>
          <t>D-S6-satin sheets full - [Satin|Full] - Exact - Ran - DO - SATIN-SEA-TEAL-FULL-6PCS</t>
        </is>
      </c>
      <c r="D205" s="2" t="inlineStr">
        <is>
          <t>satin sheets full</t>
        </is>
      </c>
      <c r="E205" s="2" t="inlineStr">
        <is>
          <t>1 enabled target(s) at $1.74–$1.74 effective; 891 impressions in the window</t>
        </is>
      </c>
      <c r="F205" s="2" t="inlineStr">
        <is>
          <t>RE-PRICE the enabled targets toward the market bound, or pause the campaign</t>
        </is>
      </c>
      <c r="G205" s="2" t="inlineStr">
        <is>
          <t>pass</t>
        </is>
      </c>
      <c r="H205" s="7" t="inlineStr">
        <is>
          <t>Pass</t>
        </is>
      </c>
      <c r="I205" s="2" t="inlineStr">
        <is>
          <t>As written</t>
        </is>
      </c>
      <c r="J205" s="2" t="inlineStr">
        <is>
          <t>maintenance ceiling at TOS = $7.47 x 13.76% lane TOS CVR = $1.03; effective TOS today $0.94-1.82 already at/over it; S6 TOS ACoS 35-43% vs ROS ~22% (CC, settled)</t>
        </is>
      </c>
    </row>
    <row r="206">
      <c r="A206" s="2" t="n">
        <v>2281</v>
      </c>
      <c r="B206" s="2" t="inlineStr">
        <is>
          <t>structure</t>
        </is>
      </c>
      <c r="C206" s="2" t="inlineStr">
        <is>
          <t>D-S6-blue satin sheets - [Satin] - Exact - Ran - DO - SATIN-KING-BLACK-6-PCS</t>
        </is>
      </c>
      <c r="D206" s="2" t="inlineStr">
        <is>
          <t>blue satin sheets</t>
        </is>
      </c>
      <c r="E206" s="2" t="inlineStr">
        <is>
          <t>1 enabled target(s) at $1.54–$1.54 effective; 1207 impressions in the window</t>
        </is>
      </c>
      <c r="F206" s="2" t="inlineStr">
        <is>
          <t>RE-PRICE the enabled targets toward the market bound, or pause the campaign</t>
        </is>
      </c>
      <c r="G206" s="2" t="inlineStr">
        <is>
          <t>pass</t>
        </is>
      </c>
      <c r="H206" s="7" t="inlineStr">
        <is>
          <t>Pass</t>
        </is>
      </c>
      <c r="I206" s="2" t="inlineStr">
        <is>
          <t>As written</t>
        </is>
      </c>
      <c r="J206" s="2" t="inlineStr">
        <is>
          <t>maintenance ceiling at TOS = $7.47 x 13.76% lane TOS CVR = $1.03; effective TOS today $0.94-1.82 already at/over it; S6 TOS ACoS 35-43% vs ROS ~22% (CC, settled)</t>
        </is>
      </c>
    </row>
    <row r="207">
      <c r="A207" s="2" t="n">
        <v>2282</v>
      </c>
      <c r="B207" s="2" t="inlineStr">
        <is>
          <t>structure</t>
        </is>
      </c>
      <c r="C207" s="2" t="inlineStr">
        <is>
          <t>D-S6-black satin sheets - [Satin] - Exact - Ran - DO - SATIN-KING-BLACK-6-PCS</t>
        </is>
      </c>
      <c r="D207" s="2" t="inlineStr">
        <is>
          <t>black satin sheets</t>
        </is>
      </c>
      <c r="E207" s="2" t="inlineStr">
        <is>
          <t>1 enabled target(s) at $1.54–$1.54 effective; 220 impressions in the window</t>
        </is>
      </c>
      <c r="F207" s="2" t="inlineStr">
        <is>
          <t>RE-PRICE the enabled targets toward the market bound, or pause the campaign</t>
        </is>
      </c>
      <c r="G207" s="2" t="inlineStr">
        <is>
          <t>pass</t>
        </is>
      </c>
      <c r="H207" s="7" t="inlineStr">
        <is>
          <t>Pass</t>
        </is>
      </c>
      <c r="I207" s="2" t="inlineStr">
        <is>
          <t>As written</t>
        </is>
      </c>
      <c r="J207" s="2" t="inlineStr">
        <is>
          <t>maintenance ceiling at TOS = $7.47 x 13.76% lane TOS CVR = $1.03; effective TOS today $0.94-1.82 already at/over it; S6 TOS ACoS 35-43% vs ROS ~22% (CC, settled)</t>
        </is>
      </c>
    </row>
    <row r="208">
      <c r="A208" s="2" t="n">
        <v>2283</v>
      </c>
      <c r="B208" s="2" t="inlineStr">
        <is>
          <t>structure</t>
        </is>
      </c>
      <c r="C208" s="2" t="inlineStr">
        <is>
          <t>D-S6-satin bed sheets queen - [Satin|Queen] - Exact - Ran - DO - SATIN-SEA-TEAL-QUEEN-6PCS</t>
        </is>
      </c>
      <c r="D208" s="2" t="inlineStr">
        <is>
          <t>satin bed sheets queen</t>
        </is>
      </c>
      <c r="E208" s="2" t="inlineStr">
        <is>
          <t>1 enabled target(s) at $1.78–$1.78 effective; 23 impressions in the window</t>
        </is>
      </c>
      <c r="F208" s="2" t="inlineStr">
        <is>
          <t>RE-PRICE the enabled targets toward the market bound, or pause the campaign</t>
        </is>
      </c>
      <c r="G208" s="2" t="inlineStr">
        <is>
          <t>pass</t>
        </is>
      </c>
      <c r="H208" s="7" t="inlineStr">
        <is>
          <t>Pass</t>
        </is>
      </c>
      <c r="I208" s="2" t="inlineStr">
        <is>
          <t>As written</t>
        </is>
      </c>
      <c r="J208" s="2" t="inlineStr">
        <is>
          <t>maintenance ceiling at TOS = $7.47 x 13.76% lane TOS CVR = $1.03; effective TOS today $0.94-1.82 already at/over it; S6 TOS ACoS 35-43% vs ROS ~22% (CC, settled)</t>
        </is>
      </c>
    </row>
    <row r="209">
      <c r="A209" s="2" t="n">
        <v>2284</v>
      </c>
      <c r="B209" s="2" t="inlineStr">
        <is>
          <t>structure</t>
        </is>
      </c>
      <c r="C209" s="2" t="inlineStr">
        <is>
          <t>D-S6-satin sheet set queen size - [Satin|Queen] - Exact - Ran - DO - SATIN-QUEEN-BLACK-6-PCS</t>
        </is>
      </c>
      <c r="D209" s="2" t="inlineStr">
        <is>
          <t>satin sheet set queen size</t>
        </is>
      </c>
      <c r="E209" s="2" t="inlineStr">
        <is>
          <t>1 enabled target(s) at $1.66–$1.66 effective; 17 impressions in the window</t>
        </is>
      </c>
      <c r="F209" s="2" t="inlineStr">
        <is>
          <t>RE-PRICE the enabled targets toward the market bound, or pause the campaign</t>
        </is>
      </c>
      <c r="G209" s="2" t="inlineStr">
        <is>
          <t>pass</t>
        </is>
      </c>
      <c r="H209" s="7" t="inlineStr">
        <is>
          <t>Pass</t>
        </is>
      </c>
      <c r="I209" s="2" t="inlineStr">
        <is>
          <t>As written</t>
        </is>
      </c>
      <c r="J209" s="2" t="inlineStr">
        <is>
          <t>maintenance ceiling at TOS = $7.47 x 13.76% lane TOS CVR = $1.03; effective TOS today $0.94-1.82 already at/over it; S6 TOS ACoS 35-43% vs ROS ~22% (CC, settled)</t>
        </is>
      </c>
    </row>
    <row r="210">
      <c r="A210" s="2" t="n">
        <v>2285</v>
      </c>
      <c r="B210" s="2" t="inlineStr">
        <is>
          <t>structure</t>
        </is>
      </c>
      <c r="C210" s="2" t="inlineStr">
        <is>
          <t>D-S6-bed sheets satin - [Satin] - Exact - Ran - DO - SATIN-KING-BLACK-6-PCS</t>
        </is>
      </c>
      <c r="D210" s="2" t="inlineStr">
        <is>
          <t>bed sheets satin</t>
        </is>
      </c>
      <c r="E210" s="2" t="inlineStr">
        <is>
          <t>1 enabled target(s) at $1.54–$1.54 effective; 19 impressions in the window</t>
        </is>
      </c>
      <c r="F210" s="2" t="inlineStr">
        <is>
          <t>RE-PRICE the enabled targets toward the market bound, or pause the campaign</t>
        </is>
      </c>
      <c r="G210" s="2" t="inlineStr">
        <is>
          <t>pass</t>
        </is>
      </c>
      <c r="H210" s="7" t="inlineStr">
        <is>
          <t>Pass</t>
        </is>
      </c>
      <c r="I210" s="2" t="inlineStr">
        <is>
          <t>As written</t>
        </is>
      </c>
      <c r="J210" s="2" t="inlineStr">
        <is>
          <t>maintenance ceiling at TOS = $7.47 x 13.76% lane TOS CVR = $1.03; effective TOS today $0.94-1.82 already at/over it; S6 TOS ACoS 35-43% vs ROS ~22% (CC, settled)</t>
        </is>
      </c>
    </row>
    <row r="211">
      <c r="A211" s="2" t="n">
        <v>2286</v>
      </c>
      <c r="B211" s="2" t="inlineStr">
        <is>
          <t>structure</t>
        </is>
      </c>
      <c r="C211" s="2" t="inlineStr">
        <is>
          <t>D-S6-satin bedsheets - [Satin] - Exact - Ran - DO - SATIN-KING-BLACK-6-PCS</t>
        </is>
      </c>
      <c r="D211" s="2" t="inlineStr">
        <is>
          <t>satin bedsheets</t>
        </is>
      </c>
      <c r="E211" s="2" t="inlineStr">
        <is>
          <t>1 enabled target(s) at $1.12–$1.12 effective; 6 impressions in the window</t>
        </is>
      </c>
      <c r="F211" s="2" t="inlineStr">
        <is>
          <t>RE-PRICE the enabled targets toward the market bound, or pause the campaign</t>
        </is>
      </c>
      <c r="G211" s="2" t="inlineStr">
        <is>
          <t>pass</t>
        </is>
      </c>
      <c r="H211" s="7" t="inlineStr">
        <is>
          <t>Pass</t>
        </is>
      </c>
      <c r="I211" s="2" t="inlineStr">
        <is>
          <t>As written</t>
        </is>
      </c>
      <c r="J211" s="2" t="inlineStr">
        <is>
          <t>maintenance ceiling at TOS = $7.47 x 13.76% lane TOS CVR = $1.03; effective TOS today $0.94-1.82 already at/over it; S6 TOS ACoS 35-43% vs ROS ~22% (CC, settled)</t>
        </is>
      </c>
    </row>
    <row r="212">
      <c r="A212" s="2" t="n">
        <v>2287</v>
      </c>
      <c r="B212" s="2" t="inlineStr">
        <is>
          <t>structure</t>
        </is>
      </c>
      <c r="C212" s="2" t="inlineStr">
        <is>
          <t>D-S6-satin sheets twin - [Satin|Twin] - Exact - Ran - DO - SATIN-TWIN-BLACK-6PCS</t>
        </is>
      </c>
      <c r="D212" s="2" t="inlineStr">
        <is>
          <t>satin sheets twin</t>
        </is>
      </c>
      <c r="E212" s="2" t="inlineStr">
        <is>
          <t>1 enabled target(s) at $1.06–$1.06 effective; 29 impressions in the window</t>
        </is>
      </c>
      <c r="F212" s="2" t="inlineStr">
        <is>
          <t>RE-PRICE the enabled targets toward the market bound, or pause the campaign</t>
        </is>
      </c>
      <c r="G212" s="2" t="inlineStr">
        <is>
          <t>pass</t>
        </is>
      </c>
      <c r="H212" s="7" t="inlineStr">
        <is>
          <t>Pass</t>
        </is>
      </c>
      <c r="I212" s="2" t="inlineStr">
        <is>
          <t>As written</t>
        </is>
      </c>
      <c r="J212" s="2" t="inlineStr">
        <is>
          <t>maintenance ceiling at TOS = $7.47 x 13.76% lane TOS CVR = $1.03; effective TOS today $0.94-1.82 already at/over it; S6 TOS ACoS 35-43% vs ROS ~22% (CC, settled)</t>
        </is>
      </c>
    </row>
    <row r="213">
      <c r="A213" s="2" t="n">
        <v>2288</v>
      </c>
      <c r="B213" s="2" t="inlineStr">
        <is>
          <t>structure</t>
        </is>
      </c>
      <c r="C213" s="2" t="inlineStr">
        <is>
          <t>D-S6-full size satin sheet set - [Satin|Full] - Exact - Ran - DO - SATIN-SEA-TEAL-FULL-6PCS</t>
        </is>
      </c>
      <c r="D213" s="2" t="inlineStr">
        <is>
          <t>full size satin sheet set</t>
        </is>
      </c>
      <c r="E213" s="2" t="inlineStr">
        <is>
          <t>1 enabled target(s) at $1.36–$1.36 effective; 13 impressions in the window</t>
        </is>
      </c>
      <c r="F213" s="2" t="inlineStr">
        <is>
          <t>RE-PRICE the enabled targets toward the market bound, or pause the campaign</t>
        </is>
      </c>
      <c r="G213" s="2" t="inlineStr">
        <is>
          <t>pass</t>
        </is>
      </c>
      <c r="H213" s="7" t="inlineStr">
        <is>
          <t>Pass</t>
        </is>
      </c>
      <c r="I213" s="2" t="inlineStr">
        <is>
          <t>As written</t>
        </is>
      </c>
      <c r="J213" s="2" t="inlineStr">
        <is>
          <t>maintenance ceiling at TOS = $7.47 x 13.76% lane TOS CVR = $1.03; effective TOS today $0.94-1.82 already at/over it; S6 TOS ACoS 35-43% vs ROS ~22% (CC, settled)</t>
        </is>
      </c>
    </row>
    <row r="214">
      <c r="A214" s="2" t="n">
        <v>2289</v>
      </c>
      <c r="B214" s="2" t="inlineStr">
        <is>
          <t>structure</t>
        </is>
      </c>
      <c r="C214" s="2" t="inlineStr">
        <is>
          <t>D-S6-full size satin sheets - [Satin|Full] - Exact - Ran - DO - SATIN-SEA-TEAL-FULL-6PCS</t>
        </is>
      </c>
      <c r="D214" s="2" t="inlineStr">
        <is>
          <t>full size satin sheets</t>
        </is>
      </c>
      <c r="E214" s="2" t="inlineStr">
        <is>
          <t>1 enabled target(s) at $1.18–$1.18 effective; 1 impressions in the window</t>
        </is>
      </c>
      <c r="F214" s="2" t="inlineStr">
        <is>
          <t>RE-PRICE the enabled targets toward the market bound, or pause the campaign</t>
        </is>
      </c>
      <c r="G214" s="2" t="inlineStr">
        <is>
          <t>pass</t>
        </is>
      </c>
      <c r="H214" s="7" t="inlineStr">
        <is>
          <t>Pass</t>
        </is>
      </c>
      <c r="I214" s="2" t="inlineStr">
        <is>
          <t>As written</t>
        </is>
      </c>
      <c r="J214" s="2" t="inlineStr">
        <is>
          <t>maintenance ceiling at TOS = $7.47 x 13.76% lane TOS CVR = $1.03; effective TOS today $0.94-1.82 already at/over it; S6 TOS ACoS 35-43% vs ROS ~22% (CC, settled)</t>
        </is>
      </c>
    </row>
    <row r="215">
      <c r="A215" s="2" t="n">
        <v>2290</v>
      </c>
      <c r="B215" s="2" t="inlineStr">
        <is>
          <t>structure</t>
        </is>
      </c>
      <c r="C215" s="2" t="inlineStr">
        <is>
          <t>D-S6-green satin sheets - [Satin] - Exact - Ran - DO - SATIN-6PC-QUEEN-DARK GREEN</t>
        </is>
      </c>
      <c r="D215" s="2" t="inlineStr">
        <is>
          <t>green satin sheets</t>
        </is>
      </c>
      <c r="E215" s="2" t="inlineStr">
        <is>
          <t>1 enabled target(s) at $1.40–$1.40 effective; 87 impressions in the window</t>
        </is>
      </c>
      <c r="F215" s="2" t="inlineStr">
        <is>
          <t>RE-PRICE the enabled targets toward the market bound, or pause the campaign</t>
        </is>
      </c>
      <c r="G215" s="2" t="inlineStr">
        <is>
          <t>pass</t>
        </is>
      </c>
      <c r="H215" s="7" t="inlineStr">
        <is>
          <t>Pass</t>
        </is>
      </c>
      <c r="I215" s="2" t="inlineStr">
        <is>
          <t>As written</t>
        </is>
      </c>
      <c r="J215" s="2" t="inlineStr">
        <is>
          <t>maintenance ceiling at TOS = $7.47 x 13.76% lane TOS CVR = $1.03; effective TOS today $0.94-1.82 already at/over it; S6 TOS ACoS 35-43% vs ROS ~22% (CC, settled)</t>
        </is>
      </c>
    </row>
    <row r="216">
      <c r="A216" s="2" t="n">
        <v>2291</v>
      </c>
      <c r="B216" s="2" t="inlineStr">
        <is>
          <t>structure</t>
        </is>
      </c>
      <c r="C216" s="2" t="inlineStr">
        <is>
          <t>D-S6-pink satin sheets queen - [Satin|Queen] - Exact - Ran - DO - SATIN-QUEEN-PINK-6PCS</t>
        </is>
      </c>
      <c r="D216" s="2" t="inlineStr">
        <is>
          <t>pink satin sheets queen</t>
        </is>
      </c>
      <c r="E216" s="2" t="inlineStr">
        <is>
          <t>1 enabled target(s) at $1.48–$1.48 effective; 2 impressions in the window</t>
        </is>
      </c>
      <c r="F216" s="2" t="inlineStr">
        <is>
          <t>RE-PRICE the enabled targets toward the market bound, or pause the campaign</t>
        </is>
      </c>
      <c r="G216" s="2" t="inlineStr">
        <is>
          <t>pass</t>
        </is>
      </c>
      <c r="H216" s="7" t="inlineStr">
        <is>
          <t>Pass</t>
        </is>
      </c>
      <c r="I216" s="2" t="inlineStr">
        <is>
          <t>As written</t>
        </is>
      </c>
      <c r="J216" s="2" t="inlineStr">
        <is>
          <t>maintenance ceiling at TOS = $7.47 x 13.76% lane TOS CVR = $1.03; effective TOS today $0.94-1.82 already at/over it; S6 TOS ACoS 35-43% vs ROS ~22% (CC, settled)</t>
        </is>
      </c>
    </row>
    <row r="217">
      <c r="A217" s="2" t="n">
        <v>2292</v>
      </c>
      <c r="B217" s="2" t="inlineStr">
        <is>
          <t>structure</t>
        </is>
      </c>
      <c r="C217" s="2" t="inlineStr">
        <is>
          <t>D-S6-pink satin sheets - [Satin] - Exact - Ran - DO - SATIN-KING-PINK-6PCS</t>
        </is>
      </c>
      <c r="D217" s="2" t="inlineStr">
        <is>
          <t>pink satin sheets</t>
        </is>
      </c>
      <c r="E217" s="2" t="inlineStr">
        <is>
          <t>1 enabled target(s) at $1.48–$1.48 effective; 13 impressions in the window</t>
        </is>
      </c>
      <c r="F217" s="2" t="inlineStr">
        <is>
          <t>RE-PRICE the enabled targets toward the market bound, or pause the campaign</t>
        </is>
      </c>
      <c r="G217" s="2" t="inlineStr">
        <is>
          <t>pass</t>
        </is>
      </c>
      <c r="H217" s="7" t="inlineStr">
        <is>
          <t>Pass</t>
        </is>
      </c>
      <c r="I217" s="2" t="inlineStr">
        <is>
          <t>As written</t>
        </is>
      </c>
      <c r="J217" s="2" t="inlineStr">
        <is>
          <t>maintenance ceiling at TOS = $7.47 x 13.76% lane TOS CVR = $1.03; effective TOS today $0.94-1.82 already at/over it; S6 TOS ACoS 35-43% vs ROS ~22% (CC, settled)</t>
        </is>
      </c>
    </row>
    <row r="218">
      <c r="A218" s="2" t="n">
        <v>2293</v>
      </c>
      <c r="B218" s="2" t="inlineStr">
        <is>
          <t>structure</t>
        </is>
      </c>
      <c r="C218" s="2" t="inlineStr">
        <is>
          <t>D-S6-queen size satin sheets - [Satin|Queen] - Exact - Ran - DO - SATIN-SEA-TEAL-QUEEN-6PCS</t>
        </is>
      </c>
      <c r="D218" s="2" t="inlineStr">
        <is>
          <t>queen size satin sheets</t>
        </is>
      </c>
      <c r="E218" s="2" t="inlineStr">
        <is>
          <t>1 enabled target(s) at $1.32–$1.32 effective; 3 impressions in the window</t>
        </is>
      </c>
      <c r="F218" s="2" t="inlineStr">
        <is>
          <t>RE-PRICE the enabled targets toward the market bound, or pause the campaign</t>
        </is>
      </c>
      <c r="G218" s="2" t="inlineStr">
        <is>
          <t>pass</t>
        </is>
      </c>
      <c r="H218" s="7" t="inlineStr">
        <is>
          <t>Pass</t>
        </is>
      </c>
      <c r="I218" s="2" t="inlineStr">
        <is>
          <t>As written</t>
        </is>
      </c>
      <c r="J218" s="2" t="inlineStr">
        <is>
          <t>maintenance ceiling at TOS = $7.47 x 13.76% lane TOS CVR = $1.03; effective TOS today $0.94-1.82 already at/over it; S6 TOS ACoS 35-43% vs ROS ~22% (CC, settled)</t>
        </is>
      </c>
    </row>
    <row r="219">
      <c r="A219" s="2" t="n">
        <v>2294</v>
      </c>
      <c r="B219" s="2" t="inlineStr">
        <is>
          <t>structure</t>
        </is>
      </c>
      <c r="C219" s="2" t="inlineStr">
        <is>
          <t>D-S6-queen size satin sheets set - [Satin|Queen] - Exact - Ran - DO - SATIN-QUEEN-BLACK-6-PCS</t>
        </is>
      </c>
      <c r="D219" s="2" t="inlineStr">
        <is>
          <t>queen size satin sheets set</t>
        </is>
      </c>
      <c r="E219" s="2" t="inlineStr">
        <is>
          <t>1 enabled target(s) at $1.44–$1.44 effective; 9 impressions in the window</t>
        </is>
      </c>
      <c r="F219" s="2" t="inlineStr">
        <is>
          <t>RE-PRICE the enabled targets toward the market bound, or pause the campaign</t>
        </is>
      </c>
      <c r="G219" s="2" t="inlineStr">
        <is>
          <t>pass</t>
        </is>
      </c>
      <c r="H219" s="7" t="inlineStr">
        <is>
          <t>Pass</t>
        </is>
      </c>
      <c r="I219" s="2" t="inlineStr">
        <is>
          <t>As written</t>
        </is>
      </c>
      <c r="J219" s="2" t="inlineStr">
        <is>
          <t>maintenance ceiling at TOS = $7.47 x 13.76% lane TOS CVR = $1.03; effective TOS today $0.94-1.82 already at/over it; S6 TOS ACoS 35-43% vs ROS ~22% (CC, settled)</t>
        </is>
      </c>
    </row>
    <row r="220">
      <c r="A220" s="2" t="n">
        <v>2295</v>
      </c>
      <c r="B220" s="2" t="inlineStr">
        <is>
          <t>structure</t>
        </is>
      </c>
      <c r="C220" s="2" t="inlineStr">
        <is>
          <t>D-S6-satin bed sheets full - [Satin|Full] - Exact - Ran - DO - SATIN-SEA-TEAL-FULL-6PCS</t>
        </is>
      </c>
      <c r="D220" s="2" t="inlineStr">
        <is>
          <t>satin bed sheets full</t>
        </is>
      </c>
      <c r="E220" s="2" t="inlineStr">
        <is>
          <t>1 enabled target(s) at $1.38–$1.38 effective; 81 impressions in the window</t>
        </is>
      </c>
      <c r="F220" s="2" t="inlineStr">
        <is>
          <t>RE-PRICE the enabled targets toward the market bound, or pause the campaign</t>
        </is>
      </c>
      <c r="G220" s="2" t="inlineStr">
        <is>
          <t>pass</t>
        </is>
      </c>
      <c r="H220" s="7" t="inlineStr">
        <is>
          <t>Pass</t>
        </is>
      </c>
      <c r="I220" s="2" t="inlineStr">
        <is>
          <t>As written</t>
        </is>
      </c>
      <c r="J220" s="2" t="inlineStr">
        <is>
          <t>maintenance ceiling at TOS = $7.47 x 13.76% lane TOS CVR = $1.03; effective TOS today $0.94-1.82 already at/over it; S6 TOS ACoS 35-43% vs ROS ~22% (CC, settled)</t>
        </is>
      </c>
    </row>
    <row r="221">
      <c r="A221" s="2" t="n">
        <v>2296</v>
      </c>
      <c r="B221" s="2" t="inlineStr">
        <is>
          <t>structure</t>
        </is>
      </c>
      <c r="C221" s="2" t="inlineStr">
        <is>
          <t>D-S6-satin bed sheets twin - [Satin|Twin] - Exact - Ran - DO - SATIN-TWIN-BLACK-6PCS</t>
        </is>
      </c>
      <c r="D221" s="2" t="inlineStr">
        <is>
          <t>satin bed sheets twin</t>
        </is>
      </c>
      <c r="E221" s="2" t="inlineStr">
        <is>
          <t>1 enabled target(s) at $0.94–$0.94 effective; 6 impressions in the window</t>
        </is>
      </c>
      <c r="F221" s="2" t="inlineStr">
        <is>
          <t>RE-PRICE the enabled targets toward the market bound, or pause the campaign</t>
        </is>
      </c>
      <c r="G221" s="2" t="inlineStr">
        <is>
          <t>pass</t>
        </is>
      </c>
      <c r="H221" s="7" t="inlineStr">
        <is>
          <t>Pass</t>
        </is>
      </c>
      <c r="I221" s="2" t="inlineStr">
        <is>
          <t>As written</t>
        </is>
      </c>
      <c r="J221" s="2" t="inlineStr">
        <is>
          <t>maintenance ceiling at TOS = $7.47 x 13.76% lane TOS CVR = $1.03; effective TOS today $0.94-1.82 already at/over it; S6 TOS ACoS 35-43% vs ROS ~22% (CC, settled)</t>
        </is>
      </c>
    </row>
    <row r="222">
      <c r="A222" s="2" t="n">
        <v>2297</v>
      </c>
      <c r="B222" s="2" t="inlineStr">
        <is>
          <t>structure</t>
        </is>
      </c>
      <c r="C222" s="2" t="inlineStr">
        <is>
          <t>D-S6-satin queen sheets - [Satin|Queen] - Exact - Ran - DO - SATIN-SEA-TEAL-QUEEN-6PCS</t>
        </is>
      </c>
      <c r="D222" s="2" t="inlineStr">
        <is>
          <t>satin queen sheets</t>
        </is>
      </c>
      <c r="E222" s="2" t="inlineStr">
        <is>
          <t>1 enabled target(s) at $1.82–$1.82 effective; 19 impressions in the window</t>
        </is>
      </c>
      <c r="F222" s="2" t="inlineStr">
        <is>
          <t>RE-PRICE the enabled targets toward the market bound, or pause the campaign</t>
        </is>
      </c>
      <c r="G222" s="2" t="inlineStr">
        <is>
          <t>pass</t>
        </is>
      </c>
      <c r="H222" s="7" t="inlineStr">
        <is>
          <t>Pass</t>
        </is>
      </c>
      <c r="I222" s="2" t="inlineStr">
        <is>
          <t>As written</t>
        </is>
      </c>
      <c r="J222" s="2" t="inlineStr">
        <is>
          <t>maintenance ceiling at TOS = $7.47 x 13.76% lane TOS CVR = $1.03; effective TOS today $0.94-1.82 already at/over it; S6 TOS ACoS 35-43% vs ROS ~22% (CC, settled)</t>
        </is>
      </c>
    </row>
    <row r="223">
      <c r="A223" s="2" t="n">
        <v>2298</v>
      </c>
      <c r="B223" s="2" t="inlineStr">
        <is>
          <t>structure</t>
        </is>
      </c>
      <c r="C223" s="2" t="inlineStr">
        <is>
          <t>D-S6-satin sheets full size - [Satin|Full] - Exact - Ran - DO - SATIN-SEA-TEAL-FULL-6PCS</t>
        </is>
      </c>
      <c r="D223" s="2" t="inlineStr">
        <is>
          <t>satin sheets full size</t>
        </is>
      </c>
      <c r="E223" s="2" t="inlineStr">
        <is>
          <t>1 enabled target(s) at $1.36–$1.36 effective; 0 impressions in the window</t>
        </is>
      </c>
      <c r="F223" s="2" t="inlineStr">
        <is>
          <t>RE-PRICE the enabled targets toward the market bound, or pause the campaign</t>
        </is>
      </c>
      <c r="G223" s="2" t="inlineStr">
        <is>
          <t>pass</t>
        </is>
      </c>
      <c r="H223" s="7" t="inlineStr">
        <is>
          <t>Pass</t>
        </is>
      </c>
      <c r="I223" s="2" t="inlineStr">
        <is>
          <t>As written</t>
        </is>
      </c>
      <c r="J223" s="2" t="inlineStr">
        <is>
          <t>maintenance ceiling at TOS = $7.47 x 13.76% lane TOS CVR = $1.03; effective TOS today $0.94-1.82 already at/over it; S6 TOS ACoS 35-43% vs ROS ~22% (CC, settled)</t>
        </is>
      </c>
    </row>
    <row r="224">
      <c r="A224" s="2" t="n">
        <v>2299</v>
      </c>
      <c r="B224" s="2" t="inlineStr">
        <is>
          <t>structure</t>
        </is>
      </c>
      <c r="C224" s="2" t="inlineStr">
        <is>
          <t>D-S6-satin twin sheets - [Satin|Twin] - Exact - Ran - DO - SATIN-TWIN-BLACK-6PCS</t>
        </is>
      </c>
      <c r="D224" s="2" t="inlineStr">
        <is>
          <t>satin twin sheets</t>
        </is>
      </c>
      <c r="E224" s="2" t="inlineStr">
        <is>
          <t>1 enabled target(s) at $1.32–$1.32 effective; 35 impressions in the window</t>
        </is>
      </c>
      <c r="F224" s="2" t="inlineStr">
        <is>
          <t>RE-PRICE the enabled targets toward the market bound, or pause the campaign</t>
        </is>
      </c>
      <c r="G224" s="2" t="inlineStr">
        <is>
          <t>pass</t>
        </is>
      </c>
      <c r="H224" s="7" t="inlineStr">
        <is>
          <t>Pass</t>
        </is>
      </c>
      <c r="I224" s="2" t="inlineStr">
        <is>
          <t>As written</t>
        </is>
      </c>
      <c r="J224" s="2" t="inlineStr">
        <is>
          <t>maintenance ceiling at TOS = $7.47 x 13.76% lane TOS CVR = $1.03; effective TOS today $0.94-1.82 already at/over it; S6 TOS ACoS 35-43% vs ROS ~22% (CC, settled)</t>
        </is>
      </c>
    </row>
    <row r="225">
      <c r="A225" s="2" t="n">
        <v>2300</v>
      </c>
      <c r="B225" s="2" t="inlineStr">
        <is>
          <t>structure</t>
        </is>
      </c>
      <c r="C225" s="2" t="inlineStr">
        <is>
          <t>D-S6-white satin sheets - [Satin] - Exact - Ran - DO - SATIN-WHITE-QUEEN-6PCS</t>
        </is>
      </c>
      <c r="D225" s="2" t="inlineStr">
        <is>
          <t>white satin sheets</t>
        </is>
      </c>
      <c r="E225" s="2" t="inlineStr">
        <is>
          <t>1 enabled target(s) at $1.20–$1.20 effective; 53 impressions in the window</t>
        </is>
      </c>
      <c r="F225" s="2" t="inlineStr">
        <is>
          <t>RE-PRICE the enabled targets toward the market bound, or pause the campaign</t>
        </is>
      </c>
      <c r="G225" s="2" t="inlineStr">
        <is>
          <t>pass</t>
        </is>
      </c>
      <c r="H225" s="7" t="inlineStr">
        <is>
          <t>Pass</t>
        </is>
      </c>
      <c r="I225" s="2" t="inlineStr">
        <is>
          <t>As written</t>
        </is>
      </c>
      <c r="J225" s="2" t="inlineStr">
        <is>
          <t>maintenance ceiling at TOS = $7.47 x 13.76% lane TOS CVR = $1.03; effective TOS today $0.94-1.82 already at/over it; S6 TOS ACoS 35-43% vs ROS ~22% (CC, settled)</t>
        </is>
      </c>
    </row>
    <row r="226">
      <c r="A226" s="2" t="n">
        <v>2301</v>
      </c>
      <c r="B226" s="2" t="inlineStr">
        <is>
          <t>structure</t>
        </is>
      </c>
      <c r="C226" s="2" t="inlineStr">
        <is>
          <t>D-S6-black satin sheets twin - [Satin|Twin] - Exact - Ran - DO - SATIN-TWIN-BLACK-6PCS</t>
        </is>
      </c>
      <c r="D226" s="2" t="inlineStr">
        <is>
          <t>black satin sheets twin</t>
        </is>
      </c>
      <c r="E226" s="2" t="inlineStr">
        <is>
          <t>4 impressions in 90 days on a live bid ($0.53, modifier 100%) and a live budget</t>
        </is>
      </c>
      <c r="F226" s="2" t="inlineStr">
        <is>
          <t>check the ad, the child it lands on and the eligibility before any price move</t>
        </is>
      </c>
      <c r="G226" s="2" t="inlineStr">
        <is>
          <t>pass</t>
        </is>
      </c>
      <c r="H226" s="7" t="inlineStr">
        <is>
          <t>Pass</t>
        </is>
      </c>
      <c r="I226" s="2" t="inlineStr">
        <is>
          <t>As written</t>
        </is>
      </c>
      <c r="J226" s="2" t="inlineStr">
        <is>
          <t>base $0.37-0.59 x2 = TOS $0.74-1.18 vs group TOS clearing $2.03-2.90 and ROS market $1.54 (engine's own reads)</t>
        </is>
      </c>
    </row>
    <row r="227">
      <c r="A227" s="2" t="n">
        <v>2302</v>
      </c>
      <c r="B227" s="2" t="inlineStr">
        <is>
          <t>structure</t>
        </is>
      </c>
      <c r="C227" s="2" t="inlineStr">
        <is>
          <t>D-S6-full size satin sheets - [Satin|Full] - Exact - Ran - DO - SATIN-SEA-TEAL-FULL-6PCS</t>
        </is>
      </c>
      <c r="D227" s="2" t="inlineStr">
        <is>
          <t>full size satin sheets</t>
        </is>
      </c>
      <c r="E227" s="2" t="inlineStr">
        <is>
          <t>1 impressions in 90 days on a live bid ($0.59, modifier 100%) and a live budget</t>
        </is>
      </c>
      <c r="F227" s="2" t="inlineStr">
        <is>
          <t>check the ad, the child it lands on and the eligibility before any price move</t>
        </is>
      </c>
      <c r="G227" s="2" t="inlineStr">
        <is>
          <t>pass</t>
        </is>
      </c>
      <c r="H227" s="7" t="inlineStr">
        <is>
          <t>Pass</t>
        </is>
      </c>
      <c r="I227" s="2" t="inlineStr">
        <is>
          <t>As written</t>
        </is>
      </c>
      <c r="J227" s="2" t="inlineStr">
        <is>
          <t>base $0.37-0.59 x2 = TOS $0.74-1.18 vs group TOS clearing $2.03-2.90 and ROS market $1.54 (engine's own reads)</t>
        </is>
      </c>
    </row>
    <row r="228">
      <c r="A228" s="2" t="n">
        <v>2303</v>
      </c>
      <c r="B228" s="2" t="inlineStr">
        <is>
          <t>structure</t>
        </is>
      </c>
      <c r="C228" s="2" t="inlineStr">
        <is>
          <t>D-S6-full size sheets satin - [Satin|Full] - Exact - Ran - DO - SATIN-SEA-TEAL-FULL-6PCS</t>
        </is>
      </c>
      <c r="D228" s="2" t="inlineStr">
        <is>
          <t>full size sheets satin</t>
        </is>
      </c>
      <c r="E228" s="2" t="inlineStr">
        <is>
          <t>0 impressions in 90 days on a live bid ($0.55, modifier 100%) and a live budget</t>
        </is>
      </c>
      <c r="F228" s="2" t="inlineStr">
        <is>
          <t>check the ad, the child it lands on and the eligibility before any price move</t>
        </is>
      </c>
      <c r="G228" s="2" t="inlineStr">
        <is>
          <t>pass</t>
        </is>
      </c>
      <c r="H228" s="7" t="inlineStr">
        <is>
          <t>Pass</t>
        </is>
      </c>
      <c r="I228" s="2" t="inlineStr">
        <is>
          <t>As written</t>
        </is>
      </c>
      <c r="J228" s="2" t="inlineStr">
        <is>
          <t>base $0.37-0.59 x2 = TOS $0.74-1.18 vs group TOS clearing $2.03-2.90 and ROS market $1.54 (engine's own reads)</t>
        </is>
      </c>
    </row>
    <row r="229">
      <c r="A229" s="2" t="n">
        <v>2304</v>
      </c>
      <c r="B229" s="2" t="inlineStr">
        <is>
          <t>structure</t>
        </is>
      </c>
      <c r="C229" s="2" t="inlineStr">
        <is>
          <t>D-S6-hot pink satin sheets - [Satin] - Exact - Ran - DO - SATIN-KING-PINK-6PCS</t>
        </is>
      </c>
      <c r="D229" s="2" t="inlineStr">
        <is>
          <t>hot pink satin sheets</t>
        </is>
      </c>
      <c r="E229" s="2" t="inlineStr">
        <is>
          <t>3 impressions in 90 days on a live bid ($0.59, modifier 100%) and a live budget</t>
        </is>
      </c>
      <c r="F229" s="2" t="inlineStr">
        <is>
          <t>check the ad, the child it lands on and the eligibility before any price move</t>
        </is>
      </c>
      <c r="G229" s="2" t="inlineStr">
        <is>
          <t>pass</t>
        </is>
      </c>
      <c r="H229" s="7" t="inlineStr">
        <is>
          <t>Pass</t>
        </is>
      </c>
      <c r="I229" s="2" t="inlineStr">
        <is>
          <t>As written</t>
        </is>
      </c>
      <c r="J229" s="2" t="inlineStr">
        <is>
          <t>base $0.37-0.59 x2 = TOS $0.74-1.18 vs group TOS clearing $2.03-2.90 and ROS market $1.54 (engine's own reads)</t>
        </is>
      </c>
    </row>
    <row r="230">
      <c r="A230" s="2" t="n">
        <v>2305</v>
      </c>
      <c r="B230" s="2" t="inlineStr">
        <is>
          <t>structure</t>
        </is>
      </c>
      <c r="C230" s="2" t="inlineStr">
        <is>
          <t>D-S6-pink satin bed sheets - [Satin] - Exact - Ran - DO - SATIN-KING-PINK-6PCS</t>
        </is>
      </c>
      <c r="D230" s="2" t="inlineStr">
        <is>
          <t>pink satin bed sheets</t>
        </is>
      </c>
      <c r="E230" s="2" t="inlineStr">
        <is>
          <t>1 impressions in 90 days on a live bid ($0.37, modifier 100%) and a live budget</t>
        </is>
      </c>
      <c r="F230" s="2" t="inlineStr">
        <is>
          <t>check the ad, the child it lands on and the eligibility before any price move</t>
        </is>
      </c>
      <c r="G230" s="2" t="inlineStr">
        <is>
          <t>pass</t>
        </is>
      </c>
      <c r="H230" s="7" t="inlineStr">
        <is>
          <t>Pass</t>
        </is>
      </c>
      <c r="I230" s="2" t="inlineStr">
        <is>
          <t>As written</t>
        </is>
      </c>
      <c r="J230" s="2" t="inlineStr">
        <is>
          <t>base $0.37-0.59 x2 = TOS $0.74-1.18 vs group TOS clearing $2.03-2.90 and ROS market $1.54 (engine's own reads)</t>
        </is>
      </c>
    </row>
    <row r="231">
      <c r="A231" s="2" t="n">
        <v>2306</v>
      </c>
      <c r="B231" s="2" t="inlineStr">
        <is>
          <t>structure</t>
        </is>
      </c>
      <c r="C231" s="2" t="inlineStr">
        <is>
          <t>D-S6-satin bed sheets twin - [Satin|Twin] - Exact - Ran - DO - SATIN-TWIN-BLACK-6PCS</t>
        </is>
      </c>
      <c r="D231" s="2" t="inlineStr">
        <is>
          <t>satin bed sheets twin</t>
        </is>
      </c>
      <c r="E231" s="2" t="inlineStr">
        <is>
          <t>6 impressions in 90 days on a live bid ($0.47, modifier 100%) and a live budget</t>
        </is>
      </c>
      <c r="F231" s="2" t="inlineStr">
        <is>
          <t>check the ad, the child it lands on and the eligibility before any price move</t>
        </is>
      </c>
      <c r="G231" s="2" t="inlineStr">
        <is>
          <t>pass</t>
        </is>
      </c>
      <c r="H231" s="7" t="inlineStr">
        <is>
          <t>Pass</t>
        </is>
      </c>
      <c r="I231" s="2" t="inlineStr">
        <is>
          <t>As written</t>
        </is>
      </c>
      <c r="J231" s="2" t="inlineStr">
        <is>
          <t>base $0.37-0.59 x2 = TOS $0.74-1.18 vs group TOS clearing $2.03-2.90 and ROS market $1.54 (engine's own reads)</t>
        </is>
      </c>
    </row>
    <row r="232">
      <c r="A232" s="2" t="n">
        <v>2307</v>
      </c>
      <c r="B232" s="2" t="inlineStr">
        <is>
          <t>structure</t>
        </is>
      </c>
      <c r="C232" s="2" t="inlineStr">
        <is>
          <t>D-S6-sheets satin - [Satin] - Exact - Ran - DO - SATIN-KING-BLACK-6-PCS</t>
        </is>
      </c>
      <c r="D232" s="2" t="inlineStr">
        <is>
          <t>sheets satin</t>
        </is>
      </c>
      <c r="E232" s="2" t="inlineStr">
        <is>
          <t>0 impressions in 90 days on a live bid ($0.45, modifier 100%) and a live budget</t>
        </is>
      </c>
      <c r="F232" s="2" t="inlineStr">
        <is>
          <t>check the ad, the child it lands on and the eligibility before any price move</t>
        </is>
      </c>
      <c r="G232" s="2" t="inlineStr">
        <is>
          <t>pass</t>
        </is>
      </c>
      <c r="H232" s="7" t="inlineStr">
        <is>
          <t>Pass</t>
        </is>
      </c>
      <c r="I232" s="2" t="inlineStr">
        <is>
          <t>As written</t>
        </is>
      </c>
      <c r="J232" s="2" t="inlineStr">
        <is>
          <t>base $0.37-0.59 x2 = TOS $0.74-1.18 vs group TOS clearing $2.03-2.90 and ROS market $1.54 (engine's own reads)</t>
        </is>
      </c>
    </row>
    <row r="233">
      <c r="A233" s="2" t="n">
        <v>2308</v>
      </c>
      <c r="B233" s="2" t="inlineStr">
        <is>
          <t>structure</t>
        </is>
      </c>
      <c r="C233" s="2" t="inlineStr">
        <is>
          <t>D-S6-satin bed sheets - [Satin] - Exact - Ran - DO - SATIN-KING-BLACK-6-PCS</t>
        </is>
      </c>
      <c r="D233" s="2" t="inlineStr">
        <is>
          <t>satin bed sheets</t>
        </is>
      </c>
      <c r="E233" s="2" t="inlineStr">
        <is>
          <t>"satin bed sheets" #38 (2026-08-30) → #73: 35 positions lost in 30 days</t>
        </is>
      </c>
      <c r="F233" s="2" t="inlineStr">
        <is>
          <t>every lever frozen (1 row(s) held) until the cause is named — SOP-24 dates the loss</t>
        </is>
      </c>
      <c r="G233" s="2" t="inlineStr">
        <is>
          <t>pass</t>
        </is>
      </c>
      <c r="H233" s="7" t="inlineStr">
        <is>
          <t>Pass</t>
        </is>
      </c>
      <c r="I233" s="2" t="inlineStr">
        <is>
          <t>As written</t>
        </is>
      </c>
      <c r="J233" s="2" t="inlineStr">
        <is>
          <t>cause is on file: spend cut ~70% from 27 Aug (CC $10,111 Aug -&gt; $2,903 Sep) and post-deal echo (30 Aug baseline follows D109 24-26 Aug)</t>
        </is>
      </c>
    </row>
    <row r="234">
      <c r="A234" s="2" t="n">
        <v>2309</v>
      </c>
      <c r="B234" s="2" t="inlineStr">
        <is>
          <t>structure</t>
        </is>
      </c>
      <c r="C234" s="2" t="inlineStr">
        <is>
          <t>D-S6-silk bedsheets - [Silk] - Exact - Ran - DO - SATIN-KING-BLACK-6-PCS</t>
        </is>
      </c>
      <c r="D234" s="2" t="inlineStr">
        <is>
          <t>silk bedsheets</t>
        </is>
      </c>
      <c r="E234" s="2" t="inlineStr">
        <is>
          <t>"silk bedsheets" #66 (2026-08-30) → #104: 38 positions lost in 30 days</t>
        </is>
      </c>
      <c r="F234" s="2" t="inlineStr">
        <is>
          <t>every lever frozen (0 row(s) held) until the cause is named — SOP-24 dates the loss</t>
        </is>
      </c>
      <c r="G234" s="2" t="inlineStr">
        <is>
          <t>pass</t>
        </is>
      </c>
      <c r="H234" s="7" t="inlineStr">
        <is>
          <t>Pass</t>
        </is>
      </c>
      <c r="I234" s="2" t="inlineStr">
        <is>
          <t>As written</t>
        </is>
      </c>
      <c r="J234" s="2" t="inlineStr">
        <is>
          <t>cause is on file: spend cut ~70% from 27 Aug (CC $10,111 Aug -&gt; $2,903 Sep) and post-deal echo (30 Aug baseline follows D109 24-26 Aug)</t>
        </is>
      </c>
    </row>
    <row r="235">
      <c r="A235" s="2" t="n">
        <v>2310</v>
      </c>
      <c r="B235" s="2" t="inlineStr">
        <is>
          <t>structure</t>
        </is>
      </c>
      <c r="C235" s="2" t="inlineStr">
        <is>
          <t>D-S6-pink silk sheets - [Silk] - Exact - Ran - DO - SATIN-KING-PINK-6PCS</t>
        </is>
      </c>
      <c r="D235" s="2" t="inlineStr">
        <is>
          <t>pink silk sheets</t>
        </is>
      </c>
      <c r="E235" s="2" t="inlineStr">
        <is>
          <t>"pink silk sheets" #45 (2026-08-30) → #78: 33 positions lost in 30 days</t>
        </is>
      </c>
      <c r="F235" s="2" t="inlineStr">
        <is>
          <t>every lever frozen (0 row(s) held) until the cause is named — SOP-24 dates the loss</t>
        </is>
      </c>
      <c r="G235" s="2" t="inlineStr">
        <is>
          <t>pass</t>
        </is>
      </c>
      <c r="H235" s="7" t="inlineStr">
        <is>
          <t>Pass</t>
        </is>
      </c>
      <c r="I235" s="2" t="inlineStr">
        <is>
          <t>As written</t>
        </is>
      </c>
      <c r="J235" s="2" t="inlineStr">
        <is>
          <t>cause is on file: spend cut ~70% from 27 Aug (CC $10,111 Aug -&gt; $2,903 Sep) and post-deal echo (30 Aug baseline follows D109 24-26 Aug)</t>
        </is>
      </c>
    </row>
    <row r="236">
      <c r="A236" s="2" t="n">
        <v>2311</v>
      </c>
      <c r="B236" s="2" t="inlineStr">
        <is>
          <t>structure</t>
        </is>
      </c>
      <c r="C236" s="2" t="inlineStr">
        <is>
          <t>D-S6-hot pink silk sheets - [Silk] - Exact - Ran - DO - SATIN-KING-PINK-6PCS</t>
        </is>
      </c>
      <c r="D236" s="2" t="inlineStr">
        <is>
          <t>hot pink silk sheets</t>
        </is>
      </c>
      <c r="E236" s="2" t="inlineStr">
        <is>
          <t>"hot pink silk sheets" #73 (2026-08-30) → #130: 57 positions lost in 30 days</t>
        </is>
      </c>
      <c r="F236" s="2" t="inlineStr">
        <is>
          <t>every lever frozen (0 row(s) held) until the cause is named — SOP-24 dates the loss</t>
        </is>
      </c>
      <c r="G236" s="2" t="inlineStr">
        <is>
          <t>pass</t>
        </is>
      </c>
      <c r="H236" s="7" t="inlineStr">
        <is>
          <t>Pass</t>
        </is>
      </c>
      <c r="I236" s="2" t="inlineStr">
        <is>
          <t>As written</t>
        </is>
      </c>
      <c r="J236" s="2" t="inlineStr">
        <is>
          <t>cause is on file: spend cut ~70% from 27 Aug (CC $10,111 Aug -&gt; $2,903 Sep) and post-deal echo (30 Aug baseline follows D109 24-26 Aug)</t>
        </is>
      </c>
    </row>
    <row r="237">
      <c r="A237" s="2" t="n">
        <v>2312</v>
      </c>
      <c r="B237" s="2" t="inlineStr">
        <is>
          <t>structure</t>
        </is>
      </c>
      <c r="C237" s="2" t="inlineStr">
        <is>
          <t>D-S6-sheets queen size bed set silk - [Silk|Queen] - Exact - Ran - DO - SATIN-QUEEN-BLACK-6-PCS</t>
        </is>
      </c>
      <c r="D237" s="2" t="inlineStr">
        <is>
          <t>sheets queen size bed set silk</t>
        </is>
      </c>
      <c r="E237" s="2" t="inlineStr">
        <is>
          <t>"sheets queen size bed set silk" #43 (2026-08-30) → #86: 43 positions lost in 30 days</t>
        </is>
      </c>
      <c r="F237" s="2" t="inlineStr">
        <is>
          <t>every lever frozen (0 row(s) held) until the cause is named — SOP-24 dates the loss</t>
        </is>
      </c>
      <c r="G237" s="2" t="inlineStr">
        <is>
          <t>pass</t>
        </is>
      </c>
      <c r="H237" s="7" t="inlineStr">
        <is>
          <t>Pass</t>
        </is>
      </c>
      <c r="I237" s="2" t="inlineStr">
        <is>
          <t>As written</t>
        </is>
      </c>
      <c r="J237" s="2" t="inlineStr">
        <is>
          <t>cause is on file: spend cut ~70% from 27 Aug (CC $10,111 Aug -&gt; $2,903 Sep) and post-deal echo (30 Aug baseline follows D109 24-26 Aug)</t>
        </is>
      </c>
    </row>
    <row r="238">
      <c r="A238" s="2" t="n">
        <v>2313</v>
      </c>
      <c r="B238" s="2" t="inlineStr">
        <is>
          <t>structure</t>
        </is>
      </c>
      <c r="C238" s="2" t="inlineStr">
        <is>
          <t>D-S6-sheets silk - [Silk] - Exact - Ran - DO - SATIN-KING-BLACK-6-PCS</t>
        </is>
      </c>
      <c r="D238" s="2" t="inlineStr">
        <is>
          <t>sheets silk</t>
        </is>
      </c>
      <c r="E238" s="2" t="inlineStr">
        <is>
          <t>"sheets silk" #47 (2026-08-30) → #80: 33 positions lost in 30 days</t>
        </is>
      </c>
      <c r="F238" s="2" t="inlineStr">
        <is>
          <t>every lever frozen (0 row(s) held) until the cause is named — SOP-24 dates the loss</t>
        </is>
      </c>
      <c r="G238" s="2" t="inlineStr">
        <is>
          <t>pass</t>
        </is>
      </c>
      <c r="H238" s="7" t="inlineStr">
        <is>
          <t>Pass</t>
        </is>
      </c>
      <c r="I238" s="2" t="inlineStr">
        <is>
          <t>As written</t>
        </is>
      </c>
      <c r="J238" s="2" t="inlineStr">
        <is>
          <t>cause is on file: spend cut ~70% from 27 Aug (CC $10,111 Aug -&gt; $2,903 Sep) and post-deal echo (30 Aug baseline follows D109 24-26 Aug)</t>
        </is>
      </c>
    </row>
    <row r="239">
      <c r="A239" s="2" t="n">
        <v>2314</v>
      </c>
      <c r="B239" s="2" t="inlineStr">
        <is>
          <t>structure</t>
        </is>
      </c>
      <c r="C239" s="2" t="inlineStr">
        <is>
          <t>D-S6-queen bed sheets silk - [Silk|Queen] - Exact - Ran - DO - SATIN-SEA-TEAL-QUEEN-6PCS</t>
        </is>
      </c>
      <c r="D239" s="2" t="inlineStr">
        <is>
          <t>queen bed sheets silk</t>
        </is>
      </c>
      <c r="E239" s="2" t="inlineStr">
        <is>
          <t>"queen bed sheets silk" #53 (2026-08-30) → #139: 86 positions lost in 30 days</t>
        </is>
      </c>
      <c r="F239" s="2" t="inlineStr">
        <is>
          <t>every lever frozen (0 row(s) held) until the cause is named — SOP-24 dates the loss</t>
        </is>
      </c>
      <c r="G239" s="2" t="inlineStr">
        <is>
          <t>pass</t>
        </is>
      </c>
      <c r="H239" s="7" t="inlineStr">
        <is>
          <t>Pass</t>
        </is>
      </c>
      <c r="I239" s="2" t="inlineStr">
        <is>
          <t>As written</t>
        </is>
      </c>
      <c r="J239" s="2" t="inlineStr">
        <is>
          <t>cause is on file: spend cut ~70% from 27 Aug (CC $10,111 Aug -&gt; $2,903 Sep) and post-deal echo (30 Aug baseline follows D109 24-26 Aug)</t>
        </is>
      </c>
    </row>
    <row r="240">
      <c r="A240" s="2" t="n">
        <v>2315</v>
      </c>
      <c r="B240" s="2" t="inlineStr">
        <is>
          <t>structure</t>
        </is>
      </c>
      <c r="C240" s="2" t="inlineStr">
        <is>
          <t>D-S6-queen size bed sheets silk - [Silk|Queen] - Exact - Ran - DO - SATIN-QUEEN-BLACK-6-PCS</t>
        </is>
      </c>
      <c r="D240" s="2" t="inlineStr">
        <is>
          <t>queen size bed sheets silk</t>
        </is>
      </c>
      <c r="E240" s="2" t="inlineStr">
        <is>
          <t>"queen size bed sheets silk" #23 (2026-03-20) → #65: 42 positions lost in 30 days</t>
        </is>
      </c>
      <c r="F240" s="2" t="inlineStr">
        <is>
          <t>every lever frozen (0 row(s) held) until the cause is named — SOP-24 dates the loss</t>
        </is>
      </c>
      <c r="G240" s="2" t="inlineStr">
        <is>
          <t>pass</t>
        </is>
      </c>
      <c r="H240" s="7" t="inlineStr">
        <is>
          <t>Pass</t>
        </is>
      </c>
      <c r="I240" s="2" t="inlineStr">
        <is>
          <t>As written</t>
        </is>
      </c>
      <c r="J240" s="2" t="inlineStr">
        <is>
          <t>'#23 (2026-03-20) -&gt; #65... in 30 days' - the base date is 6 months old, not 30 days</t>
        </is>
      </c>
    </row>
    <row r="241">
      <c r="A241" s="2" t="n">
        <v>2316</v>
      </c>
      <c r="B241" s="2" t="inlineStr">
        <is>
          <t>structure</t>
        </is>
      </c>
      <c r="C241" s="2" t="inlineStr">
        <is>
          <t>D-S6-red silk sheets queen - [Silk|Queen] - Exact - Ran - DO - SATIN-QUEEN-BLACK-6-PCS</t>
        </is>
      </c>
      <c r="D241" s="2" t="inlineStr">
        <is>
          <t>red silk sheets queen</t>
        </is>
      </c>
      <c r="E241" s="2" t="inlineStr">
        <is>
          <t>"red silk sheets queen" #47 (2026-03-20) → #91: 44 positions lost in 30 days</t>
        </is>
      </c>
      <c r="F241" s="2" t="inlineStr">
        <is>
          <t>every lever frozen (0 row(s) held) until the cause is named — SOP-24 dates the loss</t>
        </is>
      </c>
      <c r="G241" s="2" t="inlineStr">
        <is>
          <t>pass</t>
        </is>
      </c>
      <c r="H241" s="7" t="inlineStr">
        <is>
          <t>Pass</t>
        </is>
      </c>
      <c r="I241" s="2" t="inlineStr">
        <is>
          <t>As written</t>
        </is>
      </c>
      <c r="J241" s="2" t="inlineStr">
        <is>
          <t>'#23 (2026-03-20) -&gt; #65... in 30 days' - the base date is 6 months old, not 30 days</t>
        </is>
      </c>
    </row>
    <row r="242">
      <c r="A242" s="2" t="n">
        <v>2317</v>
      </c>
      <c r="B242" s="2" t="inlineStr">
        <is>
          <t>structure</t>
        </is>
      </c>
      <c r="C242" s="2" t="inlineStr">
        <is>
          <t>D-S6-silk sheets full - [Silk|Full] - Exact - Ran - DO - SATIN-SEA-TEAL-FULL-6PCS</t>
        </is>
      </c>
      <c r="D242" s="2" t="inlineStr">
        <is>
          <t>silk sheets full</t>
        </is>
      </c>
      <c r="E242" s="2" t="inlineStr">
        <is>
          <t>"silk sheets full" #62 (2026-08-30) → #98: 36 positions lost in 30 days</t>
        </is>
      </c>
      <c r="F242" s="2" t="inlineStr">
        <is>
          <t>every lever frozen (0 row(s) held) until the cause is named — SOP-24 dates the loss</t>
        </is>
      </c>
      <c r="G242" s="2" t="inlineStr">
        <is>
          <t>pass</t>
        </is>
      </c>
      <c r="H242" s="7" t="inlineStr">
        <is>
          <t>Pass</t>
        </is>
      </c>
      <c r="I242" s="2" t="inlineStr">
        <is>
          <t>As written</t>
        </is>
      </c>
      <c r="J242" s="2" t="inlineStr">
        <is>
          <t>cause is on file: spend cut ~70% from 27 Aug (CC $10,111 Aug -&gt; $2,903 Sep) and post-deal echo (30 Aug baseline follows D109 24-26 Aug)</t>
        </is>
      </c>
    </row>
    <row r="243">
      <c r="A243" s="2" t="n">
        <v>2318</v>
      </c>
      <c r="B243" s="2" t="inlineStr">
        <is>
          <t>structure</t>
        </is>
      </c>
      <c r="C243" s="2" t="inlineStr">
        <is>
          <t>D-S6-silk sheets queen size bed set - [Silk|Queen] - Exact - Ran - DO - SATIN-QUEEN-BLACK-6-PCS</t>
        </is>
      </c>
      <c r="D243" s="2" t="inlineStr">
        <is>
          <t>silk sheets queen size bed set</t>
        </is>
      </c>
      <c r="E243" s="2" t="inlineStr">
        <is>
          <t>"silk sheets queen size bed set" #42 (2026-08-30) → #88: 46 positions lost in 30 days</t>
        </is>
      </c>
      <c r="F243" s="2" t="inlineStr">
        <is>
          <t>every lever frozen (0 row(s) held) until the cause is named — SOP-24 dates the loss</t>
        </is>
      </c>
      <c r="G243" s="2" t="inlineStr">
        <is>
          <t>pass</t>
        </is>
      </c>
      <c r="H243" s="7" t="inlineStr">
        <is>
          <t>Pass</t>
        </is>
      </c>
      <c r="I243" s="2" t="inlineStr">
        <is>
          <t>As written</t>
        </is>
      </c>
      <c r="J243" s="2" t="inlineStr">
        <is>
          <t>cause is on file: spend cut ~70% from 27 Aug (CC $10,111 Aug -&gt; $2,903 Sep) and post-deal echo (30 Aug baseline follows D109 24-26 Aug)</t>
        </is>
      </c>
    </row>
    <row r="244">
      <c r="A244" s="2" t="n">
        <v>2319</v>
      </c>
      <c r="B244" s="2" t="inlineStr">
        <is>
          <t>structure</t>
        </is>
      </c>
      <c r="C244" s="2" t="inlineStr">
        <is>
          <t>SIZE · King (SATIN-RED-KING-6PCS)</t>
        </is>
      </c>
      <c r="D244" s="2" t="inlineStr"/>
      <c r="E244" s="2" t="inlineStr">
        <is>
          <t>King: hero SATIN-RED-KING-6PCS RED on the shelf — 12 available, 9 day(s); room ROOM with the near-term supply</t>
        </is>
      </c>
      <c r="F244" s="2" t="inlineStr">
        <is>
          <t>the file's choice: PIVOT · kill date 2028-04-09 — the owner decides between the three</t>
        </is>
      </c>
      <c r="G244" s="2" t="inlineStr">
        <is>
          <t>pass</t>
        </is>
      </c>
      <c r="H244" s="7" t="inlineStr">
        <is>
          <t>Pass</t>
        </is>
      </c>
      <c r="I244" s="2" t="inlineStr">
        <is>
          <t>As written</t>
        </is>
      </c>
      <c r="J244" s="2" t="inlineStr">
        <is>
          <t>King CVR 6.43% vs market 5.04% (SQP 90d); King only size + after ads in Sep (+$277 SB). Kill date 2028-04-09 is meaningless as a checkpoint</t>
        </is>
      </c>
    </row>
    <row r="245">
      <c r="A245" s="2" t="n">
        <v>2320</v>
      </c>
      <c r="B245" s="2" t="inlineStr">
        <is>
          <t>structure</t>
        </is>
      </c>
      <c r="C245" s="2" t="inlineStr">
        <is>
          <t>D-S6-bedding silk - [Silk] - Broad - Disc - DO - SATIN-6PC-QUEEN-BLUSH PINK</t>
        </is>
      </c>
      <c r="D245" s="2" t="inlineStr"/>
      <c r="E245" s="2" t="inlineStr">
        <is>
          <t>a second discovery broad in the family</t>
        </is>
      </c>
      <c r="F245" s="2" t="inlineStr">
        <is>
          <t>FOLD into D-S6-queen size silk sheets - [Silk|Queen] - Broad - Disc - DO - SATIN-STONEGREY-QUEEN-6PCS (its fences travel, sop29 F11)</t>
        </is>
      </c>
      <c r="G245" s="2" t="inlineStr">
        <is>
          <t>pass</t>
        </is>
      </c>
      <c r="H245" s="7" t="inlineStr">
        <is>
          <t>Pass</t>
        </is>
      </c>
      <c r="I245" s="2" t="inlineStr">
        <is>
          <t>As written</t>
        </is>
      </c>
      <c r="J245" s="2" t="inlineStr">
        <is>
          <t>fold is structural; 'bedding silk' 10 ord/77 clk $42.95 (ACoS ~13%) into survivor 17 ord/52 clk (engine 90d)</t>
        </is>
      </c>
    </row>
    <row r="246">
      <c r="A246" s="2" t="n">
        <v>2321</v>
      </c>
      <c r="B246" s="2" t="inlineStr">
        <is>
          <t>structure</t>
        </is>
      </c>
      <c r="C246" s="2" t="inlineStr">
        <is>
          <t>D-S6-silk bedding - [Silk] - Broad - Disc - DO - SATIN-6PC-QUEEN-BLUSH PINK</t>
        </is>
      </c>
      <c r="D246" s="2" t="inlineStr"/>
      <c r="E246" s="2" t="inlineStr">
        <is>
          <t>a second discovery broad in the family</t>
        </is>
      </c>
      <c r="F246" s="2" t="inlineStr">
        <is>
          <t>FOLD into D-S6-queen size silk sheets - [Silk|Queen] - Broad - Disc - DO - SATIN-STONEGREY-QUEEN-6PCS (its fences travel, sop29 F11)</t>
        </is>
      </c>
      <c r="G246" s="2" t="inlineStr">
        <is>
          <t>pass</t>
        </is>
      </c>
      <c r="H246" s="7" t="inlineStr">
        <is>
          <t>Pass</t>
        </is>
      </c>
      <c r="I246" s="2" t="inlineStr">
        <is>
          <t>As written</t>
        </is>
      </c>
      <c r="J246" s="2" t="inlineStr">
        <is>
          <t>same fold; 3 ord/37 clk</t>
        </is>
      </c>
    </row>
    <row r="247">
      <c r="A247" s="2" t="n">
        <v>2322</v>
      </c>
      <c r="B247" s="2" t="inlineStr">
        <is>
          <t>rename</t>
        </is>
      </c>
      <c r="C247" s="2" t="inlineStr">
        <is>
          <t>D-S6-SP-king size silk sheet set-(Silk)-VLSV-Exact-Rank-DO-SATIN-KING-BLACK-6-PCS</t>
        </is>
      </c>
      <c r="D247" s="2" t="inlineStr">
        <is>
          <t>king size silk sheet set</t>
        </is>
      </c>
      <c r="E247" s="2" t="inlineStr">
        <is>
          <t>D-S6-SP-king size silk sheet set-(Silk)-VLSV-Exact-Rank-DO-SATIN-KING-BLACK-6-PCS</t>
        </is>
      </c>
      <c r="F247" s="2" t="inlineStr">
        <is>
          <t>DSS6-SP-King Size Silk Sheet Set-(VLSV)-Exact-(Ranking)-DO-SATIN-KING-BLACK-6-PCS</t>
        </is>
      </c>
      <c r="G247" s="2" t="inlineStr">
        <is>
          <t>pass</t>
        </is>
      </c>
      <c r="H247" s="5" t="inlineStr">
        <is>
          <t>Correct</t>
        </is>
      </c>
      <c r="I247" s="2" t="inlineStr">
        <is>
          <t>Load last, after the product-ad changes; the new name ends in the campaign’s final advertised child (name list in the Every campaign tab)</t>
        </is>
      </c>
      <c r="J24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48">
      <c r="A248" s="2" t="n">
        <v>2323</v>
      </c>
      <c r="B248" s="2" t="inlineStr">
        <is>
          <t>rename</t>
        </is>
      </c>
      <c r="C248" s="2" t="inlineStr">
        <is>
          <t>D-S6-SP-red satin sheets king-(Satin)-LSV-Exact-Rank-DO-SATIN-RED-KING-6PCS</t>
        </is>
      </c>
      <c r="D248" s="2" t="inlineStr">
        <is>
          <t>red satin sheets king</t>
        </is>
      </c>
      <c r="E248" s="2" t="inlineStr">
        <is>
          <t>D-S6-SP-red satin sheets king-(Satin)-LSV-Exact-Rank-DO-SATIN-RED-KING-6PCS</t>
        </is>
      </c>
      <c r="F248" s="2" t="inlineStr">
        <is>
          <t>DSS6-SP-Red Satin Sheets King-[Satin|King]-(VLSV)-Exact-(Ranking)-DO-SATIN-RED-KING-6PCS</t>
        </is>
      </c>
      <c r="G248" s="2" t="inlineStr">
        <is>
          <t>pass</t>
        </is>
      </c>
      <c r="H248" s="5" t="inlineStr">
        <is>
          <t>Correct</t>
        </is>
      </c>
      <c r="I248" s="2" t="inlineStr">
        <is>
          <t>Load last, after the product-ad changes; the new name ends in the campaign’s final advertised child (name list in the Every campaign tab)</t>
        </is>
      </c>
      <c r="J24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49">
      <c r="A249" s="2" t="n">
        <v>2324</v>
      </c>
      <c r="B249" s="2" t="inlineStr">
        <is>
          <t>rename</t>
        </is>
      </c>
      <c r="C249" s="2" t="inlineStr">
        <is>
          <t>DECOLURE - S6 - Prime Campaign</t>
        </is>
      </c>
      <c r="D249" s="2" t="inlineStr"/>
      <c r="E249" s="2" t="inlineStr">
        <is>
          <t>DECOLURE - S6 - Prime Campaign</t>
        </is>
      </c>
      <c r="F249" s="2" t="inlineStr">
        <is>
          <t>DSS6-SP-Auto-(AUTO)-Auto-(Discovery)-DO-SATIN-ROSEWOOD-QUEEN-6PCS</t>
        </is>
      </c>
      <c r="G249" s="2" t="inlineStr">
        <is>
          <t>pass</t>
        </is>
      </c>
      <c r="H249" s="5" t="inlineStr">
        <is>
          <t>Correct</t>
        </is>
      </c>
      <c r="I249" s="2" t="inlineStr">
        <is>
          <t>Load last, after the product-ad changes; the new name ends in the campaign’s final advertised child (name list in the Every campaign tab)</t>
        </is>
      </c>
      <c r="J24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50">
      <c r="A250" s="2" t="n">
        <v>2325</v>
      </c>
      <c r="B250" s="2" t="inlineStr">
        <is>
          <t>rename</t>
        </is>
      </c>
      <c r="C250" s="2" t="inlineStr">
        <is>
          <t>D-S6-SP-B082B7J2H9-PAT-Exact-Conq-DO-SATIN-QUEEN-GREY-6PCS</t>
        </is>
      </c>
      <c r="D250" s="2" t="inlineStr"/>
      <c r="E250" s="2" t="inlineStr">
        <is>
          <t>D-S6-SP-B082B7J2H9-PAT-Exact-Conq-DO-SATIN-QUEEN-GREY-6PCS</t>
        </is>
      </c>
      <c r="F250" s="2" t="inlineStr">
        <is>
          <t>DSS6-SP-B082B7J2H9-(PAT)-Targeting-(Conquest)-DO-SATIN-QUEEN-BLACK-6-PCS</t>
        </is>
      </c>
      <c r="G250" s="2" t="inlineStr">
        <is>
          <t>pass</t>
        </is>
      </c>
      <c r="H250" s="5" t="inlineStr">
        <is>
          <t>Correct</t>
        </is>
      </c>
      <c r="I250" s="2" t="inlineStr">
        <is>
          <t>Load last, after the product-ad changes; the new name ends in the campaign’s final advertised child (name list in the Every campaign tab)</t>
        </is>
      </c>
      <c r="J25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51">
      <c r="A251" s="2" t="n">
        <v>2326</v>
      </c>
      <c r="B251" s="2" t="inlineStr">
        <is>
          <t>rename</t>
        </is>
      </c>
      <c r="C251" s="2" t="inlineStr">
        <is>
          <t>D-S6-silk king size sheets - [Silk|King] - Exact - Ran - DO - SATIN-KING-BLACK-6-PCS</t>
        </is>
      </c>
      <c r="D251" s="2" t="inlineStr">
        <is>
          <t>silk king size sheets</t>
        </is>
      </c>
      <c r="E251" s="2" t="inlineStr">
        <is>
          <t>D-S6-silk king size sheets - [Silk|King] - Exact - Ran - DO - SATIN-KING-BLACK-6-PCS</t>
        </is>
      </c>
      <c r="F251" s="2" t="inlineStr">
        <is>
          <t>DSS6-SP-Silk King Size Sheets-[Silk|King]-(VLSV)-Exact-(Ranking)-DO-SATIN-KING-BLACK-6-PCS</t>
        </is>
      </c>
      <c r="G251" s="2" t="inlineStr">
        <is>
          <t>pass</t>
        </is>
      </c>
      <c r="H251" s="5" t="inlineStr">
        <is>
          <t>Correct</t>
        </is>
      </c>
      <c r="I251" s="2" t="inlineStr">
        <is>
          <t>Load last, after the product-ad changes; the new name ends in the campaign’s final advertised child (name list in the Every campaign tab)</t>
        </is>
      </c>
      <c r="J25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52">
      <c r="A252" s="2" t="n">
        <v>2327</v>
      </c>
      <c r="B252" s="2" t="inlineStr">
        <is>
          <t>rename</t>
        </is>
      </c>
      <c r="C252" s="2" t="inlineStr">
        <is>
          <t>D-S6-SP-satin sheets king-(Satin)-HSV-Exact-Rank-DO-SATIN-KING-BLACK-6-PCS</t>
        </is>
      </c>
      <c r="D252" s="2" t="inlineStr">
        <is>
          <t>satin sheets king</t>
        </is>
      </c>
      <c r="E252" s="2" t="inlineStr">
        <is>
          <t>D-S6-SP-satin sheets king-(Satin)-HSV-Exact-Rank-DO-SATIN-KING-BLACK-6-PCS</t>
        </is>
      </c>
      <c r="F252" s="2" t="inlineStr">
        <is>
          <t>DSS6-SP-Satin Sheets King-[Satin|King]-(MSV)-Exact-(Ranking)-DO-SATIN-KING-BLACK-6-PCS</t>
        </is>
      </c>
      <c r="G252" s="2" t="inlineStr">
        <is>
          <t>pass</t>
        </is>
      </c>
      <c r="H252" s="5" t="inlineStr">
        <is>
          <t>Correct</t>
        </is>
      </c>
      <c r="I252" s="2" t="inlineStr">
        <is>
          <t>Load last, after the product-ad changes; the new name ends in the campaign’s final advertised child (name list in the Every campaign tab)</t>
        </is>
      </c>
      <c r="J25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53">
      <c r="A253" s="2" t="n">
        <v>2328</v>
      </c>
      <c r="B253" s="2" t="inlineStr">
        <is>
          <t>rename</t>
        </is>
      </c>
      <c r="C253" s="2" t="inlineStr">
        <is>
          <t>D-S6-silk king size sheets set - [Silk|King] - Exact - Ran - DO - SATIN-KING-BLACK-6-PCS</t>
        </is>
      </c>
      <c r="D253" s="2" t="inlineStr">
        <is>
          <t>silk king size sheets set</t>
        </is>
      </c>
      <c r="E253" s="2" t="inlineStr">
        <is>
          <t>D-S6-silk king size sheets set - [Silk|King] - Exact - Ran - DO - SATIN-KING-BLACK-6-PCS</t>
        </is>
      </c>
      <c r="F253" s="2" t="inlineStr">
        <is>
          <t>DSS6-SP-Silk King Size Sheets Set-[Silk|King]-(LSV)-Exact-(Ranking)-DO-SATIN-KING-BLACK-6-PCS</t>
        </is>
      </c>
      <c r="G253" s="2" t="inlineStr">
        <is>
          <t>pass</t>
        </is>
      </c>
      <c r="H253" s="5" t="inlineStr">
        <is>
          <t>Correct</t>
        </is>
      </c>
      <c r="I253" s="2" t="inlineStr">
        <is>
          <t>Load last, after the product-ad changes; the new name ends in the campaign’s final advertised child (name list in the Every campaign tab)</t>
        </is>
      </c>
      <c r="J25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54">
      <c r="A254" s="2" t="n">
        <v>2329</v>
      </c>
      <c r="B254" s="2" t="inlineStr">
        <is>
          <t>rename</t>
        </is>
      </c>
      <c r="C254" s="2" t="inlineStr">
        <is>
          <t>D-S6-SP-queen silk sheet set-(Silk)-LSV-Exact-Rank-DO-SATIN-QUEEN-BLACK-6-PCS</t>
        </is>
      </c>
      <c r="D254" s="2" t="inlineStr">
        <is>
          <t>queen silk sheet set</t>
        </is>
      </c>
      <c r="E254" s="2" t="inlineStr">
        <is>
          <t>D-S6-SP-queen silk sheet set-(Silk)-LSV-Exact-Rank-DO-SATIN-QUEEN-BLACK-6-PCS</t>
        </is>
      </c>
      <c r="F254" s="2" t="inlineStr">
        <is>
          <t>DSS6-SP-Queen Silk Sheet Set-[Silk|Queen]-(VLSV)-Exact-(Ranking)-DO-SATIN-QUEEN-BLACK-6-PCS</t>
        </is>
      </c>
      <c r="G254" s="2" t="inlineStr">
        <is>
          <t>pass</t>
        </is>
      </c>
      <c r="H254" s="5" t="inlineStr">
        <is>
          <t>Correct</t>
        </is>
      </c>
      <c r="I254" s="2" t="inlineStr">
        <is>
          <t>Load last, after the product-ad changes; the new name ends in the campaign’s final advertised child (name list in the Every campaign tab)</t>
        </is>
      </c>
      <c r="J25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55">
      <c r="A255" s="2" t="n">
        <v>2330</v>
      </c>
      <c r="B255" s="2" t="inlineStr">
        <is>
          <t>rename</t>
        </is>
      </c>
      <c r="C255" s="2" t="inlineStr">
        <is>
          <t>D-S6-SP-Auto-Agr-Auto-Disc-DO-SATIN-KING-BLACK-6-PCS</t>
        </is>
      </c>
      <c r="D255" s="2" t="inlineStr"/>
      <c r="E255" s="2" t="inlineStr">
        <is>
          <t>D-S6-SP-Auto-Agr-Auto-Disc-DO-SATIN-KING-BLACK-6-PCS</t>
        </is>
      </c>
      <c r="F255" s="2" t="inlineStr">
        <is>
          <t>DSS6-SP-Auto-(AUTO)-Auto-(Discovery)-DO-SATIN-QUEEN-BLACK-6-PCS</t>
        </is>
      </c>
      <c r="G255" s="2" t="inlineStr">
        <is>
          <t>pass</t>
        </is>
      </c>
      <c r="H255" s="5" t="inlineStr">
        <is>
          <t>Correct</t>
        </is>
      </c>
      <c r="I255" s="2" t="inlineStr">
        <is>
          <t>Load last, after the product-ad changes; the new name ends in the campaign’s final advertised child (name list in the Every campaign tab)</t>
        </is>
      </c>
      <c r="J25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56">
      <c r="A256" s="2" t="n">
        <v>2331</v>
      </c>
      <c r="B256" s="2" t="inlineStr">
        <is>
          <t>rename</t>
        </is>
      </c>
      <c r="C256" s="2" t="inlineStr">
        <is>
          <t>D-S6-white silk sheets queen - [Silk|Queen] - Broad - Disc - DO - SATIN-STRIPE-QUEEN-WHITE--6-PCS</t>
        </is>
      </c>
      <c r="D256" s="2" t="inlineStr"/>
      <c r="E256" s="2" t="inlineStr">
        <is>
          <t>D-S6-white silk sheets queen - [Silk|Queen] - Broad - Disc - DO - SATIN-STRIPE-QUEEN-WHITE--6-PCS</t>
        </is>
      </c>
      <c r="F256" s="2" t="inlineStr">
        <is>
          <t>DSS6-SP-White Silk Sheets Queen-[Silk|Queen]-(LSV)-Broad-(Discovery)-DO-SATIN-STRIPE-QUEEN-WHITE--6-PCS</t>
        </is>
      </c>
      <c r="G256" s="2" t="inlineStr">
        <is>
          <t>pass</t>
        </is>
      </c>
      <c r="H256" s="5" t="inlineStr">
        <is>
          <t>Correct</t>
        </is>
      </c>
      <c r="I256" s="2" t="inlineStr">
        <is>
          <t>Load last, after the product-ad changes; the new name ends in the campaign’s final advertised child (name list in the Every campaign tab)</t>
        </is>
      </c>
      <c r="J25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57">
      <c r="A257" s="2" t="n">
        <v>2332</v>
      </c>
      <c r="B257" s="2" t="inlineStr">
        <is>
          <t>rename</t>
        </is>
      </c>
      <c r="C257" s="2" t="inlineStr">
        <is>
          <t>D-S6-SP-AUTO-CATCH ALL</t>
        </is>
      </c>
      <c r="D257" s="2" t="inlineStr"/>
      <c r="E257" s="2" t="inlineStr">
        <is>
          <t>D-S6-SP-AUTO-CATCH ALL</t>
        </is>
      </c>
      <c r="F257" s="2" t="inlineStr">
        <is>
          <t>DSS6-SP-Auto-(AUTO)-Auto-(Discovery)-DO-SATIN-SEA-TEAL-FULL-6PCS</t>
        </is>
      </c>
      <c r="G257" s="2" t="inlineStr">
        <is>
          <t>pass</t>
        </is>
      </c>
      <c r="H257" s="5" t="inlineStr">
        <is>
          <t>Correct</t>
        </is>
      </c>
      <c r="I257" s="2" t="inlineStr">
        <is>
          <t>Load last, after the product-ad changes; the new name ends in the campaign’s final advertised child (name list in the Every campaign tab)</t>
        </is>
      </c>
      <c r="J25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58">
      <c r="A258" s="2" t="n">
        <v>2333</v>
      </c>
      <c r="B258" s="2" t="inlineStr">
        <is>
          <t>rename</t>
        </is>
      </c>
      <c r="C258" s="2" t="inlineStr">
        <is>
          <t>D-S6-SP-queen size sheet set silk-(Silk)-HSV-Exact-Rank-DO-SATIN-QUEEN-BLACK-6-PCS</t>
        </is>
      </c>
      <c r="D258" s="2" t="inlineStr">
        <is>
          <t>queen sheets set silk; queen size sheet set silk; queen sheet set silk</t>
        </is>
      </c>
      <c r="E258" s="2" t="inlineStr">
        <is>
          <t>D-S6-SP-queen size sheet set silk-(Silk)-HSV-Exact-Rank-DO-SATIN-QUEEN-BLACK-6-PCS</t>
        </is>
      </c>
      <c r="F258" s="2" t="inlineStr">
        <is>
          <t>DSS6-SP-Queen Sheets Set Silk-(VLSV)-Exact-(Ranking)-DO-SATIN-QUEEN-BLACK-6-PCS</t>
        </is>
      </c>
      <c r="G258" s="2" t="inlineStr">
        <is>
          <t>pass</t>
        </is>
      </c>
      <c r="H258" s="5" t="inlineStr">
        <is>
          <t>Correct</t>
        </is>
      </c>
      <c r="I258" s="2" t="inlineStr">
        <is>
          <t>Load last, after the product-ad changes; the new name ends in the campaign’s final advertised child (name list in the Every campaign tab)</t>
        </is>
      </c>
      <c r="J25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59">
      <c r="A259" s="2" t="n">
        <v>2334</v>
      </c>
      <c r="B259" s="2" t="inlineStr">
        <is>
          <t>rename</t>
        </is>
      </c>
      <c r="C259" s="2" t="inlineStr">
        <is>
          <t>D-S6-silk bed sheets king - [Silk|King] - Broad - Disc - DO - SATIN-STRIPE-KING-BLUE--6-PCS</t>
        </is>
      </c>
      <c r="D259" s="2" t="inlineStr"/>
      <c r="E259" s="2" t="inlineStr">
        <is>
          <t>D-S6-silk bed sheets king - [Silk|King] - Broad - Disc - DO - SATIN-STRIPE-KING-BLUE--6-PCS</t>
        </is>
      </c>
      <c r="F259" s="2" t="inlineStr">
        <is>
          <t>DSS6-SP-Silk Bed Sheets King-[Silk|King]-(LSV)-Broad-(Discovery)-DO-SATIN-KING-BLACK-6-PCS</t>
        </is>
      </c>
      <c r="G259" s="2" t="inlineStr">
        <is>
          <t>pass</t>
        </is>
      </c>
      <c r="H259" s="5" t="inlineStr">
        <is>
          <t>Correct</t>
        </is>
      </c>
      <c r="I259" s="2" t="inlineStr">
        <is>
          <t>Load last, after the product-ad changes; the new name ends in the campaign’s final advertised child (name list in the Every campaign tab)</t>
        </is>
      </c>
      <c r="J25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60">
      <c r="A260" s="2" t="n">
        <v>2335</v>
      </c>
      <c r="B260" s="2" t="inlineStr">
        <is>
          <t>rename</t>
        </is>
      </c>
      <c r="C260" s="2" t="inlineStr">
        <is>
          <t>D-S6-satin sheets queen size - [Satin|Queen] - Exact - Ran - DO - SATIN-SEA-TEAL-QUEEN-6PCS</t>
        </is>
      </c>
      <c r="D260" s="2" t="inlineStr">
        <is>
          <t>satin sheets queen size</t>
        </is>
      </c>
      <c r="E260" s="2" t="inlineStr">
        <is>
          <t>D-S6-satin sheets queen size - [Satin|Queen] - Exact - Ran - DO - SATIN-SEA-TEAL-QUEEN-6PCS</t>
        </is>
      </c>
      <c r="F260" s="2" t="inlineStr">
        <is>
          <t>DSS6-SP-Satin Sheets Queen Size-[Satin|Queen]-(MSV)-Exact-(Ranking)-DO-SATIN-STONEGREY-QUEEN-6PCS</t>
        </is>
      </c>
      <c r="G260" s="2" t="inlineStr">
        <is>
          <t>pass</t>
        </is>
      </c>
      <c r="H260" s="5" t="inlineStr">
        <is>
          <t>Correct</t>
        </is>
      </c>
      <c r="I260" s="2" t="inlineStr">
        <is>
          <t>Load last, after the product-ad changes; the new name ends in the campaign’s final advertised child (name list in the Every campaign tab)</t>
        </is>
      </c>
      <c r="J26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61">
      <c r="A261" s="2" t="n">
        <v>2336</v>
      </c>
      <c r="B261" s="2" t="inlineStr">
        <is>
          <t>rename</t>
        </is>
      </c>
      <c r="C261" s="2" t="inlineStr">
        <is>
          <t>D-S6-silk sheets king size bed set - [Silk|King] - Exact - Ran - DO - SATIN-KING-BLACK-6-PCS</t>
        </is>
      </c>
      <c r="D261" s="2" t="inlineStr">
        <is>
          <t>silk sheets king size bed set</t>
        </is>
      </c>
      <c r="E261" s="2" t="inlineStr">
        <is>
          <t>D-S6-silk sheets king size bed set - [Silk|King] - Exact - Ran - DO - SATIN-KING-BLACK-6-PCS</t>
        </is>
      </c>
      <c r="F261" s="2" t="inlineStr">
        <is>
          <t>DSS6-SP-Silk Sheets King Size Bed Set-[Silk|King]-(VLSV)-Exact-(Ranking)-DO-SATIN-KING-BLACK-6-PCS</t>
        </is>
      </c>
      <c r="G261" s="2" t="inlineStr">
        <is>
          <t>pass</t>
        </is>
      </c>
      <c r="H261" s="5" t="inlineStr">
        <is>
          <t>Correct</t>
        </is>
      </c>
      <c r="I261" s="2" t="inlineStr">
        <is>
          <t>Load last, after the product-ad changes; the new name ends in the campaign’s final advertised child (name list in the Every campaign tab)</t>
        </is>
      </c>
      <c r="J26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62">
      <c r="A262" s="2" t="n">
        <v>2337</v>
      </c>
      <c r="B262" s="2" t="inlineStr">
        <is>
          <t>rename</t>
        </is>
      </c>
      <c r="C262" s="2" t="inlineStr">
        <is>
          <t>D-S6-deep pocket satin queen sheets - [Satin|Queen] - Exact - Ran - DO - SATIN-QUEEN-BLACK-6-PCS</t>
        </is>
      </c>
      <c r="D262" s="2" t="inlineStr">
        <is>
          <t>deep pocket satin queen sheets</t>
        </is>
      </c>
      <c r="E262" s="2" t="inlineStr">
        <is>
          <t>D-S6-deep pocket satin queen sheets - [Satin|Queen] - Exact - Ran - DO - SATIN-QUEEN-BLACK-6-PCS</t>
        </is>
      </c>
      <c r="F262" s="2" t="inlineStr">
        <is>
          <t>DSS6-SP-Deep Pocket Satin Queen Sheets-[Satin|Queen]-(VLSV)-Exact-(Ranking)-DO-SATIN-QUEEN-BLACK-6-PCS</t>
        </is>
      </c>
      <c r="G262" s="2" t="inlineStr">
        <is>
          <t>pass</t>
        </is>
      </c>
      <c r="H262" s="5" t="inlineStr">
        <is>
          <t>Correct</t>
        </is>
      </c>
      <c r="I262" s="2" t="inlineStr">
        <is>
          <t>Load last, after the product-ad changes; the new name ends in the campaign’s final advertised child (name list in the Every campaign tab)</t>
        </is>
      </c>
      <c r="J26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63">
      <c r="A263" s="2" t="n">
        <v>2338</v>
      </c>
      <c r="B263" s="2" t="inlineStr">
        <is>
          <t>rename</t>
        </is>
      </c>
      <c r="C263" s="2" t="inlineStr">
        <is>
          <t>D-S6-SP-silk king sheets set-(Silk)-HSV-Exact-Rank-DO-SATIN-KING-BLACK-6-PCS</t>
        </is>
      </c>
      <c r="D263" s="2" t="inlineStr">
        <is>
          <t>silk king sheets set</t>
        </is>
      </c>
      <c r="E263" s="2" t="inlineStr">
        <is>
          <t>D-S6-SP-silk king sheets set-(Silk)-HSV-Exact-Rank-DO-SATIN-KING-BLACK-6-PCS</t>
        </is>
      </c>
      <c r="F263" s="2" t="inlineStr">
        <is>
          <t>DSS6-SP-Silk King Sheets Set-[Silk|King]-(LSV)-Exact-(Ranking)-DO-SATIN-KING-BLACK-6-PCS</t>
        </is>
      </c>
      <c r="G263" s="2" t="inlineStr">
        <is>
          <t>pass</t>
        </is>
      </c>
      <c r="H263" s="5" t="inlineStr">
        <is>
          <t>Correct</t>
        </is>
      </c>
      <c r="I263" s="2" t="inlineStr">
        <is>
          <t>Load last, after the product-ad changes; the new name ends in the campaign’s final advertised child (name list in the Every campaign tab)</t>
        </is>
      </c>
      <c r="J26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64">
      <c r="A264" s="2" t="n">
        <v>2339</v>
      </c>
      <c r="B264" s="2" t="inlineStr">
        <is>
          <t>rename</t>
        </is>
      </c>
      <c r="C264" s="2" t="inlineStr">
        <is>
          <t>D-S6-king silk sheets - [Silk|King] - Exact - Ran - DO - SATIN-KING-BLACK-6-PCS</t>
        </is>
      </c>
      <c r="D264" s="2" t="inlineStr">
        <is>
          <t>king silk sheets</t>
        </is>
      </c>
      <c r="E264" s="2" t="inlineStr">
        <is>
          <t>D-S6-king silk sheets - [Silk|King] - Exact - Ran - DO - SATIN-KING-BLACK-6-PCS</t>
        </is>
      </c>
      <c r="F264" s="2" t="inlineStr">
        <is>
          <t>DSS6-SP-King Silk Sheets-[Silk|King]-(LSV)-Exact-(Ranking)-DO-SATIN-KING-BLACK-6-PCS</t>
        </is>
      </c>
      <c r="G264" s="2" t="inlineStr">
        <is>
          <t>pass</t>
        </is>
      </c>
      <c r="H264" s="5" t="inlineStr">
        <is>
          <t>Correct</t>
        </is>
      </c>
      <c r="I264" s="2" t="inlineStr">
        <is>
          <t>Load last, after the product-ad changes; the new name ends in the campaign’s final advertised child (name list in the Every campaign tab)</t>
        </is>
      </c>
      <c r="J26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65">
      <c r="A265" s="2" t="n">
        <v>2340</v>
      </c>
      <c r="B265" s="2" t="inlineStr">
        <is>
          <t>rename</t>
        </is>
      </c>
      <c r="C265" s="2" t="inlineStr">
        <is>
          <t>D-S6-silk sheets king size - [Silk|King] - Exact - Ran - DO - SATIN-KING-BLACK-6-PCS</t>
        </is>
      </c>
      <c r="D265" s="2" t="inlineStr">
        <is>
          <t>silk sheets king size</t>
        </is>
      </c>
      <c r="E265" s="2" t="inlineStr">
        <is>
          <t>D-S6-silk sheets king size - [Silk|King] - Exact - Ran - DO - SATIN-KING-BLACK-6-PCS</t>
        </is>
      </c>
      <c r="F265" s="2" t="inlineStr">
        <is>
          <t>DSS6-SP-Silk Sheets King Size-[Silk|King]-(LSV)-Exact-(Ranking)-DO-SATIN-KING-BLACK-6-PCS</t>
        </is>
      </c>
      <c r="G265" s="2" t="inlineStr">
        <is>
          <t>pass</t>
        </is>
      </c>
      <c r="H265" s="5" t="inlineStr">
        <is>
          <t>Correct</t>
        </is>
      </c>
      <c r="I265" s="2" t="inlineStr">
        <is>
          <t>Load last, after the product-ad changes; the new name ends in the campaign’s final advertised child (name list in the Every campaign tab)</t>
        </is>
      </c>
      <c r="J26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66">
      <c r="A266" s="2" t="n">
        <v>2341</v>
      </c>
      <c r="B266" s="2" t="inlineStr">
        <is>
          <t>rename</t>
        </is>
      </c>
      <c r="C266" s="2" t="inlineStr">
        <is>
          <t>D-S6-blue silk sheets - [Silk] - Exact - Ran - DO - SATIN-KING-BLACK-6-PCS</t>
        </is>
      </c>
      <c r="D266" s="2" t="inlineStr">
        <is>
          <t>blue silk sheets</t>
        </is>
      </c>
      <c r="E266" s="2" t="inlineStr">
        <is>
          <t>D-S6-blue silk sheets - [Silk] - Exact - Ran - DO - SATIN-KING-BLACK-6-PCS</t>
        </is>
      </c>
      <c r="F266" s="2" t="inlineStr">
        <is>
          <t>DSS6-SP-Blue Silk Sheets-[Silk]-(LSV)-Exact-(Ranking)-DO-SATIN-6PC-QUEEN-NAVY BLUE</t>
        </is>
      </c>
      <c r="G266" s="2" t="inlineStr">
        <is>
          <t>pass</t>
        </is>
      </c>
      <c r="H266" s="5" t="inlineStr">
        <is>
          <t>Correct</t>
        </is>
      </c>
      <c r="I266" s="2" t="inlineStr">
        <is>
          <t>Load last, after the product-ad changes; the new name ends in the campaign’s final advertised child (name list in the Every campaign tab)</t>
        </is>
      </c>
      <c r="J26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67">
      <c r="A267" s="2" t="n">
        <v>2342</v>
      </c>
      <c r="B267" s="2" t="inlineStr">
        <is>
          <t>rename</t>
        </is>
      </c>
      <c r="C267" s="2" t="inlineStr">
        <is>
          <t>D-S6-white silk sheets - [Silk] - Exact - Ran - DO - SATIN-WHITE-QUEEN-6PCS</t>
        </is>
      </c>
      <c r="D267" s="2" t="inlineStr">
        <is>
          <t>white silk sheets</t>
        </is>
      </c>
      <c r="E267" s="2" t="inlineStr">
        <is>
          <t>D-S6-white silk sheets - [Silk] - Exact - Ran - DO - SATIN-WHITE-QUEEN-6PCS</t>
        </is>
      </c>
      <c r="F267" s="2" t="inlineStr">
        <is>
          <t>DSS6-SP-White Silk Sheets-[Silk]-(LSV)-Exact-(Ranking)-DO-SATIN-WHITE-TWIN-6PCS</t>
        </is>
      </c>
      <c r="G267" s="2" t="inlineStr">
        <is>
          <t>pass</t>
        </is>
      </c>
      <c r="H267" s="5" t="inlineStr">
        <is>
          <t>Correct</t>
        </is>
      </c>
      <c r="I267" s="2" t="inlineStr">
        <is>
          <t>Load last, after the product-ad changes; the new name ends in the campaign’s final advertised child (name list in the Every campaign tab)</t>
        </is>
      </c>
      <c r="J26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68">
      <c r="A268" s="2" t="n">
        <v>2343</v>
      </c>
      <c r="B268" s="2" t="inlineStr">
        <is>
          <t>rename</t>
        </is>
      </c>
      <c r="C268" s="2" t="inlineStr">
        <is>
          <t>D-S6-queen silk bed sheets - [Silk|Queen] - Exact - Ran - DO - SATIN-QUEEN-BLACK-6-PCS</t>
        </is>
      </c>
      <c r="D268" s="2" t="inlineStr">
        <is>
          <t>queen silk bed sheets</t>
        </is>
      </c>
      <c r="E268" s="2" t="inlineStr">
        <is>
          <t>D-S6-queen silk bed sheets - [Silk|Queen] - Exact - Ran - DO - SATIN-QUEEN-BLACK-6-PCS</t>
        </is>
      </c>
      <c r="F268" s="2" t="inlineStr">
        <is>
          <t>DSS6-SP-Queen Silk Bed Sheets-[Silk|Queen]-(LSV)-Exact-(Ranking)-DO-SATIN-QUEEN-BLACK-6-PCS</t>
        </is>
      </c>
      <c r="G268" s="2" t="inlineStr">
        <is>
          <t>pass</t>
        </is>
      </c>
      <c r="H268" s="5" t="inlineStr">
        <is>
          <t>Correct</t>
        </is>
      </c>
      <c r="I268" s="2" t="inlineStr">
        <is>
          <t>Load last, after the product-ad changes; the new name ends in the campaign’s final advertised child (name list in the Every campaign tab)</t>
        </is>
      </c>
      <c r="J26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69">
      <c r="A269" s="2" t="n">
        <v>2344</v>
      </c>
      <c r="B269" s="2" t="inlineStr">
        <is>
          <t>rename</t>
        </is>
      </c>
      <c r="C269" s="2" t="inlineStr">
        <is>
          <t>D-S6-king size satin sheet set - [Satin|King] - Exact - Ran - DO - SATIN-KING-BLACK-6-PCS</t>
        </is>
      </c>
      <c r="D269" s="2" t="inlineStr">
        <is>
          <t>king size satin sheet set</t>
        </is>
      </c>
      <c r="E269" s="2" t="inlineStr">
        <is>
          <t>D-S6-king size satin sheet set - [Satin|King] - Exact - Ran - DO - SATIN-KING-BLACK-6-PCS</t>
        </is>
      </c>
      <c r="F269" s="2" t="inlineStr">
        <is>
          <t>DSS6-SP-King Size Satin Sheet Set-[Satin|King]-(LSV)-Exact-(Ranking)-DO-SATIN-KING-BLACK-6-PCS</t>
        </is>
      </c>
      <c r="G269" s="2" t="inlineStr">
        <is>
          <t>pass</t>
        </is>
      </c>
      <c r="H269" s="5" t="inlineStr">
        <is>
          <t>Correct</t>
        </is>
      </c>
      <c r="I269" s="2" t="inlineStr">
        <is>
          <t>Load last, after the product-ad changes; the new name ends in the campaign’s final advertised child (name list in the Every campaign tab)</t>
        </is>
      </c>
      <c r="J26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70">
      <c r="A270" s="2" t="n">
        <v>2345</v>
      </c>
      <c r="B270" s="2" t="inlineStr">
        <is>
          <t>rename</t>
        </is>
      </c>
      <c r="C270" s="2" t="inlineStr">
        <is>
          <t>D-S6-real silk sheets - [Silk] - Exact - Ran - DO - SATIN-KING-BLACK-6-PCS</t>
        </is>
      </c>
      <c r="D270" s="2" t="inlineStr">
        <is>
          <t>real silk sheets</t>
        </is>
      </c>
      <c r="E270" s="2" t="inlineStr">
        <is>
          <t>D-S6-real silk sheets - [Silk] - Exact - Ran - DO - SATIN-KING-BLACK-6-PCS</t>
        </is>
      </c>
      <c r="F270" s="2" t="inlineStr">
        <is>
          <t>DSS6-SP-Real Silk Sheets-(LSV)-Exact-(Ranking)-DO-SATIN-QUEEN-BLACK-6-PCS</t>
        </is>
      </c>
      <c r="G270" s="2" t="inlineStr">
        <is>
          <t>pass</t>
        </is>
      </c>
      <c r="H270" s="5" t="inlineStr">
        <is>
          <t>Correct</t>
        </is>
      </c>
      <c r="I270" s="2" t="inlineStr">
        <is>
          <t>Load last, after the product-ad changes; the new name ends in the campaign’s final advertised child (name list in the Every campaign tab)</t>
        </is>
      </c>
      <c r="J27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71">
      <c r="A271" s="2" t="n">
        <v>2346</v>
      </c>
      <c r="B271" s="2" t="inlineStr">
        <is>
          <t>rename</t>
        </is>
      </c>
      <c r="C271" s="2" t="inlineStr">
        <is>
          <t>D-S6-silky sheets - [Silk] - Exact - Ran - DO - SATIN-KING-BLACK-6-PCS</t>
        </is>
      </c>
      <c r="D271" s="2" t="inlineStr">
        <is>
          <t>silky sheets</t>
        </is>
      </c>
      <c r="E271" s="2" t="inlineStr">
        <is>
          <t>D-S6-silky sheets - [Silk] - Exact - Ran - DO - SATIN-KING-BLACK-6-PCS</t>
        </is>
      </c>
      <c r="F271" s="2" t="inlineStr">
        <is>
          <t>DSS6-SP-Silky Sheets-[Silk]-(LSV)-Exact-(Ranking)-DO-SATIN-QUEEN-BLACK-6-PCS</t>
        </is>
      </c>
      <c r="G271" s="2" t="inlineStr">
        <is>
          <t>pass</t>
        </is>
      </c>
      <c r="H271" s="5" t="inlineStr">
        <is>
          <t>Correct</t>
        </is>
      </c>
      <c r="I271" s="2" t="inlineStr">
        <is>
          <t>Load last, after the product-ad changes; the new name ends in the campaign’s final advertised child (name list in the Every campaign tab)</t>
        </is>
      </c>
      <c r="J27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72">
      <c r="A272" s="2" t="n">
        <v>2347</v>
      </c>
      <c r="B272" s="2" t="inlineStr">
        <is>
          <t>rename</t>
        </is>
      </c>
      <c r="C272" s="2" t="inlineStr">
        <is>
          <t>D-S6-satin king sheets set - [Satin|King] - Exact - Ran - DO - SATIN-KING-BLACK-6-PCS</t>
        </is>
      </c>
      <c r="D272" s="2" t="inlineStr">
        <is>
          <t>satin king sheets set</t>
        </is>
      </c>
      <c r="E272" s="2" t="inlineStr">
        <is>
          <t>D-S6-satin king sheets set - [Satin|King] - Exact - Ran - DO - SATIN-KING-BLACK-6-PCS</t>
        </is>
      </c>
      <c r="F272" s="2" t="inlineStr">
        <is>
          <t>DSS6-SP-Satin King Sheets Set-[Satin|King]-(LSV)-Exact-(Ranking)-DO-SATIN-KING-BLACK-6-PCS</t>
        </is>
      </c>
      <c r="G272" s="2" t="inlineStr">
        <is>
          <t>pass</t>
        </is>
      </c>
      <c r="H272" s="5" t="inlineStr">
        <is>
          <t>Correct</t>
        </is>
      </c>
      <c r="I272" s="2" t="inlineStr">
        <is>
          <t>Load last, after the product-ad changes; the new name ends in the campaign’s final advertised child (name list in the Every campaign tab)</t>
        </is>
      </c>
      <c r="J27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73">
      <c r="A273" s="2" t="n">
        <v>2348</v>
      </c>
      <c r="B273" s="2" t="inlineStr">
        <is>
          <t>rename</t>
        </is>
      </c>
      <c r="C273" s="2" t="inlineStr">
        <is>
          <t>D-S6-king size sheets silk - [Silk|King] - Exact - Ran - DO - SATIN-KING-BLACK-6-PCS</t>
        </is>
      </c>
      <c r="D273" s="2" t="inlineStr">
        <is>
          <t>king size sheets silk</t>
        </is>
      </c>
      <c r="E273" s="2" t="inlineStr">
        <is>
          <t>D-S6-king size sheets silk - [Silk|King] - Exact - Ran - DO - SATIN-KING-BLACK-6-PCS</t>
        </is>
      </c>
      <c r="F273" s="2" t="inlineStr">
        <is>
          <t>DSS6-SP-King Size Sheets Silk-[Silk|King]-(VLSV)-Exact-(Ranking)-DO-SATIN-KING-BLACK-6-PCS</t>
        </is>
      </c>
      <c r="G273" s="2" t="inlineStr">
        <is>
          <t>pass</t>
        </is>
      </c>
      <c r="H273" s="5" t="inlineStr">
        <is>
          <t>Correct</t>
        </is>
      </c>
      <c r="I273" s="2" t="inlineStr">
        <is>
          <t>Load last, after the product-ad changes; the new name ends in the campaign’s final advertised child (name list in the Every campaign tab)</t>
        </is>
      </c>
      <c r="J27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74">
      <c r="A274" s="2" t="n">
        <v>2349</v>
      </c>
      <c r="B274" s="2" t="inlineStr">
        <is>
          <t>rename</t>
        </is>
      </c>
      <c r="C274" s="2" t="inlineStr">
        <is>
          <t>D-S6-silk sheets - [Silk] - Exact - Ran - DO - SATIN-KING-BLACK-6-PCS</t>
        </is>
      </c>
      <c r="D274" s="2" t="inlineStr">
        <is>
          <t>silk sheets</t>
        </is>
      </c>
      <c r="E274" s="2" t="inlineStr">
        <is>
          <t>D-S6-silk sheets - [Silk] - Exact - Ran - DO - SATIN-KING-BLACK-6-PCS</t>
        </is>
      </c>
      <c r="F274" s="2" t="inlineStr">
        <is>
          <t>DSS6-SP-Silk Sheets-[Silk]-(HSV)-Exact-(Ranking)-DO-SATIN-QUEEN-BLACK-6-PCS</t>
        </is>
      </c>
      <c r="G274" s="2" t="inlineStr">
        <is>
          <t>pass</t>
        </is>
      </c>
      <c r="H274" s="5" t="inlineStr">
        <is>
          <t>Correct</t>
        </is>
      </c>
      <c r="I274" s="2" t="inlineStr">
        <is>
          <t>Load last, after the product-ad changes; the new name ends in the campaign’s final advertised child (name list in the Every campaign tab)</t>
        </is>
      </c>
      <c r="J27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75">
      <c r="A275" s="2" t="n">
        <v>2350</v>
      </c>
      <c r="B275" s="2" t="inlineStr">
        <is>
          <t>rename</t>
        </is>
      </c>
      <c r="C275" s="2" t="inlineStr">
        <is>
          <t>D-S6-satin king sheets - [Satin|King] - Exact - Ran - DO - SATIN-KING-BLACK-6-PCS</t>
        </is>
      </c>
      <c r="D275" s="2" t="inlineStr">
        <is>
          <t>satin king sheets</t>
        </is>
      </c>
      <c r="E275" s="2" t="inlineStr">
        <is>
          <t>D-S6-satin king sheets - [Satin|King] - Exact - Ran - DO - SATIN-KING-BLACK-6-PCS</t>
        </is>
      </c>
      <c r="F275" s="2" t="inlineStr">
        <is>
          <t>DSS6-SP-Satin King Sheets-[Satin|King]-(LSV)-Exact-(Ranking)-DO-SATIN-KING-BLACK-6-PCS</t>
        </is>
      </c>
      <c r="G275" s="2" t="inlineStr">
        <is>
          <t>pass</t>
        </is>
      </c>
      <c r="H275" s="5" t="inlineStr">
        <is>
          <t>Correct</t>
        </is>
      </c>
      <c r="I275" s="2" t="inlineStr">
        <is>
          <t>Load last, after the product-ad changes; the new name ends in the campaign’s final advertised child (name list in the Every campaign tab)</t>
        </is>
      </c>
      <c r="J27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76">
      <c r="A276" s="2" t="n">
        <v>2351</v>
      </c>
      <c r="B276" s="2" t="inlineStr">
        <is>
          <t>rename</t>
        </is>
      </c>
      <c r="C276" s="2" t="inlineStr">
        <is>
          <t>D-S6-full size sheets silk - [Silk|Full] - Exact - Ran - DO - SATIN-SEA-TEAL-FULL-6PCS</t>
        </is>
      </c>
      <c r="D276" s="2" t="inlineStr">
        <is>
          <t>full size sheets silk</t>
        </is>
      </c>
      <c r="E276" s="2" t="inlineStr">
        <is>
          <t>D-S6-full size sheets silk - [Silk|Full] - Exact - Ran - DO - SATIN-SEA-TEAL-FULL-6PCS</t>
        </is>
      </c>
      <c r="F276" s="2" t="inlineStr">
        <is>
          <t>DSS6-SP-Full Size Sheets Silk-[Silk|Full]-(LSV)-Exact-(Ranking)-DO-SATIN-6PC-FULL-WHITE</t>
        </is>
      </c>
      <c r="G276" s="2" t="inlineStr">
        <is>
          <t>pass</t>
        </is>
      </c>
      <c r="H276" s="5" t="inlineStr">
        <is>
          <t>Correct</t>
        </is>
      </c>
      <c r="I276" s="2" t="inlineStr">
        <is>
          <t>Load last, after the product-ad changes; the new name ends in the campaign’s final advertised child (name list in the Every campaign tab)</t>
        </is>
      </c>
      <c r="J27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77">
      <c r="A277" s="2" t="n">
        <v>2352</v>
      </c>
      <c r="B277" s="2" t="inlineStr">
        <is>
          <t>rename</t>
        </is>
      </c>
      <c r="C277" s="2" t="inlineStr">
        <is>
          <t>D-S6-SP-satin sheets queen-(Satin)-HSV-Exact-Rank-DO-SATIN-QUEEN-BLACK-6-PCS</t>
        </is>
      </c>
      <c r="D277" s="2" t="inlineStr">
        <is>
          <t>satin sheets queen</t>
        </is>
      </c>
      <c r="E277" s="2" t="inlineStr">
        <is>
          <t>D-S6-SP-satin sheets queen-(Satin)-HSV-Exact-Rank-DO-SATIN-QUEEN-BLACK-6-PCS</t>
        </is>
      </c>
      <c r="F277" s="2" t="inlineStr">
        <is>
          <t>DSS6-SP-Satin Sheets Queen-[Satin|Queen]-(LSV)-Exact-(Ranking)-DO-SATIN-QUEEN-BLACK-6-PCS</t>
        </is>
      </c>
      <c r="G277" s="2" t="inlineStr">
        <is>
          <t>pass</t>
        </is>
      </c>
      <c r="H277" s="5" t="inlineStr">
        <is>
          <t>Correct</t>
        </is>
      </c>
      <c r="I277" s="2" t="inlineStr">
        <is>
          <t>Load last, after the product-ad changes; the new name ends in the campaign’s final advertised child (name list in the Every campaign tab)</t>
        </is>
      </c>
      <c r="J27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78">
      <c r="A278" s="2" t="n">
        <v>2353</v>
      </c>
      <c r="B278" s="2" t="inlineStr">
        <is>
          <t>rename</t>
        </is>
      </c>
      <c r="C278" s="2" t="inlineStr">
        <is>
          <t>D-S6-satin twin sheets set - [Satin|Twin] - Exact - Ran - DO - SATIN-TWIN-BLACK-6PCS</t>
        </is>
      </c>
      <c r="D278" s="2" t="inlineStr">
        <is>
          <t>satin twin sheets set</t>
        </is>
      </c>
      <c r="E278" s="2" t="inlineStr">
        <is>
          <t>D-S6-satin twin sheets set - [Satin|Twin] - Exact - Ran - DO - SATIN-TWIN-BLACK-6PCS</t>
        </is>
      </c>
      <c r="F278" s="2" t="inlineStr">
        <is>
          <t>DSS6-SP-Satin Twin Sheets Set-(VLSV)-Exact-(Ranking)-DO-SATIN-WHITE-TWIN-6PCS</t>
        </is>
      </c>
      <c r="G278" s="2" t="inlineStr">
        <is>
          <t>pass</t>
        </is>
      </c>
      <c r="H278" s="5" t="inlineStr">
        <is>
          <t>Correct</t>
        </is>
      </c>
      <c r="I278" s="2" t="inlineStr">
        <is>
          <t>Load last, after the product-ad changes; the new name ends in the campaign’s final advertised child (name list in the Every campaign tab)</t>
        </is>
      </c>
      <c r="J27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79">
      <c r="A279" s="2" t="n">
        <v>2354</v>
      </c>
      <c r="B279" s="2" t="inlineStr">
        <is>
          <t>rename</t>
        </is>
      </c>
      <c r="C279" s="2" t="inlineStr">
        <is>
          <t>D-S6-silk sheets king - [Silk|King] - Exact - Ran - DO - SATIN-KING-BLACK-6-PCS</t>
        </is>
      </c>
      <c r="D279" s="2" t="inlineStr">
        <is>
          <t>silk sheets king</t>
        </is>
      </c>
      <c r="E279" s="2" t="inlineStr">
        <is>
          <t>D-S6-silk sheets king - [Silk|King] - Exact - Ran - DO - SATIN-KING-BLACK-6-PCS</t>
        </is>
      </c>
      <c r="F279" s="2" t="inlineStr">
        <is>
          <t>DSS6-SP-Silk Sheets King-[Silk|King]-(MSV)-Exact-(Ranking)-DO-SATIN-KING-BLACK-6-PCS</t>
        </is>
      </c>
      <c r="G279" s="2" t="inlineStr">
        <is>
          <t>pass</t>
        </is>
      </c>
      <c r="H279" s="5" t="inlineStr">
        <is>
          <t>Correct</t>
        </is>
      </c>
      <c r="I279" s="2" t="inlineStr">
        <is>
          <t>Load last, after the product-ad changes; the new name ends in the campaign’s final advertised child (name list in the Every campaign tab)</t>
        </is>
      </c>
      <c r="J27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80">
      <c r="A280" s="2" t="n">
        <v>2355</v>
      </c>
      <c r="B280" s="2" t="inlineStr">
        <is>
          <t>rename</t>
        </is>
      </c>
      <c r="C280" s="2" t="inlineStr">
        <is>
          <t>D-S6-king size silk sheets set - [Silk|King] - Exact - Ran - DO - SATIN-KING-BLACK-6-PCS</t>
        </is>
      </c>
      <c r="D280" s="2" t="inlineStr">
        <is>
          <t>king size silk sheets set</t>
        </is>
      </c>
      <c r="E280" s="2" t="inlineStr">
        <is>
          <t>D-S6-king size silk sheets set - [Silk|King] - Exact - Ran - DO - SATIN-KING-BLACK-6-PCS</t>
        </is>
      </c>
      <c r="F280" s="2" t="inlineStr">
        <is>
          <t>DSS6-SP-King Size Silk Sheets Set-[Silk|King]-(LSV)-Exact-(Ranking)-DO-SATIN-KING-BLACK-6-PCS</t>
        </is>
      </c>
      <c r="G280" s="2" t="inlineStr">
        <is>
          <t>pass</t>
        </is>
      </c>
      <c r="H280" s="5" t="inlineStr">
        <is>
          <t>Correct</t>
        </is>
      </c>
      <c r="I280" s="2" t="inlineStr">
        <is>
          <t>Load last, after the product-ad changes; the new name ends in the campaign’s final advertised child (name list in the Every campaign tab)</t>
        </is>
      </c>
      <c r="J28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81">
      <c r="A281" s="2" t="n">
        <v>2356</v>
      </c>
      <c r="B281" s="2" t="inlineStr">
        <is>
          <t>rename</t>
        </is>
      </c>
      <c r="C281" s="2" t="inlineStr">
        <is>
          <t>D-S6-satin sheet set - [Satin] - Exact - Ran - DO - SATIN-KING-BLACK-6-PCS</t>
        </is>
      </c>
      <c r="D281" s="2" t="inlineStr">
        <is>
          <t>satin sheet set</t>
        </is>
      </c>
      <c r="E281" s="2" t="inlineStr">
        <is>
          <t>D-S6-satin sheet set - [Satin] - Exact - Ran - DO - SATIN-KING-BLACK-6-PCS</t>
        </is>
      </c>
      <c r="F281" s="2" t="inlineStr">
        <is>
          <t>DSS6-SP-Satin Sheet Set-[Satin]-(LSV)-Exact-(Ranking)-DO-SATIN-QUEEN-BLACK-6-PCS</t>
        </is>
      </c>
      <c r="G281" s="2" t="inlineStr">
        <is>
          <t>pass</t>
        </is>
      </c>
      <c r="H281" s="5" t="inlineStr">
        <is>
          <t>Correct</t>
        </is>
      </c>
      <c r="I281" s="2" t="inlineStr">
        <is>
          <t>Load last, after the product-ad changes; the new name ends in the campaign’s final advertised child (name list in the Every campaign tab)</t>
        </is>
      </c>
      <c r="J28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82">
      <c r="A282" s="2" t="n">
        <v>2357</v>
      </c>
      <c r="B282" s="2" t="inlineStr">
        <is>
          <t>rename</t>
        </is>
      </c>
      <c r="C282" s="2" t="inlineStr">
        <is>
          <t>D-S6-green silk sheets - [Silk] - Exact - Ran - DO - SATIN-6PC-QUEEN-DARK GREEN</t>
        </is>
      </c>
      <c r="D282" s="2" t="inlineStr">
        <is>
          <t>green silk sheets</t>
        </is>
      </c>
      <c r="E282" s="2" t="inlineStr">
        <is>
          <t>D-S6-green silk sheets - [Silk] - Exact - Ran - DO - SATIN-6PC-QUEEN-DARK GREEN</t>
        </is>
      </c>
      <c r="F282" s="2" t="inlineStr">
        <is>
          <t>DSS6-SP-Green Silk Sheets-[Silk]-(LSV)-Exact-(Ranking)-DO-SATIN-6PC-QUEEN-SAGE GREEN</t>
        </is>
      </c>
      <c r="G282" s="2" t="inlineStr">
        <is>
          <t>pass</t>
        </is>
      </c>
      <c r="H282" s="5" t="inlineStr">
        <is>
          <t>Correct</t>
        </is>
      </c>
      <c r="I282" s="2" t="inlineStr">
        <is>
          <t>Load last, after the product-ad changes; the new name ends in the campaign’s final advertised child (name list in the Every campaign tab)</t>
        </is>
      </c>
      <c r="J28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83">
      <c r="A283" s="2" t="n">
        <v>2358</v>
      </c>
      <c r="B283" s="2" t="inlineStr">
        <is>
          <t>rename</t>
        </is>
      </c>
      <c r="C283" s="2" t="inlineStr">
        <is>
          <t>D-S6-blue satin sheets - [Satin] - Exact - Ran - DO - SATIN-KING-BLACK-6-PCS</t>
        </is>
      </c>
      <c r="D283" s="2" t="inlineStr">
        <is>
          <t>blue satin sheets</t>
        </is>
      </c>
      <c r="E283" s="2" t="inlineStr">
        <is>
          <t>D-S6-blue satin sheets - [Satin] - Exact - Ran - DO - SATIN-KING-BLACK-6-PCS</t>
        </is>
      </c>
      <c r="F283" s="2" t="inlineStr">
        <is>
          <t>DSS6-SP-Blue Satin Sheets-[Satin]-(LSV)-Exact-(Ranking)-DO-SATIN-6PC-QUEEN-NAVY BLUE</t>
        </is>
      </c>
      <c r="G283" s="2" t="inlineStr">
        <is>
          <t>pass</t>
        </is>
      </c>
      <c r="H283" s="5" t="inlineStr">
        <is>
          <t>Correct</t>
        </is>
      </c>
      <c r="I283" s="2" t="inlineStr">
        <is>
          <t>Load last, after the product-ad changes; the new name ends in the campaign’s final advertised child (name list in the Every campaign tab)</t>
        </is>
      </c>
      <c r="J28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84">
      <c r="A284" s="2" t="n">
        <v>2359</v>
      </c>
      <c r="B284" s="2" t="inlineStr">
        <is>
          <t>rename</t>
        </is>
      </c>
      <c r="C284" s="2" t="inlineStr">
        <is>
          <t>D-S6-red satin sheets - [Satin] - Exact - Ran - DO - SATIN-RED-KING-6PCS</t>
        </is>
      </c>
      <c r="D284" s="2" t="inlineStr">
        <is>
          <t>red satin sheets</t>
        </is>
      </c>
      <c r="E284" s="2" t="inlineStr">
        <is>
          <t>D-S6-red satin sheets - [Satin] - Exact - Ran - DO - SATIN-RED-KING-6PCS</t>
        </is>
      </c>
      <c r="F284" s="2" t="inlineStr">
        <is>
          <t>DSS6-SP-Red Satin Sheets-[Satin]-(LSV)-Exact-(Ranking)-DO-SATIN-RED-QUEEN-6PCS</t>
        </is>
      </c>
      <c r="G284" s="2" t="inlineStr">
        <is>
          <t>pass</t>
        </is>
      </c>
      <c r="H284" s="5" t="inlineStr">
        <is>
          <t>Correct</t>
        </is>
      </c>
      <c r="I284" s="2" t="inlineStr">
        <is>
          <t>Load last, after the product-ad changes; the new name ends in the campaign’s final advertised child (name list in the Every campaign tab)</t>
        </is>
      </c>
      <c r="J28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85">
      <c r="A285" s="2" t="n">
        <v>2360</v>
      </c>
      <c r="B285" s="2" t="inlineStr">
        <is>
          <t>rename</t>
        </is>
      </c>
      <c r="C285" s="2" t="inlineStr">
        <is>
          <t>D-S6-twin bed silk sheets - [Silk|Twin] - Exact - Ran - DO - SATIN-TWIN-BLACK-6PCS</t>
        </is>
      </c>
      <c r="D285" s="2" t="inlineStr">
        <is>
          <t>twin bed silk sheets</t>
        </is>
      </c>
      <c r="E285" s="2" t="inlineStr">
        <is>
          <t>D-S6-twin bed silk sheets - [Silk|Twin] - Exact - Ran - DO - SATIN-TWIN-BLACK-6PCS</t>
        </is>
      </c>
      <c r="F285" s="2" t="inlineStr">
        <is>
          <t>DSS6-SP-Twin Bed Silk Sheets-[Silk|Twin]-(VLSV)-Exact-(Ranking)-DO-SATIN-WHITE-TWIN-6PCS</t>
        </is>
      </c>
      <c r="G285" s="2" t="inlineStr">
        <is>
          <t>pass</t>
        </is>
      </c>
      <c r="H285" s="5" t="inlineStr">
        <is>
          <t>Correct</t>
        </is>
      </c>
      <c r="I285" s="2" t="inlineStr">
        <is>
          <t>Load last, after the product-ad changes; the new name ends in the campaign’s final advertised child (name list in the Every campaign tab)</t>
        </is>
      </c>
      <c r="J28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86">
      <c r="A286" s="2" t="n">
        <v>2361</v>
      </c>
      <c r="B286" s="2" t="inlineStr">
        <is>
          <t>rename</t>
        </is>
      </c>
      <c r="C286" s="2" t="inlineStr">
        <is>
          <t>D-S6-bed sheets silk - [Silk] - Exact - Ran - DO - SATIN-KING-BLACK-6-PCS</t>
        </is>
      </c>
      <c r="D286" s="2" t="inlineStr">
        <is>
          <t>bed sheets silk</t>
        </is>
      </c>
      <c r="E286" s="2" t="inlineStr">
        <is>
          <t>D-S6-bed sheets silk - [Silk] - Exact - Ran - DO - SATIN-KING-BLACK-6-PCS</t>
        </is>
      </c>
      <c r="F286" s="2" t="inlineStr">
        <is>
          <t>DSS6-SP-Bed Sheets Silk-[Silk]-(LSV)-Exact-(Ranking)-DO-SATIN-QUEEN-BLACK-6-PCS</t>
        </is>
      </c>
      <c r="G286" s="2" t="inlineStr">
        <is>
          <t>pass</t>
        </is>
      </c>
      <c r="H286" s="5" t="inlineStr">
        <is>
          <t>Correct</t>
        </is>
      </c>
      <c r="I286" s="2" t="inlineStr">
        <is>
          <t>Load last, after the product-ad changes; the new name ends in the campaign’s final advertised child (name list in the Every campaign tab)</t>
        </is>
      </c>
      <c r="J28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87">
      <c r="A287" s="2" t="n">
        <v>2362</v>
      </c>
      <c r="B287" s="2" t="inlineStr">
        <is>
          <t>rename</t>
        </is>
      </c>
      <c r="C287" s="2" t="inlineStr">
        <is>
          <t>D-S6-king size sheets set silk - [Silk|King] - Exact - Ran - DO - SATIN-KING-BLACK-6-PCS</t>
        </is>
      </c>
      <c r="D287" s="2" t="inlineStr">
        <is>
          <t>king size sheets set silk</t>
        </is>
      </c>
      <c r="E287" s="2" t="inlineStr">
        <is>
          <t>D-S6-king size sheets set silk - [Silk|King] - Exact - Ran - DO - SATIN-KING-BLACK-6-PCS</t>
        </is>
      </c>
      <c r="F287" s="2" t="inlineStr">
        <is>
          <t>DSS6-SP-King Size Sheets Set Silk-[Silk|King]-(LSV)-Exact-(Ranking)-DO-SATIN-KING-BLACK-6-PCS</t>
        </is>
      </c>
      <c r="G287" s="2" t="inlineStr">
        <is>
          <t>pass</t>
        </is>
      </c>
      <c r="H287" s="5" t="inlineStr">
        <is>
          <t>Correct</t>
        </is>
      </c>
      <c r="I287" s="2" t="inlineStr">
        <is>
          <t>Load last, after the product-ad changes; the new name ends in the campaign’s final advertised child (name list in the Every campaign tab)</t>
        </is>
      </c>
      <c r="J28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88">
      <c r="A288" s="2" t="n">
        <v>2363</v>
      </c>
      <c r="B288" s="2" t="inlineStr">
        <is>
          <t>rename</t>
        </is>
      </c>
      <c r="C288" s="2" t="inlineStr">
        <is>
          <t>D-S6-silk full size bed sheets - [Silk|Full] - Exact - Ran - DO - SATIN-SEA-TEAL-FULL-6PCS</t>
        </is>
      </c>
      <c r="D288" s="2" t="inlineStr">
        <is>
          <t>silk full size bed sheets</t>
        </is>
      </c>
      <c r="E288" s="2" t="inlineStr">
        <is>
          <t>D-S6-silk full size bed sheets - [Silk|Full] - Exact - Ran - DO - SATIN-SEA-TEAL-FULL-6PCS</t>
        </is>
      </c>
      <c r="F288" s="2" t="inlineStr">
        <is>
          <t>DSS6-SP-Silk Full Size Bed Sheets-[Silk|Full]-(LSV)-Exact-(Ranking)-DO-SATIN-6PC-FULL-WHITE</t>
        </is>
      </c>
      <c r="G288" s="2" t="inlineStr">
        <is>
          <t>pass</t>
        </is>
      </c>
      <c r="H288" s="5" t="inlineStr">
        <is>
          <t>Correct</t>
        </is>
      </c>
      <c r="I288" s="2" t="inlineStr">
        <is>
          <t>Load last, after the product-ad changes; the new name ends in the campaign’s final advertised child (name list in the Every campaign tab)</t>
        </is>
      </c>
      <c r="J28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89">
      <c r="A289" s="2" t="n">
        <v>2364</v>
      </c>
      <c r="B289" s="2" t="inlineStr">
        <is>
          <t>rename</t>
        </is>
      </c>
      <c r="C289" s="2" t="inlineStr">
        <is>
          <t>D-S6-king satin sheets - [Satin|King] - Exact - Ran - DO - SATIN-KING-BLACK-6-PCS</t>
        </is>
      </c>
      <c r="D289" s="2" t="inlineStr">
        <is>
          <t>king satin sheets</t>
        </is>
      </c>
      <c r="E289" s="2" t="inlineStr">
        <is>
          <t>D-S6-king satin sheets - [Satin|King] - Exact - Ran - DO - SATIN-KING-BLACK-6-PCS</t>
        </is>
      </c>
      <c r="F289" s="2" t="inlineStr">
        <is>
          <t>DSS6-SP-King Satin Sheets-[Satin|King]-(LSV)-Exact-(Ranking)-DO-SATIN-KING-BLACK-6-PCS</t>
        </is>
      </c>
      <c r="G289" s="2" t="inlineStr">
        <is>
          <t>pass</t>
        </is>
      </c>
      <c r="H289" s="5" t="inlineStr">
        <is>
          <t>Correct</t>
        </is>
      </c>
      <c r="I289" s="2" t="inlineStr">
        <is>
          <t>Load last, after the product-ad changes; the new name ends in the campaign’s final advertised child (name list in the Every campaign tab)</t>
        </is>
      </c>
      <c r="J28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90">
      <c r="A290" s="2" t="n">
        <v>2365</v>
      </c>
      <c r="B290" s="2" t="inlineStr">
        <is>
          <t>rename</t>
        </is>
      </c>
      <c r="C290" s="2" t="inlineStr">
        <is>
          <t>D-S6-mulberry silk bed sheets - [Silk] - Exact - Ran - DO - SATIN-KING-BLACK-6-PCS</t>
        </is>
      </c>
      <c r="D290" s="2" t="inlineStr">
        <is>
          <t>mulberry silk bed sheets</t>
        </is>
      </c>
      <c r="E290" s="2" t="inlineStr">
        <is>
          <t>D-S6-mulberry silk bed sheets - [Silk] - Exact - Ran - DO - SATIN-KING-BLACK-6-PCS</t>
        </is>
      </c>
      <c r="F290" s="2" t="inlineStr">
        <is>
          <t>DSS6-SP-Mulberry Silk Bed Sheets-(LSV)-Exact-(Ranking)-DO-SATIN-QUEEN-BLACK-6-PCS</t>
        </is>
      </c>
      <c r="G290" s="2" t="inlineStr">
        <is>
          <t>pass</t>
        </is>
      </c>
      <c r="H290" s="5" t="inlineStr">
        <is>
          <t>Correct</t>
        </is>
      </c>
      <c r="I290" s="2" t="inlineStr">
        <is>
          <t>Load last, after the product-ad changes; the new name ends in the campaign’s final advertised child (name list in the Every campaign tab)</t>
        </is>
      </c>
      <c r="J29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91">
      <c r="A291" s="2" t="n">
        <v>2366</v>
      </c>
      <c r="B291" s="2" t="inlineStr">
        <is>
          <t>rename</t>
        </is>
      </c>
      <c r="C291" s="2" t="inlineStr">
        <is>
          <t>D-S6-sage green silk sheets - [Silk] - Exact - Ran - DO - SATIN-6PC-QUEEN-SAGE GREEN</t>
        </is>
      </c>
      <c r="D291" s="2" t="inlineStr">
        <is>
          <t>sage green silk sheets</t>
        </is>
      </c>
      <c r="E291" s="2" t="inlineStr">
        <is>
          <t>D-S6-sage green silk sheets - [Silk] - Exact - Ran - DO - SATIN-6PC-QUEEN-SAGE GREEN</t>
        </is>
      </c>
      <c r="F291" s="2" t="inlineStr">
        <is>
          <t>DSS6-SP-Sage Green Silk Sheets-[Silk]-(LSV)-Exact-(Ranking)-DO-SATIN-6PC-FULL-SAGE GREEN</t>
        </is>
      </c>
      <c r="G291" s="2" t="inlineStr">
        <is>
          <t>pass</t>
        </is>
      </c>
      <c r="H291" s="5" t="inlineStr">
        <is>
          <t>Correct</t>
        </is>
      </c>
      <c r="I291" s="2" t="inlineStr">
        <is>
          <t>Load last, after the product-ad changes; the new name ends in the campaign’s final advertised child (name list in the Every campaign tab)</t>
        </is>
      </c>
      <c r="J29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92">
      <c r="A292" s="2" t="n">
        <v>2367</v>
      </c>
      <c r="B292" s="2" t="inlineStr">
        <is>
          <t>rename</t>
        </is>
      </c>
      <c r="C292" s="2" t="inlineStr">
        <is>
          <t>D-S6-SP-decolure satin sheets-Brand-Agr-Exact-Def-DO-SATIN-KING-BLACK-6-PCS</t>
        </is>
      </c>
      <c r="D292" s="2" t="inlineStr"/>
      <c r="E292" s="2" t="inlineStr">
        <is>
          <t>D-S6-SP-decolure satin sheets-Brand-Agr-Exact-Def-DO-SATIN-KING-BLACK-6-PCS</t>
        </is>
      </c>
      <c r="F292" s="2" t="inlineStr">
        <is>
          <t>DSS6-SP-Decolure Satin Sheets-(VLSV)-Exact-(Defensive)-DO-SATIN-STONEGREY-QUEEN-6PCS</t>
        </is>
      </c>
      <c r="G292" s="2" t="inlineStr">
        <is>
          <t>pass</t>
        </is>
      </c>
      <c r="H292" s="5" t="inlineStr">
        <is>
          <t>Correct</t>
        </is>
      </c>
      <c r="I292" s="2" t="inlineStr">
        <is>
          <t>Load last, after the product-ad changes; the new name ends in the campaign’s final advertised child (name list in the Every campaign tab)</t>
        </is>
      </c>
      <c r="J29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93">
      <c r="A293" s="2" t="n">
        <v>2368</v>
      </c>
      <c r="B293" s="2" t="inlineStr">
        <is>
          <t>rename</t>
        </is>
      </c>
      <c r="C293" s="2" t="inlineStr">
        <is>
          <t>D-S6-silk satin sheets - [Silk] - Exact - Ran - DO - SATIN-KING-BLACK-6-PCS</t>
        </is>
      </c>
      <c r="D293" s="2" t="inlineStr">
        <is>
          <t>silk satin sheets</t>
        </is>
      </c>
      <c r="E293" s="2" t="inlineStr">
        <is>
          <t>D-S6-silk satin sheets - [Silk] - Exact - Ran - DO - SATIN-KING-BLACK-6-PCS</t>
        </is>
      </c>
      <c r="F293" s="2" t="inlineStr">
        <is>
          <t>DSS6-SP-Silk Satin Sheets-[Satin]-(LSV)-Exact-(Ranking)-DO-SATIN-QUEEN-BLACK-6-PCS</t>
        </is>
      </c>
      <c r="G293" s="2" t="inlineStr">
        <is>
          <t>pass</t>
        </is>
      </c>
      <c r="H293" s="5" t="inlineStr">
        <is>
          <t>Correct</t>
        </is>
      </c>
      <c r="I293" s="2" t="inlineStr">
        <is>
          <t>Load last, after the product-ad changes; the new name ends in the campaign’s final advertised child (name list in the Every campaign tab)</t>
        </is>
      </c>
      <c r="J29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94">
      <c r="A294" s="2" t="n">
        <v>2369</v>
      </c>
      <c r="B294" s="2" t="inlineStr">
        <is>
          <t>rename</t>
        </is>
      </c>
      <c r="C294" s="2" t="inlineStr">
        <is>
          <t>D-S6-silk sheets queen - [Silk|Queen] - Exact - Ran - DO - SATIN-SEA-TEAL-QUEEN-6PCS</t>
        </is>
      </c>
      <c r="D294" s="2" t="inlineStr">
        <is>
          <t>silk sheets queen</t>
        </is>
      </c>
      <c r="E294" s="2" t="inlineStr">
        <is>
          <t>D-S6-silk sheets queen - [Silk|Queen] - Exact - Ran - DO - SATIN-SEA-TEAL-QUEEN-6PCS</t>
        </is>
      </c>
      <c r="F294" s="2" t="inlineStr">
        <is>
          <t>DSS6-SP-Silk Sheets Queen-[Silk|Queen]-(HSV)-Exact-(Ranking)-DO-SATIN-STONEGREY-QUEEN-6PCS</t>
        </is>
      </c>
      <c r="G294" s="2" t="inlineStr">
        <is>
          <t>pass</t>
        </is>
      </c>
      <c r="H294" s="5" t="inlineStr">
        <is>
          <t>Correct</t>
        </is>
      </c>
      <c r="I294" s="2" t="inlineStr">
        <is>
          <t>Load last, after the product-ad changes; the new name ends in the campaign’s final advertised child (name list in the Every campaign tab)</t>
        </is>
      </c>
      <c r="J29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95">
      <c r="A295" s="2" t="n">
        <v>2370</v>
      </c>
      <c r="B295" s="2" t="inlineStr">
        <is>
          <t>rename</t>
        </is>
      </c>
      <c r="C295" s="2" t="inlineStr">
        <is>
          <t>D-S6-SP-queen bed satin sheets-(Satin)-VLSV-Exact-Rank-DO-SATIN-QUEEN-GREY-6PCS</t>
        </is>
      </c>
      <c r="D295" s="2" t="inlineStr">
        <is>
          <t>queen bed satin sheets</t>
        </is>
      </c>
      <c r="E295" s="2" t="inlineStr">
        <is>
          <t>D-S6-SP-queen bed satin sheets-(Satin)-VLSV-Exact-Rank-DO-SATIN-QUEEN-GREY-6PCS</t>
        </is>
      </c>
      <c r="F295" s="2" t="inlineStr">
        <is>
          <t>DSS6-SP-Queen Bed Satin Sheets-(VLSV)-Exact-(Ranking)-DO-SATIN-STONEGREY-QUEEN-6PCS</t>
        </is>
      </c>
      <c r="G295" s="2" t="inlineStr">
        <is>
          <t>pass</t>
        </is>
      </c>
      <c r="H295" s="5" t="inlineStr">
        <is>
          <t>Correct</t>
        </is>
      </c>
      <c r="I295" s="2" t="inlineStr">
        <is>
          <t>Load last, after the product-ad changes; the new name ends in the campaign’s final advertised child (name list in the Every campaign tab)</t>
        </is>
      </c>
      <c r="J29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96">
      <c r="A296" s="2" t="n">
        <v>2371</v>
      </c>
      <c r="B296" s="2" t="inlineStr">
        <is>
          <t>rename</t>
        </is>
      </c>
      <c r="C296" s="2" t="inlineStr">
        <is>
          <t>D-S6-black silk sheets - [Silk] - Exact - Ran - DO - SATIN-KING-BLACK-6-PCS</t>
        </is>
      </c>
      <c r="D296" s="2" t="inlineStr">
        <is>
          <t>black silk sheets</t>
        </is>
      </c>
      <c r="E296" s="2" t="inlineStr">
        <is>
          <t>D-S6-black silk sheets - [Silk] - Exact - Ran - DO - SATIN-KING-BLACK-6-PCS</t>
        </is>
      </c>
      <c r="F296" s="2" t="inlineStr">
        <is>
          <t>DSS6-SP-Black Silk Sheets-[Silk]-(MSV)-Exact-(Ranking)-DO-SATIN-QUEEN-BLACK-6-PCS</t>
        </is>
      </c>
      <c r="G296" s="2" t="inlineStr">
        <is>
          <t>pass</t>
        </is>
      </c>
      <c r="H296" s="5" t="inlineStr">
        <is>
          <t>Correct</t>
        </is>
      </c>
      <c r="I296" s="2" t="inlineStr">
        <is>
          <t>Load last, after the product-ad changes; the new name ends in the campaign’s final advertised child (name list in the Every campaign tab)</t>
        </is>
      </c>
      <c r="J29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97">
      <c r="A297" s="2" t="n">
        <v>2372</v>
      </c>
      <c r="B297" s="2" t="inlineStr">
        <is>
          <t>rename</t>
        </is>
      </c>
      <c r="C297" s="2" t="inlineStr">
        <is>
          <t>D-S6-queen satin sheets - [Satin|Queen] - Exact - Ran - DO - SATIN-SEA-TEAL-QUEEN-6PCS</t>
        </is>
      </c>
      <c r="D297" s="2" t="inlineStr">
        <is>
          <t>queen satin sheets</t>
        </is>
      </c>
      <c r="E297" s="2" t="inlineStr">
        <is>
          <t>D-S6-queen satin sheets - [Satin|Queen] - Exact - Ran - DO - SATIN-SEA-TEAL-QUEEN-6PCS</t>
        </is>
      </c>
      <c r="F297" s="2" t="inlineStr">
        <is>
          <t>DSS6-SP-Queen Satin Sheets-[Satin|Queen]-(LSV)-Exact-(Ranking)-DO-SATIN-STONEGREY-QUEEN-6PCS</t>
        </is>
      </c>
      <c r="G297" s="2" t="inlineStr">
        <is>
          <t>pass</t>
        </is>
      </c>
      <c r="H297" s="5" t="inlineStr">
        <is>
          <t>Correct</t>
        </is>
      </c>
      <c r="I297" s="2" t="inlineStr">
        <is>
          <t>Load last, after the product-ad changes; the new name ends in the campaign’s final advertised child (name list in the Every campaign tab)</t>
        </is>
      </c>
      <c r="J29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98">
      <c r="A298" s="2" t="n">
        <v>2373</v>
      </c>
      <c r="B298" s="2" t="inlineStr">
        <is>
          <t>rename</t>
        </is>
      </c>
      <c r="C298" s="2" t="inlineStr">
        <is>
          <t>D-S6-satin sheets full - [Satin|Full] - Exact - Ran - DO - SATIN-SEA-TEAL-FULL-6PCS</t>
        </is>
      </c>
      <c r="D298" s="2" t="inlineStr">
        <is>
          <t>satin sheets full</t>
        </is>
      </c>
      <c r="E298" s="2" t="inlineStr">
        <is>
          <t>D-S6-satin sheets full - [Satin|Full] - Exact - Ran - DO - SATIN-SEA-TEAL-FULL-6PCS</t>
        </is>
      </c>
      <c r="F298" s="2" t="inlineStr">
        <is>
          <t>DSS6-SP-Satin Sheets Full-[Satin|Full]-(MSV)-Exact-(Ranking)-DO-SATIN-6PC-FULL-WHITE</t>
        </is>
      </c>
      <c r="G298" s="2" t="inlineStr">
        <is>
          <t>pass</t>
        </is>
      </c>
      <c r="H298" s="5" t="inlineStr">
        <is>
          <t>Correct</t>
        </is>
      </c>
      <c r="I298" s="2" t="inlineStr">
        <is>
          <t>Load last, after the product-ad changes; the new name ends in the campaign’s final advertised child (name list in the Every campaign tab)</t>
        </is>
      </c>
      <c r="J29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299">
      <c r="A299" s="2" t="n">
        <v>2374</v>
      </c>
      <c r="B299" s="2" t="inlineStr">
        <is>
          <t>rename</t>
        </is>
      </c>
      <c r="C299" s="2" t="inlineStr">
        <is>
          <t>D-S6-sheets full size bed - [Generic] - Broad - Disc - DO - SATIN-STRIPE-FULL-GOLD--6-PCS</t>
        </is>
      </c>
      <c r="D299" s="2" t="inlineStr"/>
      <c r="E299" s="2" t="inlineStr">
        <is>
          <t>D-S6-sheets full size bed - [Generic] - Broad - Disc - DO - SATIN-STRIPE-FULL-GOLD--6-PCS</t>
        </is>
      </c>
      <c r="F299" s="2" t="inlineStr">
        <is>
          <t>DSS6-SP-Sheets Full Size Bed-(HSV)-Broad-(Discovery)-DO-SATIN-6PC-FULL-WHITE</t>
        </is>
      </c>
      <c r="G299" s="2" t="inlineStr">
        <is>
          <t>pass</t>
        </is>
      </c>
      <c r="H299" s="5" t="inlineStr">
        <is>
          <t>Correct</t>
        </is>
      </c>
      <c r="I299" s="2" t="inlineStr">
        <is>
          <t>Load last, after the product-ad changes; the new name ends in the campaign’s final advertised child (name list in the Every campaign tab)</t>
        </is>
      </c>
      <c r="J29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00">
      <c r="A300" s="2" t="n">
        <v>2375</v>
      </c>
      <c r="B300" s="2" t="inlineStr">
        <is>
          <t>rename</t>
        </is>
      </c>
      <c r="C300" s="2" t="inlineStr">
        <is>
          <t>D-S6-SP-queen satin sheets deep pocket-(Satin)-VLSV-Exact-Rank-DO-SATIN-QUEEN-GREY-6PCS</t>
        </is>
      </c>
      <c r="D300" s="2" t="inlineStr">
        <is>
          <t>queen satin sheets deep pocket</t>
        </is>
      </c>
      <c r="E300" s="2" t="inlineStr">
        <is>
          <t>D-S6-SP-queen satin sheets deep pocket-(Satin)-VLSV-Exact-Rank-DO-SATIN-QUEEN-GREY-6PCS</t>
        </is>
      </c>
      <c r="F300" s="2" t="inlineStr">
        <is>
          <t>DSS6-SP-Queen Satin Sheets Deep Pocket-(VLSV)-Exact-(Ranking)-DO-SATIN-QUEEN-BLACK-6-PCS</t>
        </is>
      </c>
      <c r="G300" s="2" t="inlineStr">
        <is>
          <t>pass</t>
        </is>
      </c>
      <c r="H300" s="5" t="inlineStr">
        <is>
          <t>Correct</t>
        </is>
      </c>
      <c r="I300" s="2" t="inlineStr">
        <is>
          <t>Load last, after the product-ad changes; the new name ends in the campaign’s final advertised child (name list in the Every campaign tab)</t>
        </is>
      </c>
      <c r="J30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01">
      <c r="A301" s="2" t="n">
        <v>2376</v>
      </c>
      <c r="B301" s="2" t="inlineStr">
        <is>
          <t>rename</t>
        </is>
      </c>
      <c r="C301" s="2" t="inlineStr">
        <is>
          <t>SATIN-KING-GREY-6PCS SP EXACT 120723 63 MA</t>
        </is>
      </c>
      <c r="D301" s="2" t="inlineStr"/>
      <c r="E301" s="2" t="inlineStr">
        <is>
          <t>SATIN-KING-GREY-6PCS SP EXACT 120723 63 MA</t>
        </is>
      </c>
      <c r="F301" s="2" t="inlineStr">
        <is>
          <t>DSS6-SP-Light Grey Satin Sheets-(VLSV)-Exact-(Conversion)-DO-SATIN-KING-GREY-6PCS</t>
        </is>
      </c>
      <c r="G301" s="2" t="inlineStr">
        <is>
          <t>pass</t>
        </is>
      </c>
      <c r="H301" s="5" t="inlineStr">
        <is>
          <t>Correct</t>
        </is>
      </c>
      <c r="I301" s="2" t="inlineStr">
        <is>
          <t>Load last, after the product-ad changes; the new name ends in the campaign’s final advertised child (name list in the Every campaign tab)</t>
        </is>
      </c>
      <c r="J30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02">
      <c r="A302" s="2" t="n">
        <v>2377</v>
      </c>
      <c r="B302" s="2" t="inlineStr">
        <is>
          <t>rename</t>
        </is>
      </c>
      <c r="C302" s="2" t="inlineStr">
        <is>
          <t>D-S6-black satin sheets full - [Satin|Full] - Exact - Ran - DO - SATIN-FULL-BLACK-6PCS</t>
        </is>
      </c>
      <c r="D302" s="2" t="inlineStr">
        <is>
          <t>black satin sheets full</t>
        </is>
      </c>
      <c r="E302" s="2" t="inlineStr">
        <is>
          <t>D-S6-black satin sheets full - [Satin|Full] - Exact - Ran - DO - SATIN-FULL-BLACK-6PCS</t>
        </is>
      </c>
      <c r="F302" s="2" t="inlineStr">
        <is>
          <t>DSS6-SP-Black Satin Sheets Full-[Satin|Full]-(LSV)-Exact-(Ranking)-DO-SATIN-FULL-BLACK-6PCS</t>
        </is>
      </c>
      <c r="G302" s="2" t="inlineStr">
        <is>
          <t>pass</t>
        </is>
      </c>
      <c r="H302" s="5" t="inlineStr">
        <is>
          <t>Correct</t>
        </is>
      </c>
      <c r="I302" s="2" t="inlineStr">
        <is>
          <t>Load last, after the product-ad changes; the new name ends in the campaign’s final advertised child (name list in the Every campaign tab)</t>
        </is>
      </c>
      <c r="J30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03">
      <c r="A303" s="2" t="n">
        <v>2378</v>
      </c>
      <c r="B303" s="2" t="inlineStr">
        <is>
          <t>rename</t>
        </is>
      </c>
      <c r="C303" s="2" t="inlineStr">
        <is>
          <t>D-S6-queen satin sheet set - [Satin|Queen] - Exact - Ran - DO - SATIN-SEA-TEAL-QUEEN-6PCS</t>
        </is>
      </c>
      <c r="D303" s="2" t="inlineStr">
        <is>
          <t>queen satin sheet set</t>
        </is>
      </c>
      <c r="E303" s="2" t="inlineStr">
        <is>
          <t>D-S6-queen satin sheet set - [Satin|Queen] - Exact - Ran - DO - SATIN-SEA-TEAL-QUEEN-6PCS</t>
        </is>
      </c>
      <c r="F303" s="2" t="inlineStr">
        <is>
          <t>DSS6-SP-Queen Satin Sheet Set-[Satin|Queen]-(MSV)-Exact-(Ranking)-DO-SATIN-STONEGREY-QUEEN-6PCS</t>
        </is>
      </c>
      <c r="G303" s="2" t="inlineStr">
        <is>
          <t>pass</t>
        </is>
      </c>
      <c r="H303" s="5" t="inlineStr">
        <is>
          <t>Correct</t>
        </is>
      </c>
      <c r="I303" s="2" t="inlineStr">
        <is>
          <t>Load last, after the product-ad changes; the new name ends in the campaign’s final advertised child (name list in the Every campaign tab)</t>
        </is>
      </c>
      <c r="J30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04">
      <c r="A304" s="2" t="n">
        <v>2379</v>
      </c>
      <c r="B304" s="2" t="inlineStr">
        <is>
          <t>rename</t>
        </is>
      </c>
      <c r="C304" s="2" t="inlineStr">
        <is>
          <t>D-S6-full size silk sheets - [Silk|Full] - Exact - Ran - DO - SATIN-SEA-TEAL-FULL-6PCS</t>
        </is>
      </c>
      <c r="D304" s="2" t="inlineStr">
        <is>
          <t>full size silk sheets</t>
        </is>
      </c>
      <c r="E304" s="2" t="inlineStr">
        <is>
          <t>D-S6-full size silk sheets - [Silk|Full] - Exact - Ran - DO - SATIN-SEA-TEAL-FULL-6PCS</t>
        </is>
      </c>
      <c r="F304" s="2" t="inlineStr">
        <is>
          <t>DSS6-SP-Full Size Silk Sheets-[Silk|Full]-(LSV)-Exact-(Ranking)-DO-SATIN-6PC-FULL-WHITE</t>
        </is>
      </c>
      <c r="G304" s="2" t="inlineStr">
        <is>
          <t>pass</t>
        </is>
      </c>
      <c r="H304" s="5" t="inlineStr">
        <is>
          <t>Correct</t>
        </is>
      </c>
      <c r="I304" s="2" t="inlineStr">
        <is>
          <t>Load last, after the product-ad changes; the new name ends in the campaign’s final advertised child (name list in the Every campaign tab)</t>
        </is>
      </c>
      <c r="J30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05">
      <c r="A305" s="2" t="n">
        <v>2380</v>
      </c>
      <c r="B305" s="2" t="inlineStr">
        <is>
          <t>rename</t>
        </is>
      </c>
      <c r="C305" s="2" t="inlineStr">
        <is>
          <t>D-S6-satin sheets queen size deep pocket - [Satin|Queen] - Exact - Ran - DO - SATIN-QUEEN-BLACK-6-PCS</t>
        </is>
      </c>
      <c r="D305" s="2" t="inlineStr">
        <is>
          <t>satin sheets queen size deep pocket</t>
        </is>
      </c>
      <c r="E305" s="2" t="inlineStr">
        <is>
          <t>D-S6-satin sheets queen size deep pocket - [Satin|Queen] - Exact - Ran - DO - SATIN-QUEEN-BLACK-6-PCS</t>
        </is>
      </c>
      <c r="F305" s="2" t="inlineStr">
        <is>
          <t>DSS6-SP-Satin Sheets Queen Size Deep Pocket-[Satin|Queen]-(VLSV)-Exact-(Ranking)-DO-SATIN-QUEEN-BLACK-6-PCS</t>
        </is>
      </c>
      <c r="G305" s="2" t="inlineStr">
        <is>
          <t>pass</t>
        </is>
      </c>
      <c r="H305" s="5" t="inlineStr">
        <is>
          <t>Correct</t>
        </is>
      </c>
      <c r="I305" s="2" t="inlineStr">
        <is>
          <t>Load last, after the product-ad changes; the new name ends in the campaign’s final advertised child (name list in the Every campaign tab)</t>
        </is>
      </c>
      <c r="J30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06">
      <c r="A306" s="2" t="n">
        <v>2381</v>
      </c>
      <c r="B306" s="2" t="inlineStr">
        <is>
          <t>rename</t>
        </is>
      </c>
      <c r="C306" s="2" t="inlineStr">
        <is>
          <t>D-S6-king sheets silk - [Silk|King] - Exact - Ran - DO - SATIN-KING-BLACK-6-PCS</t>
        </is>
      </c>
      <c r="D306" s="2" t="inlineStr">
        <is>
          <t>king sheets silk</t>
        </is>
      </c>
      <c r="E306" s="2" t="inlineStr">
        <is>
          <t>D-S6-king sheets silk - [Silk|King] - Exact - Ran - DO - SATIN-KING-BLACK-6-PCS</t>
        </is>
      </c>
      <c r="F306" s="2" t="inlineStr">
        <is>
          <t>DSS6-SP-King Sheets Silk-[Silk|King]-(LSV)-Exact-(Ranking)-DO-SATIN-KING-BLACK-6-PCS</t>
        </is>
      </c>
      <c r="G306" s="2" t="inlineStr">
        <is>
          <t>pass</t>
        </is>
      </c>
      <c r="H306" s="5" t="inlineStr">
        <is>
          <t>Correct</t>
        </is>
      </c>
      <c r="I306" s="2" t="inlineStr">
        <is>
          <t>Load last, after the product-ad changes; the new name ends in the campaign’s final advertised child (name list in the Every campaign tab)</t>
        </is>
      </c>
      <c r="J30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07">
      <c r="A307" s="2" t="n">
        <v>2382</v>
      </c>
      <c r="B307" s="2" t="inlineStr">
        <is>
          <t>rename</t>
        </is>
      </c>
      <c r="C307" s="2" t="inlineStr">
        <is>
          <t>D-S6-hot pink silk sheets - [Silk] - Exact - Ran - DO - SATIN-KING-PINK-6PCS</t>
        </is>
      </c>
      <c r="D307" s="2" t="inlineStr">
        <is>
          <t>hot pink silk sheets</t>
        </is>
      </c>
      <c r="E307" s="2" t="inlineStr">
        <is>
          <t>D-S6-hot pink silk sheets - [Silk] - Exact - Ran - DO - SATIN-KING-PINK-6PCS</t>
        </is>
      </c>
      <c r="F307" s="2" t="inlineStr">
        <is>
          <t>DSS6-SP-Hot Pink Silk Sheets-[Silk]-(LSV)-Exact-(Ranking)-DO-SATIN-KING-PINK-6PCS</t>
        </is>
      </c>
      <c r="G307" s="2" t="inlineStr">
        <is>
          <t>pass</t>
        </is>
      </c>
      <c r="H307" s="5" t="inlineStr">
        <is>
          <t>Correct</t>
        </is>
      </c>
      <c r="I307" s="2" t="inlineStr">
        <is>
          <t>Load last, after the product-ad changes; the new name ends in the campaign’s final advertised child (name list in the Every campaign tab)</t>
        </is>
      </c>
      <c r="J30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08">
      <c r="A308" s="2" t="n">
        <v>2383</v>
      </c>
      <c r="B308" s="2" t="inlineStr">
        <is>
          <t>rename</t>
        </is>
      </c>
      <c r="C308" s="2" t="inlineStr">
        <is>
          <t>D-S6-queen silk sheets - [Silk|Queen] - Exact - Ran - DO - SATIN-SEA-TEAL-QUEEN-6PCS</t>
        </is>
      </c>
      <c r="D308" s="2" t="inlineStr">
        <is>
          <t>queen silk sheets</t>
        </is>
      </c>
      <c r="E308" s="2" t="inlineStr">
        <is>
          <t>D-S6-queen silk sheets - [Silk|Queen] - Exact - Ran - DO - SATIN-SEA-TEAL-QUEEN-6PCS</t>
        </is>
      </c>
      <c r="F308" s="2" t="inlineStr">
        <is>
          <t>DSS6-SP-Queen Silk Sheets-[Silk|Queen]-(MSV)-Exact-(Ranking)-DO-SATIN-STONEGREY-QUEEN-6PCS</t>
        </is>
      </c>
      <c r="G308" s="2" t="inlineStr">
        <is>
          <t>pass</t>
        </is>
      </c>
      <c r="H308" s="5" t="inlineStr">
        <is>
          <t>Correct</t>
        </is>
      </c>
      <c r="I308" s="2" t="inlineStr">
        <is>
          <t>Load last, after the product-ad changes; the new name ends in the campaign’s final advertised child (name list in the Every campaign tab)</t>
        </is>
      </c>
      <c r="J30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09">
      <c r="A309" s="2" t="n">
        <v>2384</v>
      </c>
      <c r="B309" s="2" t="inlineStr">
        <is>
          <t>rename</t>
        </is>
      </c>
      <c r="C309" s="2" t="inlineStr">
        <is>
          <t>D-S6-satin sheets king size - [Satin|King] - Exact - Ran - DO - SATIN-KING-BLACK-6-PCS</t>
        </is>
      </c>
      <c r="D309" s="2" t="inlineStr">
        <is>
          <t>satin sheets king size</t>
        </is>
      </c>
      <c r="E309" s="2" t="inlineStr">
        <is>
          <t>D-S6-satin sheets king size - [Satin|King] - Exact - Ran - DO - SATIN-KING-BLACK-6-PCS</t>
        </is>
      </c>
      <c r="F309" s="2" t="inlineStr">
        <is>
          <t>DSS6-SP-Satin Sheets King Size-[Satin|King]-(LSV)-Exact-(Ranking)-DO-SATIN-KING-BLACK-6-PCS</t>
        </is>
      </c>
      <c r="G309" s="2" t="inlineStr">
        <is>
          <t>pass</t>
        </is>
      </c>
      <c r="H309" s="5" t="inlineStr">
        <is>
          <t>Correct</t>
        </is>
      </c>
      <c r="I309" s="2" t="inlineStr">
        <is>
          <t>Load last, after the product-ad changes; the new name ends in the campaign’s final advertised child (name list in the Every campaign tab)</t>
        </is>
      </c>
      <c r="J30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10">
      <c r="A310" s="2" t="n">
        <v>2385</v>
      </c>
      <c r="B310" s="2" t="inlineStr">
        <is>
          <t>rename</t>
        </is>
      </c>
      <c r="C310" s="2" t="inlineStr">
        <is>
          <t>D-S6-queen size silk sheets - [Silk|Queen] - Exact - Ran - DO - SATIN-SEA-TEAL-QUEEN-6PCS</t>
        </is>
      </c>
      <c r="D310" s="2" t="inlineStr">
        <is>
          <t>queen size silk sheets</t>
        </is>
      </c>
      <c r="E310" s="2" t="inlineStr">
        <is>
          <t>D-S6-queen size silk sheets - [Silk|Queen] - Exact - Ran - DO - SATIN-SEA-TEAL-QUEEN-6PCS</t>
        </is>
      </c>
      <c r="F310" s="2" t="inlineStr">
        <is>
          <t>DSS6-SP-Queen Size Silk Sheets-[Silk|Queen]-(LSV)-Exact-(Ranking)-DO-SATIN-STONEGREY-QUEEN-6PCS</t>
        </is>
      </c>
      <c r="G310" s="2" t="inlineStr">
        <is>
          <t>pass</t>
        </is>
      </c>
      <c r="H310" s="5" t="inlineStr">
        <is>
          <t>Correct</t>
        </is>
      </c>
      <c r="I310" s="2" t="inlineStr">
        <is>
          <t>Load last, after the product-ad changes; the new name ends in the campaign’s final advertised child (name list in the Every campaign tab)</t>
        </is>
      </c>
      <c r="J31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11">
      <c r="A311" s="2" t="n">
        <v>2386</v>
      </c>
      <c r="B311" s="2" t="inlineStr">
        <is>
          <t>rename</t>
        </is>
      </c>
      <c r="C311" s="2" t="inlineStr">
        <is>
          <t>D-S6-silk sheets full size bed set - [Silk|Full] - Exact - Ran - DO - SATIN-SEA-TEAL-FULL-6PCS</t>
        </is>
      </c>
      <c r="D311" s="2" t="inlineStr">
        <is>
          <t>silk sheets full size bed set</t>
        </is>
      </c>
      <c r="E311" s="2" t="inlineStr">
        <is>
          <t>D-S6-silk sheets full size bed set - [Silk|Full] - Exact - Ran - DO - SATIN-SEA-TEAL-FULL-6PCS</t>
        </is>
      </c>
      <c r="F311" s="2" t="inlineStr">
        <is>
          <t>DSS6-SP-Silk Sheets Full Size Bed Set-[Silk|Full]-(LSV)-Exact-(Ranking)-DO-SATIN-6PC-FULL-WHITE</t>
        </is>
      </c>
      <c r="G311" s="2" t="inlineStr">
        <is>
          <t>pass</t>
        </is>
      </c>
      <c r="H311" s="5" t="inlineStr">
        <is>
          <t>Correct</t>
        </is>
      </c>
      <c r="I311" s="2" t="inlineStr">
        <is>
          <t>Load last, after the product-ad changes; the new name ends in the campaign’s final advertised child (name list in the Every campaign tab)</t>
        </is>
      </c>
      <c r="J31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12">
      <c r="A312" s="2" t="n">
        <v>2387</v>
      </c>
      <c r="B312" s="2" t="inlineStr">
        <is>
          <t>rename</t>
        </is>
      </c>
      <c r="C312" s="2" t="inlineStr">
        <is>
          <t>D-S6-king size satin sheets - [Satin|King] - Exact - Ran - DO - SATIN-KING-BLACK-6-PCS</t>
        </is>
      </c>
      <c r="D312" s="2" t="inlineStr">
        <is>
          <t>king size satin sheets</t>
        </is>
      </c>
      <c r="E312" s="2" t="inlineStr">
        <is>
          <t>D-S6-king size satin sheets - [Satin|King] - Exact - Ran - DO - SATIN-KING-BLACK-6-PCS</t>
        </is>
      </c>
      <c r="F312" s="2" t="inlineStr">
        <is>
          <t>DSS6-SP-King Size Satin Sheets-[Satin|King]-(LSV)-Exact-(Ranking)-DO-SATIN-KING-BLACK-6-PCS</t>
        </is>
      </c>
      <c r="G312" s="2" t="inlineStr">
        <is>
          <t>pass</t>
        </is>
      </c>
      <c r="H312" s="5" t="inlineStr">
        <is>
          <t>Correct</t>
        </is>
      </c>
      <c r="I312" s="2" t="inlineStr">
        <is>
          <t>Load last, after the product-ad changes; the new name ends in the campaign’s final advertised child (name list in the Every campaign tab)</t>
        </is>
      </c>
      <c r="J31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13">
      <c r="A313" s="2" t="n">
        <v>2388</v>
      </c>
      <c r="B313" s="2" t="inlineStr">
        <is>
          <t>rename</t>
        </is>
      </c>
      <c r="C313" s="2" t="inlineStr">
        <is>
          <t>D-S6-deep pocket king sheet set - [Generic] - Broad - Disc - DO - SATIN-STRIPE-KING-BLUE--6-PCS</t>
        </is>
      </c>
      <c r="D313" s="2" t="inlineStr"/>
      <c r="E313" s="2" t="inlineStr">
        <is>
          <t>D-S6-deep pocket king sheet set - [Generic] - Broad - Disc - DO - SATIN-STRIPE-KING-BLUE--6-PCS</t>
        </is>
      </c>
      <c r="F313" s="2" t="inlineStr">
        <is>
          <t>DSS6-SP-Deep Pocket King Sheet Set-(HSV)-Broad-(Discovery)-DO-SATIN-STRIPE-QUEEN-BLUE--6-PCS</t>
        </is>
      </c>
      <c r="G313" s="2" t="inlineStr">
        <is>
          <t>pass</t>
        </is>
      </c>
      <c r="H313" s="5" t="inlineStr">
        <is>
          <t>Correct</t>
        </is>
      </c>
      <c r="I313" s="2" t="inlineStr">
        <is>
          <t>Load last, after the product-ad changes; the new name ends in the campaign’s final advertised child (name list in the Every campaign tab)</t>
        </is>
      </c>
      <c r="J31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14">
      <c r="A314" s="2" t="n">
        <v>2389</v>
      </c>
      <c r="B314" s="2" t="inlineStr">
        <is>
          <t>rename</t>
        </is>
      </c>
      <c r="C314" s="2" t="inlineStr">
        <is>
          <t>D-S6-full size silk bed sheets - [Silk|Full] - Exact - Ran - DO - SATIN-SEA-TEAL-FULL-6PCS</t>
        </is>
      </c>
      <c r="D314" s="2" t="inlineStr">
        <is>
          <t>full size silk bed sheets</t>
        </is>
      </c>
      <c r="E314" s="2" t="inlineStr">
        <is>
          <t>D-S6-full size silk bed sheets - [Silk|Full] - Exact - Ran - DO - SATIN-SEA-TEAL-FULL-6PCS</t>
        </is>
      </c>
      <c r="F314" s="2" t="inlineStr">
        <is>
          <t>DSS6-SP-Full Size Silk Bed Sheets-[Silk|Full]-(LSV)-Exact-(Ranking)-DO-SATIN-6PC-FULL-WHITE</t>
        </is>
      </c>
      <c r="G314" s="2" t="inlineStr">
        <is>
          <t>pass</t>
        </is>
      </c>
      <c r="H314" s="5" t="inlineStr">
        <is>
          <t>Correct</t>
        </is>
      </c>
      <c r="I314" s="2" t="inlineStr">
        <is>
          <t>Load last, after the product-ad changes; the new name ends in the campaign’s final advertised child (name list in the Every campaign tab)</t>
        </is>
      </c>
      <c r="J31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15">
      <c r="A315" s="2" t="n">
        <v>2390</v>
      </c>
      <c r="B315" s="2" t="inlineStr">
        <is>
          <t>rename</t>
        </is>
      </c>
      <c r="C315" s="2" t="inlineStr">
        <is>
          <t>D-S6-king satin sheets set - [Satin|King] - Exact - Ran - DO - SATIN-KING-BLACK-6-PCS</t>
        </is>
      </c>
      <c r="D315" s="2" t="inlineStr">
        <is>
          <t>king satin sheets set</t>
        </is>
      </c>
      <c r="E315" s="2" t="inlineStr">
        <is>
          <t>D-S6-king satin sheets set - [Satin|King] - Exact - Ran - DO - SATIN-KING-BLACK-6-PCS</t>
        </is>
      </c>
      <c r="F315" s="2" t="inlineStr">
        <is>
          <t>DSS6-SP-King Satin Sheets Set-[Satin|King]-(LSV)-Exact-(Ranking)-DO-SATIN-KING-BLACK-6-PCS</t>
        </is>
      </c>
      <c r="G315" s="2" t="inlineStr">
        <is>
          <t>pass</t>
        </is>
      </c>
      <c r="H315" s="5" t="inlineStr">
        <is>
          <t>Correct</t>
        </is>
      </c>
      <c r="I315" s="2" t="inlineStr">
        <is>
          <t>Load last, after the product-ad changes; the new name ends in the campaign’s final advertised child (name list in the Every campaign tab)</t>
        </is>
      </c>
      <c r="J31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16">
      <c r="A316" s="2" t="n">
        <v>2391</v>
      </c>
      <c r="B316" s="2" t="inlineStr">
        <is>
          <t>rename</t>
        </is>
      </c>
      <c r="C316" s="2" t="inlineStr">
        <is>
          <t>D-S6-silk bed sheets full - [Silk|Full] - Exact - Ran - DO - SATIN-SEA-TEAL-FULL-6PCS</t>
        </is>
      </c>
      <c r="D316" s="2" t="inlineStr">
        <is>
          <t>silk bed sheets full</t>
        </is>
      </c>
      <c r="E316" s="2" t="inlineStr">
        <is>
          <t>D-S6-silk bed sheets full - [Silk|Full] - Exact - Ran - DO - SATIN-SEA-TEAL-FULL-6PCS</t>
        </is>
      </c>
      <c r="F316" s="2" t="inlineStr">
        <is>
          <t>DSS6-SP-Silk Bed Sheets Full-[Silk|Full]-(MSV)-Exact-(Ranking)-DO-SATIN-6PC-FULL-WHITE</t>
        </is>
      </c>
      <c r="G316" s="2" t="inlineStr">
        <is>
          <t>pass</t>
        </is>
      </c>
      <c r="H316" s="5" t="inlineStr">
        <is>
          <t>Correct</t>
        </is>
      </c>
      <c r="I316" s="2" t="inlineStr">
        <is>
          <t>Load last, after the product-ad changes; the new name ends in the campaign’s final advertised child (name list in the Every campaign tab)</t>
        </is>
      </c>
      <c r="J31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17">
      <c r="A317" s="2" t="n">
        <v>2392</v>
      </c>
      <c r="B317" s="2" t="inlineStr">
        <is>
          <t>rename</t>
        </is>
      </c>
      <c r="C317" s="2" t="inlineStr">
        <is>
          <t>D-S6-king size sheets set satin - [Satin|King] - Exact - Ran - DO - SATIN-KING-BLACK-6-PCS</t>
        </is>
      </c>
      <c r="D317" s="2" t="inlineStr">
        <is>
          <t>king size sheets set satin</t>
        </is>
      </c>
      <c r="E317" s="2" t="inlineStr">
        <is>
          <t>D-S6-king size sheets set satin - [Satin|King] - Exact - Ran - DO - SATIN-KING-BLACK-6-PCS</t>
        </is>
      </c>
      <c r="F317" s="2" t="inlineStr">
        <is>
          <t>DSS6-SP-King Size Sheets Set Satin-[Satin|King]-(VLSV)-Exact-(Ranking)-DO-SATIN-KING-BLACK-6-PCS</t>
        </is>
      </c>
      <c r="G317" s="2" t="inlineStr">
        <is>
          <t>pass</t>
        </is>
      </c>
      <c r="H317" s="5" t="inlineStr">
        <is>
          <t>Correct</t>
        </is>
      </c>
      <c r="I317" s="2" t="inlineStr">
        <is>
          <t>Load last, after the product-ad changes; the new name ends in the campaign’s final advertised child (name list in the Every campaign tab)</t>
        </is>
      </c>
      <c r="J31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18">
      <c r="A318" s="2" t="n">
        <v>2393</v>
      </c>
      <c r="B318" s="2" t="inlineStr">
        <is>
          <t>rename</t>
        </is>
      </c>
      <c r="C318" s="2" t="inlineStr">
        <is>
          <t>D-S6-mulberry silk sheets queen - [Silk|Queen] - Exact - Ran - DO - SATIN-QUEEN-BLACK-6-PCS</t>
        </is>
      </c>
      <c r="D318" s="2" t="inlineStr">
        <is>
          <t>mulberry silk sheets queen</t>
        </is>
      </c>
      <c r="E318" s="2" t="inlineStr">
        <is>
          <t>D-S6-mulberry silk sheets queen - [Silk|Queen] - Exact - Ran - DO - SATIN-QUEEN-BLACK-6-PCS</t>
        </is>
      </c>
      <c r="F318" s="2" t="inlineStr">
        <is>
          <t>DSS6-SP-Mulberry Silk Sheets Queen-(LSV)-Exact-(Ranking)-DO-SATIN-QUEEN-BLACK-6-PCS</t>
        </is>
      </c>
      <c r="G318" s="2" t="inlineStr">
        <is>
          <t>pass</t>
        </is>
      </c>
      <c r="H318" s="5" t="inlineStr">
        <is>
          <t>Correct</t>
        </is>
      </c>
      <c r="I318" s="2" t="inlineStr">
        <is>
          <t>Load last, after the product-ad changes; the new name ends in the campaign’s final advertised child (name list in the Every campaign tab)</t>
        </is>
      </c>
      <c r="J31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19">
      <c r="A319" s="2" t="n">
        <v>2394</v>
      </c>
      <c r="B319" s="2" t="inlineStr">
        <is>
          <t>rename</t>
        </is>
      </c>
      <c r="C319" s="2" t="inlineStr">
        <is>
          <t>D-S6-silk bedsheets full size bed - [Silk|Full] - Exact - Ran - DO - SATIN-SEA-TEAL-FULL-6PCS</t>
        </is>
      </c>
      <c r="D319" s="2" t="inlineStr">
        <is>
          <t>silk bedsheets full size bed</t>
        </is>
      </c>
      <c r="E319" s="2" t="inlineStr">
        <is>
          <t>D-S6-silk bedsheets full size bed - [Silk|Full] - Exact - Ran - DO - SATIN-SEA-TEAL-FULL-6PCS</t>
        </is>
      </c>
      <c r="F319" s="2" t="inlineStr">
        <is>
          <t>DSS6-SP-Silk Bedsheets Full Size Bed-[Silk|Full]-(VLSV)-Exact-(Ranking)-DO-SATIN-6PC-FULL-WHITE</t>
        </is>
      </c>
      <c r="G319" s="2" t="inlineStr">
        <is>
          <t>pass</t>
        </is>
      </c>
      <c r="H319" s="5" t="inlineStr">
        <is>
          <t>Correct</t>
        </is>
      </c>
      <c r="I319" s="2" t="inlineStr">
        <is>
          <t>Load last, after the product-ad changes; the new name ends in the campaign’s final advertised child (name list in the Every campaign tab)</t>
        </is>
      </c>
      <c r="J31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20">
      <c r="A320" s="2" t="n">
        <v>2395</v>
      </c>
      <c r="B320" s="2" t="inlineStr">
        <is>
          <t>rename</t>
        </is>
      </c>
      <c r="C320" s="2" t="inlineStr">
        <is>
          <t>D-S6-white silk bed sheets - [Silk] - Exact - Ran - DO - SATIN-WHITE-QUEEN-6PCS</t>
        </is>
      </c>
      <c r="D320" s="2" t="inlineStr">
        <is>
          <t>white silk bed sheets</t>
        </is>
      </c>
      <c r="E320" s="2" t="inlineStr">
        <is>
          <t>D-S6-white silk bed sheets - [Silk] - Exact - Ran - DO - SATIN-WHITE-QUEEN-6PCS</t>
        </is>
      </c>
      <c r="F320" s="2" t="inlineStr">
        <is>
          <t>DSS6-SP-White Silk Bed Sheets-[Silk]-(VLSV)-Exact-(Ranking)-DO-SATIN-WHITE-TWIN-6PCS</t>
        </is>
      </c>
      <c r="G320" s="2" t="inlineStr">
        <is>
          <t>pass</t>
        </is>
      </c>
      <c r="H320" s="5" t="inlineStr">
        <is>
          <t>Correct</t>
        </is>
      </c>
      <c r="I320" s="2" t="inlineStr">
        <is>
          <t>Load last, after the product-ad changes; the new name ends in the campaign’s final advertised child (name list in the Every campaign tab)</t>
        </is>
      </c>
      <c r="J32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21">
      <c r="A321" s="2" t="n">
        <v>2396</v>
      </c>
      <c r="B321" s="2" t="inlineStr">
        <is>
          <t>rename</t>
        </is>
      </c>
      <c r="C321" s="2" t="inlineStr">
        <is>
          <t>D-S6-silk satin bed sheets - [Silk] - Exact - Ran - DO - SATIN-KING-BLACK-6-PCS</t>
        </is>
      </c>
      <c r="D321" s="2" t="inlineStr">
        <is>
          <t>silk satin bed sheets</t>
        </is>
      </c>
      <c r="E321" s="2" t="inlineStr">
        <is>
          <t>D-S6-silk satin bed sheets - [Silk] - Exact - Ran - DO - SATIN-KING-BLACK-6-PCS</t>
        </is>
      </c>
      <c r="F321" s="2" t="inlineStr">
        <is>
          <t>DSS6-SP-Silk Satin Bed Sheets-[Satin]-(VLSV)-Exact-(Ranking)-DO-SATIN-STONEGREY-QUEEN-6PCS</t>
        </is>
      </c>
      <c r="G321" s="2" t="inlineStr">
        <is>
          <t>pass</t>
        </is>
      </c>
      <c r="H321" s="5" t="inlineStr">
        <is>
          <t>Correct</t>
        </is>
      </c>
      <c r="I321" s="2" t="inlineStr">
        <is>
          <t>Load last, after the product-ad changes; the new name ends in the campaign’s final advertised child (name list in the Every campaign tab)</t>
        </is>
      </c>
      <c r="J32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22">
      <c r="A322" s="2" t="n">
        <v>2397</v>
      </c>
      <c r="B322" s="2" t="inlineStr">
        <is>
          <t>rename</t>
        </is>
      </c>
      <c r="C322" s="2" t="inlineStr">
        <is>
          <t>D-S6-satin silk sheets - [Silk] - Exact - Ran - DO - SATIN-KING-BLACK-6-PCS</t>
        </is>
      </c>
      <c r="D322" s="2" t="inlineStr">
        <is>
          <t>satin silk sheets</t>
        </is>
      </c>
      <c r="E322" s="2" t="inlineStr">
        <is>
          <t>D-S6-satin silk sheets - [Silk] - Exact - Ran - DO - SATIN-KING-BLACK-6-PCS</t>
        </is>
      </c>
      <c r="F322" s="2" t="inlineStr">
        <is>
          <t>DSS6-SP-Satin Silk Sheets-[Satin]-(VLSV)-Exact-(Ranking)-DO-SATIN-QUEEN-BLACK-6-PCS</t>
        </is>
      </c>
      <c r="G322" s="2" t="inlineStr">
        <is>
          <t>pass</t>
        </is>
      </c>
      <c r="H322" s="5" t="inlineStr">
        <is>
          <t>Correct</t>
        </is>
      </c>
      <c r="I322" s="2" t="inlineStr">
        <is>
          <t>Load last, after the product-ad changes; the new name ends in the campaign’s final advertised child (name list in the Every campaign tab)</t>
        </is>
      </c>
      <c r="J32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23">
      <c r="A323" s="2" t="n">
        <v>2398</v>
      </c>
      <c r="B323" s="2" t="inlineStr">
        <is>
          <t>rename</t>
        </is>
      </c>
      <c r="C323" s="2" t="inlineStr">
        <is>
          <t>D-S6-full size bed sheets satin - [Satin|Full] - Exact - Ran - DO - SATIN-SEA-TEAL-FULL-6PCS</t>
        </is>
      </c>
      <c r="D323" s="2" t="inlineStr">
        <is>
          <t>full size bed sheets satin</t>
        </is>
      </c>
      <c r="E323" s="2" t="inlineStr">
        <is>
          <t>D-S6-full size bed sheets satin - [Satin|Full] - Exact - Ran - DO - SATIN-SEA-TEAL-FULL-6PCS</t>
        </is>
      </c>
      <c r="F323" s="2" t="inlineStr">
        <is>
          <t>DSS6-SP-Full Size Bed Sheets Satin-[Satin|Full]-(VLSV)-Exact-(Ranking)-DO-SATIN-6PC-FULL-WHITE</t>
        </is>
      </c>
      <c r="G323" s="2" t="inlineStr">
        <is>
          <t>pass</t>
        </is>
      </c>
      <c r="H323" s="5" t="inlineStr">
        <is>
          <t>Correct</t>
        </is>
      </c>
      <c r="I323" s="2" t="inlineStr">
        <is>
          <t>Load last, after the product-ad changes; the new name ends in the campaign’s final advertised child (name list in the Every campaign tab)</t>
        </is>
      </c>
      <c r="J32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24">
      <c r="A324" s="2" t="n">
        <v>2399</v>
      </c>
      <c r="B324" s="2" t="inlineStr">
        <is>
          <t>rename</t>
        </is>
      </c>
      <c r="C324" s="2" t="inlineStr">
        <is>
          <t>D-S6-red silk bed sheets - [Silk] - Exact - Ran - DO - SATIN-RED-KING-6PCS</t>
        </is>
      </c>
      <c r="D324" s="2" t="inlineStr">
        <is>
          <t>red silk bed sheets</t>
        </is>
      </c>
      <c r="E324" s="2" t="inlineStr">
        <is>
          <t>D-S6-red silk bed sheets - [Silk] - Exact - Ran - DO - SATIN-RED-KING-6PCS</t>
        </is>
      </c>
      <c r="F324" s="2" t="inlineStr">
        <is>
          <t>DSS6-SP-Red Silk Bed Sheets-[Silk]-(VLSV)-Exact-(Ranking)-DO-SATIN-RED-QUEEN-6PCS</t>
        </is>
      </c>
      <c r="G324" s="2" t="inlineStr">
        <is>
          <t>pass</t>
        </is>
      </c>
      <c r="H324" s="5" t="inlineStr">
        <is>
          <t>Correct</t>
        </is>
      </c>
      <c r="I324" s="2" t="inlineStr">
        <is>
          <t>Load last, after the product-ad changes; the new name ends in the campaign’s final advertised child (name list in the Every campaign tab)</t>
        </is>
      </c>
      <c r="J32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25">
      <c r="A325" s="2" t="n">
        <v>2400</v>
      </c>
      <c r="B325" s="2" t="inlineStr">
        <is>
          <t>rename</t>
        </is>
      </c>
      <c r="C325" s="2" t="inlineStr">
        <is>
          <t>D-S6-full size bedding - [Generic] - Broad - Disc - DO - SATIN-STRIPE-FULL-GOLD--6-PCS</t>
        </is>
      </c>
      <c r="D325" s="2" t="inlineStr"/>
      <c r="E325" s="2" t="inlineStr">
        <is>
          <t>D-S6-full size bedding - [Generic] - Broad - Disc - DO - SATIN-STRIPE-FULL-GOLD--6-PCS</t>
        </is>
      </c>
      <c r="F325" s="2" t="inlineStr">
        <is>
          <t>DSS6-SP-Full Size Bedding-(MSV)-Broad-(Discovery)-DO-SATIN-6PC-FULL-WHITE</t>
        </is>
      </c>
      <c r="G325" s="2" t="inlineStr">
        <is>
          <t>pass</t>
        </is>
      </c>
      <c r="H325" s="5" t="inlineStr">
        <is>
          <t>Correct</t>
        </is>
      </c>
      <c r="I325" s="2" t="inlineStr">
        <is>
          <t>Load last, after the product-ad changes; the new name ends in the campaign’s final advertised child (name list in the Every campaign tab)</t>
        </is>
      </c>
      <c r="J32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26">
      <c r="A326" s="2" t="n">
        <v>2401</v>
      </c>
      <c r="B326" s="2" t="inlineStr">
        <is>
          <t>rename</t>
        </is>
      </c>
      <c r="C326" s="2" t="inlineStr">
        <is>
          <t>D-S6-mulberry silk sheets king - [Silk|King] - Exact - Ran - DO - SATIN-KING-BLACK-6-PCS</t>
        </is>
      </c>
      <c r="D326" s="2" t="inlineStr">
        <is>
          <t>mulberry silk sheets king</t>
        </is>
      </c>
      <c r="E326" s="2" t="inlineStr">
        <is>
          <t>D-S6-mulberry silk sheets king - [Silk|King] - Exact - Ran - DO - SATIN-KING-BLACK-6-PCS</t>
        </is>
      </c>
      <c r="F326" s="2" t="inlineStr">
        <is>
          <t>DSS6-SP-Mulberry Silk Sheets King-(LSV)-Exact-(Ranking)-DO-SATIN-KING-BLACK-6-PCS</t>
        </is>
      </c>
      <c r="G326" s="2" t="inlineStr">
        <is>
          <t>pass</t>
        </is>
      </c>
      <c r="H326" s="5" t="inlineStr">
        <is>
          <t>Correct</t>
        </is>
      </c>
      <c r="I326" s="2" t="inlineStr">
        <is>
          <t>Load last, after the product-ad changes; the new name ends in the campaign’s final advertised child (name list in the Every campaign tab)</t>
        </is>
      </c>
      <c r="J32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27">
      <c r="A327" s="2" t="n">
        <v>2402</v>
      </c>
      <c r="B327" s="2" t="inlineStr">
        <is>
          <t>rename</t>
        </is>
      </c>
      <c r="C327" s="2" t="inlineStr">
        <is>
          <t>D-S6-SP-king silk bed sheets-(Silk)-LSV-Exact-Rank-DO-SATIN-KING-BLACK-6-PCS</t>
        </is>
      </c>
      <c r="D327" s="2" t="inlineStr">
        <is>
          <t>king silk bed sheets</t>
        </is>
      </c>
      <c r="E327" s="2" t="inlineStr">
        <is>
          <t>D-S6-SP-king silk bed sheets-(Silk)-LSV-Exact-Rank-DO-SATIN-KING-BLACK-6-PCS</t>
        </is>
      </c>
      <c r="F327" s="2" t="inlineStr">
        <is>
          <t>DSS6-SP-King Silk Bed Sheets-[Silk|King]-(VLSV)-Exact-(Ranking)-DO-SATIN-KING-BLACK-6-PCS</t>
        </is>
      </c>
      <c r="G327" s="2" t="inlineStr">
        <is>
          <t>pass</t>
        </is>
      </c>
      <c r="H327" s="5" t="inlineStr">
        <is>
          <t>Correct</t>
        </is>
      </c>
      <c r="I327" s="2" t="inlineStr">
        <is>
          <t>Load last, after the product-ad changes; the new name ends in the campaign’s final advertised child (name list in the Every campaign tab)</t>
        </is>
      </c>
      <c r="J32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28">
      <c r="A328" s="2" t="n">
        <v>2403</v>
      </c>
      <c r="B328" s="2" t="inlineStr">
        <is>
          <t>rename</t>
        </is>
      </c>
      <c r="C328" s="2" t="inlineStr">
        <is>
          <t>D-S6-sheets king size - [Generic] - Broad - Disc - DO - SATIN-STRIPE-KING-BLUE--6-PCS</t>
        </is>
      </c>
      <c r="D328" s="2" t="inlineStr"/>
      <c r="E328" s="2" t="inlineStr">
        <is>
          <t>D-S6-sheets king size - [Generic] - Broad - Disc - DO - SATIN-STRIPE-KING-BLUE--6-PCS</t>
        </is>
      </c>
      <c r="F328" s="2" t="inlineStr">
        <is>
          <t>DSS6-SP-Sheets King Size-(HSV)-Broad-(Discovery)-DO-SATIN-STRIPE-QUEEN-BLUE--6-PCS</t>
        </is>
      </c>
      <c r="G328" s="2" t="inlineStr">
        <is>
          <t>pass</t>
        </is>
      </c>
      <c r="H328" s="5" t="inlineStr">
        <is>
          <t>Correct</t>
        </is>
      </c>
      <c r="I328" s="2" t="inlineStr">
        <is>
          <t>Load last, after the product-ad changes; the new name ends in the campaign’s final advertised child (name list in the Every campaign tab)</t>
        </is>
      </c>
      <c r="J32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29">
      <c r="A329" s="2" t="n">
        <v>2404</v>
      </c>
      <c r="B329" s="2" t="inlineStr">
        <is>
          <t>rename</t>
        </is>
      </c>
      <c r="C329" s="2" t="inlineStr">
        <is>
          <t>D-S6-twin satin sheets - [Satin|Twin] - Exact - Ran - DO - SATIN-TWIN-BLACK-6PCS</t>
        </is>
      </c>
      <c r="D329" s="2" t="inlineStr">
        <is>
          <t>twin satin sheets</t>
        </is>
      </c>
      <c r="E329" s="2" t="inlineStr">
        <is>
          <t>D-S6-twin satin sheets - [Satin|Twin] - Exact - Ran - DO - SATIN-TWIN-BLACK-6PCS</t>
        </is>
      </c>
      <c r="F329" s="2" t="inlineStr">
        <is>
          <t>DSS6-SP-Twin Satin Sheets-[Satin|Twin]-(LSV)-Exact-(Ranking)-DO-SATIN-WHITE-TWIN-6PCS</t>
        </is>
      </c>
      <c r="G329" s="2" t="inlineStr">
        <is>
          <t>pass</t>
        </is>
      </c>
      <c r="H329" s="5" t="inlineStr">
        <is>
          <t>Correct</t>
        </is>
      </c>
      <c r="I329" s="2" t="inlineStr">
        <is>
          <t>Load last, after the product-ad changes; the new name ends in the campaign’s final advertised child (name list in the Every campaign tab)</t>
        </is>
      </c>
      <c r="J32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30">
      <c r="A330" s="2" t="n">
        <v>2405</v>
      </c>
      <c r="B330" s="2" t="inlineStr">
        <is>
          <t>rename</t>
        </is>
      </c>
      <c r="C330" s="2" t="inlineStr">
        <is>
          <t>D-S6-full size silk sheet sets - [Silk|Full] - Exact - Ran - DO - SATIN-SEA-TEAL-FULL-6PCS</t>
        </is>
      </c>
      <c r="D330" s="2" t="inlineStr">
        <is>
          <t>full size silk sheet sets</t>
        </is>
      </c>
      <c r="E330" s="2" t="inlineStr">
        <is>
          <t>D-S6-full size silk sheet sets - [Silk|Full] - Exact - Ran - DO - SATIN-SEA-TEAL-FULL-6PCS</t>
        </is>
      </c>
      <c r="F330" s="2" t="inlineStr">
        <is>
          <t>DSS6-SP-Full Size Silk Sheet Sets-[Silk|Full]-(VLSV)-Exact-(Ranking)-DO-SATIN-6PC-FULL-WHITE</t>
        </is>
      </c>
      <c r="G330" s="2" t="inlineStr">
        <is>
          <t>pass</t>
        </is>
      </c>
      <c r="H330" s="5" t="inlineStr">
        <is>
          <t>Correct</t>
        </is>
      </c>
      <c r="I330" s="2" t="inlineStr">
        <is>
          <t>Load last, after the product-ad changes; the new name ends in the campaign’s final advertised child (name list in the Every campaign tab)</t>
        </is>
      </c>
      <c r="J33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31">
      <c r="A331" s="2" t="n">
        <v>2406</v>
      </c>
      <c r="B331" s="2" t="inlineStr">
        <is>
          <t>rename</t>
        </is>
      </c>
      <c r="C331" s="2" t="inlineStr">
        <is>
          <t>D-S6-navy blue silk sheets - [Silk] - Exact - Ran - DO - SATIN-6PC-QUEEN-NAVY BLUE</t>
        </is>
      </c>
      <c r="D331" s="2" t="inlineStr">
        <is>
          <t>navy blue silk sheets</t>
        </is>
      </c>
      <c r="E331" s="2" t="inlineStr">
        <is>
          <t>D-S6-navy blue silk sheets - [Silk] - Exact - Ran - DO - SATIN-6PC-QUEEN-NAVY BLUE</t>
        </is>
      </c>
      <c r="F331" s="2" t="inlineStr">
        <is>
          <t>DSS6-SP-Navy Blue Silk Sheets-[Silk]-(LSV)-Exact-(Ranking)-DO-SATIN-6PC-QUEEN-NAVY BLUE</t>
        </is>
      </c>
      <c r="G331" s="2" t="inlineStr">
        <is>
          <t>pass</t>
        </is>
      </c>
      <c r="H331" s="5" t="inlineStr">
        <is>
          <t>Correct</t>
        </is>
      </c>
      <c r="I331" s="2" t="inlineStr">
        <is>
          <t>Load last, after the product-ad changes; the new name ends in the campaign’s final advertised child (name list in the Every campaign tab)</t>
        </is>
      </c>
      <c r="J33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32">
      <c r="A332" s="2" t="n">
        <v>2407</v>
      </c>
      <c r="B332" s="2" t="inlineStr">
        <is>
          <t>rename</t>
        </is>
      </c>
      <c r="C332" s="2" t="inlineStr">
        <is>
          <t>D-S6-full satin sheets - [Satin|Full] - Exact - Ran - DO - SATIN-SEA-TEAL-FULL-6PCS</t>
        </is>
      </c>
      <c r="D332" s="2" t="inlineStr">
        <is>
          <t>full satin sheets</t>
        </is>
      </c>
      <c r="E332" s="2" t="inlineStr">
        <is>
          <t>D-S6-full satin sheets - [Satin|Full] - Exact - Ran - DO - SATIN-SEA-TEAL-FULL-6PCS</t>
        </is>
      </c>
      <c r="F332" s="2" t="inlineStr">
        <is>
          <t>DSS6-SP-Full Satin Sheets-[Satin|Full]-(VLSV)-Exact-(Ranking)-DO-SATIN-6PC-FULL-WHITE</t>
        </is>
      </c>
      <c r="G332" s="2" t="inlineStr">
        <is>
          <t>pass</t>
        </is>
      </c>
      <c r="H332" s="5" t="inlineStr">
        <is>
          <t>Correct</t>
        </is>
      </c>
      <c r="I332" s="2" t="inlineStr">
        <is>
          <t>Load last, after the product-ad changes; the new name ends in the campaign’s final advertised child (name list in the Every campaign tab)</t>
        </is>
      </c>
      <c r="J33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33">
      <c r="A333" s="2" t="n">
        <v>2408</v>
      </c>
      <c r="B333" s="2" t="inlineStr">
        <is>
          <t>rename</t>
        </is>
      </c>
      <c r="C333" s="2" t="inlineStr">
        <is>
          <t>D-S6-satin sheet set king - [Satin|King] - Exact - Ran - DO - SATIN-KING-BLACK-6-PCS</t>
        </is>
      </c>
      <c r="D333" s="2" t="inlineStr">
        <is>
          <t>satin sheet set king</t>
        </is>
      </c>
      <c r="E333" s="2" t="inlineStr">
        <is>
          <t>D-S6-satin sheet set king - [Satin|King] - Exact - Ran - DO - SATIN-KING-BLACK-6-PCS</t>
        </is>
      </c>
      <c r="F333" s="2" t="inlineStr">
        <is>
          <t>DSS6-SP-Satin Sheet Set King-[Satin|King]-(VLSV)-Exact-(Ranking)-DO-SATIN-KING-BLACK-6-PCS</t>
        </is>
      </c>
      <c r="G333" s="2" t="inlineStr">
        <is>
          <t>pass</t>
        </is>
      </c>
      <c r="H333" s="5" t="inlineStr">
        <is>
          <t>Correct</t>
        </is>
      </c>
      <c r="I333" s="2" t="inlineStr">
        <is>
          <t>Load last, after the product-ad changes; the new name ends in the campaign’s final advertised child (name list in the Every campaign tab)</t>
        </is>
      </c>
      <c r="J33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34">
      <c r="A334" s="2" t="n">
        <v>2409</v>
      </c>
      <c r="B334" s="2" t="inlineStr">
        <is>
          <t>rename</t>
        </is>
      </c>
      <c r="C334" s="2" t="inlineStr">
        <is>
          <t>D-S6-full bed set - [Generic] - Phrase - Conv - DO - SATIN-6PC-FULL-DARK GREEN</t>
        </is>
      </c>
      <c r="D334" s="2" t="inlineStr"/>
      <c r="E334" s="2" t="inlineStr">
        <is>
          <t>D-S6-full bed set - [Generic] - Phrase - Conv - DO - SATIN-6PC-FULL-DARK GREEN</t>
        </is>
      </c>
      <c r="F334" s="2" t="inlineStr">
        <is>
          <t>DSS6-SP-Full Bed Set-(MSV)-Phrase-(Conversion)-DO-SATIN-6PC-FULL-WHITE</t>
        </is>
      </c>
      <c r="G334" s="2" t="inlineStr">
        <is>
          <t>pass</t>
        </is>
      </c>
      <c r="H334" s="5" t="inlineStr">
        <is>
          <t>Correct</t>
        </is>
      </c>
      <c r="I334" s="2" t="inlineStr">
        <is>
          <t>Load last, after the product-ad changes; the new name ends in the campaign’s final advertised child (name list in the Every campaign tab)</t>
        </is>
      </c>
      <c r="J33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35">
      <c r="A335" s="2" t="n">
        <v>2411</v>
      </c>
      <c r="B335" s="2" t="inlineStr">
        <is>
          <t>rename</t>
        </is>
      </c>
      <c r="C335" s="2" t="inlineStr">
        <is>
          <t>D-S6-satin bedding - [Satin] - Broad - Disc - DO - SATIN-SEA-TEAL-QUEEN-6PCS</t>
        </is>
      </c>
      <c r="D335" s="2" t="inlineStr"/>
      <c r="E335" s="2" t="inlineStr">
        <is>
          <t>D-S6-satin bedding - [Satin] - Broad - Disc - DO - SATIN-SEA-TEAL-QUEEN-6PCS</t>
        </is>
      </c>
      <c r="F335" s="2" t="inlineStr">
        <is>
          <t>DSS6-SP-Satin Bedding-(LSV)-Broad-(Discovery)-DO-SATIN-STONEGREY-QUEEN-6PCS</t>
        </is>
      </c>
      <c r="G335" s="2" t="inlineStr">
        <is>
          <t>pass</t>
        </is>
      </c>
      <c r="H335" s="5" t="inlineStr">
        <is>
          <t>Correct</t>
        </is>
      </c>
      <c r="I335" s="2" t="inlineStr">
        <is>
          <t>Load last, after the product-ad changes; the new name ends in the campaign’s final advertised child (name list in the Every campaign tab)</t>
        </is>
      </c>
      <c r="J33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36">
      <c r="A336" s="2" t="n">
        <v>2412</v>
      </c>
      <c r="B336" s="2" t="inlineStr">
        <is>
          <t>rename</t>
        </is>
      </c>
      <c r="C336" s="2" t="inlineStr">
        <is>
          <t>D-S6-twin bed set - [Generic] - Broad - Disc - DO - SATIN-IVORY-TWIN-6PCS</t>
        </is>
      </c>
      <c r="D336" s="2" t="inlineStr"/>
      <c r="E336" s="2" t="inlineStr">
        <is>
          <t>D-S6-twin bed set - [Generic] - Broad - Disc - DO - SATIN-IVORY-TWIN-6PCS</t>
        </is>
      </c>
      <c r="F336" s="2" t="inlineStr">
        <is>
          <t>DSS6-SP-Twin Bed Set-(HSV)-Broad-(Discovery)-DO-SATIN-WHITE-TWIN-6PCS</t>
        </is>
      </c>
      <c r="G336" s="2" t="inlineStr">
        <is>
          <t>pass</t>
        </is>
      </c>
      <c r="H336" s="5" t="inlineStr">
        <is>
          <t>Correct</t>
        </is>
      </c>
      <c r="I336" s="2" t="inlineStr">
        <is>
          <t>Load last, after the product-ad changes; the new name ends in the campaign’s final advertised child (name list in the Every campaign tab)</t>
        </is>
      </c>
      <c r="J33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37">
      <c r="A337" s="2" t="n">
        <v>2413</v>
      </c>
      <c r="B337" s="2" t="inlineStr">
        <is>
          <t>rename</t>
        </is>
      </c>
      <c r="C337" s="2" t="inlineStr">
        <is>
          <t>D-S6-white satin sheets - [Satin] - Broad - Disc - DO - SATIN-STRIPE-QUEEN-WHITE--6-PCS</t>
        </is>
      </c>
      <c r="D337" s="2" t="inlineStr"/>
      <c r="E337" s="2" t="inlineStr">
        <is>
          <t>D-S6-white satin sheets - [Satin] - Broad - Disc - DO - SATIN-STRIPE-QUEEN-WHITE--6-PCS</t>
        </is>
      </c>
      <c r="F337" s="2" t="inlineStr">
        <is>
          <t>DSS6-SP-White Satin Sheets-[Satin]-(LSV)-Broad-(Discovery)-DO-SATIN-STRIPE-QUEEN-WHITE--6-PCS</t>
        </is>
      </c>
      <c r="G337" s="2" t="inlineStr">
        <is>
          <t>pass</t>
        </is>
      </c>
      <c r="H337" s="5" t="inlineStr">
        <is>
          <t>Correct</t>
        </is>
      </c>
      <c r="I337" s="2" t="inlineStr">
        <is>
          <t>Load last, after the product-ad changes; the new name ends in the campaign’s final advertised child (name list in the Every campaign tab)</t>
        </is>
      </c>
      <c r="J33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38">
      <c r="A338" s="2" t="n">
        <v>2414</v>
      </c>
      <c r="B338" s="2" t="inlineStr">
        <is>
          <t>rename</t>
        </is>
      </c>
      <c r="C338" s="2" t="inlineStr">
        <is>
          <t>D-S6-navy blue queen sheets - [Generic] - Phrase - Conv - DO - SATIN-6PC-QUEEN-NAVY BLUE</t>
        </is>
      </c>
      <c r="D338" s="2" t="inlineStr"/>
      <c r="E338" s="2" t="inlineStr">
        <is>
          <t>D-S6-navy blue queen sheets - [Generic] - Phrase - Conv - DO - SATIN-6PC-QUEEN-NAVY BLUE</t>
        </is>
      </c>
      <c r="F338" s="2" t="inlineStr">
        <is>
          <t>DSS6-SP-Navy Blue Queen Sheets-(LSV)-Phrase-(Conversion)-DO-SATIN-6PC-QUEEN-NAVY BLUE</t>
        </is>
      </c>
      <c r="G338" s="2" t="inlineStr">
        <is>
          <t>pass</t>
        </is>
      </c>
      <c r="H338" s="5" t="inlineStr">
        <is>
          <t>Correct</t>
        </is>
      </c>
      <c r="I338" s="2" t="inlineStr">
        <is>
          <t>Load last, after the product-ad changes; the new name ends in the campaign’s final advertised child (name list in the Every campaign tab)</t>
        </is>
      </c>
      <c r="J33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39">
      <c r="A339" s="2" t="n">
        <v>2415</v>
      </c>
      <c r="B339" s="2" t="inlineStr">
        <is>
          <t>rename</t>
        </is>
      </c>
      <c r="C339" s="2" t="inlineStr">
        <is>
          <t>D-S6-twin fitted sheet - [Generic] - Broad - Disc - DO - SATIN-IVORY-TWIN-6PCS</t>
        </is>
      </c>
      <c r="D339" s="2" t="inlineStr"/>
      <c r="E339" s="2" t="inlineStr">
        <is>
          <t>D-S6-twin fitted sheet - [Generic] - Broad - Disc - DO - SATIN-IVORY-TWIN-6PCS</t>
        </is>
      </c>
      <c r="F339" s="2" t="inlineStr">
        <is>
          <t>DSS6-SP-Twin Fitted Sheet-(HSV)-Broad-(Discovery)-DO-SATIN-WHITE-TWIN-6PCS</t>
        </is>
      </c>
      <c r="G339" s="2" t="inlineStr">
        <is>
          <t>pass</t>
        </is>
      </c>
      <c r="H339" s="5" t="inlineStr">
        <is>
          <t>Correct</t>
        </is>
      </c>
      <c r="I339" s="2" t="inlineStr">
        <is>
          <t>Load last, after the product-ad changes; the new name ends in the campaign’s final advertised child (name list in the Every campaign tab)</t>
        </is>
      </c>
      <c r="J33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40">
      <c r="A340" s="2" t="n">
        <v>2416</v>
      </c>
      <c r="B340" s="2" t="inlineStr">
        <is>
          <t>rename</t>
        </is>
      </c>
      <c r="C340" s="2" t="inlineStr">
        <is>
          <t>D-S6-light blue silk sheets - [Silk] - Exact - Ran - DO - SATIN-QUEEN-BLUE-6PCS</t>
        </is>
      </c>
      <c r="D340" s="2" t="inlineStr"/>
      <c r="E340" s="2" t="inlineStr">
        <is>
          <t>D-S6-light blue silk sheets - [Silk] - Exact - Ran - DO - SATIN-QUEEN-BLUE-6PCS</t>
        </is>
      </c>
      <c r="F340" s="2" t="inlineStr">
        <is>
          <t>DSS6-SP-Light Blue Silk Sheets-[Silk]-(LSV)-Exact-(Ranking)-DO-SATIN-6PC-QUEEN-NAVY BLUE</t>
        </is>
      </c>
      <c r="G340" s="2" t="inlineStr">
        <is>
          <t>pass</t>
        </is>
      </c>
      <c r="H340" s="5" t="inlineStr">
        <is>
          <t>Correct</t>
        </is>
      </c>
      <c r="I340" s="2" t="inlineStr">
        <is>
          <t>Load last, after the product-ad changes; the new name ends in the campaign’s final advertised child (name list in the Every campaign tab)</t>
        </is>
      </c>
      <c r="J34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41">
      <c r="A341" s="2" t="n">
        <v>2417</v>
      </c>
      <c r="B341" s="2" t="inlineStr">
        <is>
          <t>rename</t>
        </is>
      </c>
      <c r="C341" s="2" t="inlineStr">
        <is>
          <t>D-S6-deep pocket king sheets - [Generic] - Phrase - Conv - DO - SATIN-IVORY-KING-6PCS</t>
        </is>
      </c>
      <c r="D341" s="2" t="inlineStr"/>
      <c r="E341" s="2" t="inlineStr">
        <is>
          <t>D-S6-deep pocket king sheets - [Generic] - Phrase - Conv - DO - SATIN-IVORY-KING-6PCS</t>
        </is>
      </c>
      <c r="F341" s="2" t="inlineStr">
        <is>
          <t>DSS6-SP-Deep Pocket King Sheets-(MSV)-Phrase-(Conversion)-DO-SATIN-KING-BLACK-6-PCS</t>
        </is>
      </c>
      <c r="G341" s="2" t="inlineStr">
        <is>
          <t>pass</t>
        </is>
      </c>
      <c r="H341" s="5" t="inlineStr">
        <is>
          <t>Correct</t>
        </is>
      </c>
      <c r="I341" s="2" t="inlineStr">
        <is>
          <t>Load last, after the product-ad changes; the new name ends in the campaign’s final advertised child (name list in the Every campaign tab)</t>
        </is>
      </c>
      <c r="J34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42">
      <c r="A342" s="2" t="n">
        <v>2418</v>
      </c>
      <c r="B342" s="2" t="inlineStr">
        <is>
          <t>rename</t>
        </is>
      </c>
      <c r="C342" s="2" t="inlineStr">
        <is>
          <t>D-S6-satin bed sheets king - [Satin|King] - Phrase - Conv - DO - SATIN-STRIPE-KING-BLUE--6-PCS</t>
        </is>
      </c>
      <c r="D342" s="2" t="inlineStr"/>
      <c r="E342" s="2" t="inlineStr">
        <is>
          <t>D-S6-satin bed sheets king - [Satin|King] - Phrase - Conv - DO - SATIN-STRIPE-KING-BLUE--6-PCS</t>
        </is>
      </c>
      <c r="F342" s="2" t="inlineStr">
        <is>
          <t>DSS6-SP-Satin Bed Sheets King-[Satin|King]-(LSV)-Phrase-(Conversion)-DO-SATIN-KING-BLACK-6-PCS</t>
        </is>
      </c>
      <c r="G342" s="2" t="inlineStr">
        <is>
          <t>pass</t>
        </is>
      </c>
      <c r="H342" s="5" t="inlineStr">
        <is>
          <t>Correct</t>
        </is>
      </c>
      <c r="I342" s="2" t="inlineStr">
        <is>
          <t>Load last, after the product-ad changes; the new name ends in the campaign’s final advertised child (name list in the Every campaign tab)</t>
        </is>
      </c>
      <c r="J34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43">
      <c r="A343" s="2" t="n">
        <v>2419</v>
      </c>
      <c r="B343" s="2" t="inlineStr">
        <is>
          <t>rename</t>
        </is>
      </c>
      <c r="C343" s="2" t="inlineStr">
        <is>
          <t>D-S6-sheets queen size bed set silk - [Silk|Queen] - Exact - Ran - DO - SATIN-QUEEN-BLACK-6-PCS</t>
        </is>
      </c>
      <c r="D343" s="2" t="inlineStr">
        <is>
          <t>sheets queen size bed set silk</t>
        </is>
      </c>
      <c r="E343" s="2" t="inlineStr">
        <is>
          <t>D-S6-sheets queen size bed set silk - [Silk|Queen] - Exact - Ran - DO - SATIN-QUEEN-BLACK-6-PCS</t>
        </is>
      </c>
      <c r="F343" s="2" t="inlineStr">
        <is>
          <t>DSS6-SP-Sheets Queen Size Bed Set Silk-[Silk|Queen]-(LSV)-Exact-(Ranking)-DO-SATIN-STONEGREY-QUEEN-6PCS</t>
        </is>
      </c>
      <c r="G343" s="2" t="inlineStr">
        <is>
          <t>pass</t>
        </is>
      </c>
      <c r="H343" s="5" t="inlineStr">
        <is>
          <t>Correct</t>
        </is>
      </c>
      <c r="I343" s="2" t="inlineStr">
        <is>
          <t>Load last, after the product-ad changes; the new name ends in the campaign’s final advertised child (name list in the Every campaign tab)</t>
        </is>
      </c>
      <c r="J34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44">
      <c r="A344" s="2" t="n">
        <v>2420</v>
      </c>
      <c r="B344" s="2" t="inlineStr">
        <is>
          <t>rename</t>
        </is>
      </c>
      <c r="C344" s="2" t="inlineStr">
        <is>
          <t>D-S6-light pink satin sheets - [Satin] - Exact - Ran - DO - SATIN-KING-PINK-6PCS</t>
        </is>
      </c>
      <c r="D344" s="2" t="inlineStr">
        <is>
          <t>light pink satin sheets</t>
        </is>
      </c>
      <c r="E344" s="2" t="inlineStr">
        <is>
          <t>D-S6-light pink satin sheets - [Satin] - Exact - Ran - DO - SATIN-KING-PINK-6PCS</t>
        </is>
      </c>
      <c r="F344" s="2" t="inlineStr">
        <is>
          <t>DSS6-SP-Light Pink Satin Sheets-[Satin]-(VLSV)-Exact-(Ranking)-DO-SATIN-KING-PINK-6PCS</t>
        </is>
      </c>
      <c r="G344" s="2" t="inlineStr">
        <is>
          <t>pass</t>
        </is>
      </c>
      <c r="H344" s="5" t="inlineStr">
        <is>
          <t>Correct</t>
        </is>
      </c>
      <c r="I344" s="2" t="inlineStr">
        <is>
          <t>Load last, after the product-ad changes; the new name ends in the campaign’s final advertised child (name list in the Every campaign tab)</t>
        </is>
      </c>
      <c r="J34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45">
      <c r="A345" s="2" t="n">
        <v>2421</v>
      </c>
      <c r="B345" s="2" t="inlineStr">
        <is>
          <t>rename</t>
        </is>
      </c>
      <c r="C345" s="2" t="inlineStr">
        <is>
          <t>D-S6-black sheets silk - [Silk] - Exact - Ran - DO - SATIN-KING-BLACK-6-PCS</t>
        </is>
      </c>
      <c r="D345" s="2" t="inlineStr">
        <is>
          <t>black sheets silk</t>
        </is>
      </c>
      <c r="E345" s="2" t="inlineStr">
        <is>
          <t>D-S6-black sheets silk - [Silk] - Exact - Ran - DO - SATIN-KING-BLACK-6-PCS</t>
        </is>
      </c>
      <c r="F345" s="2" t="inlineStr">
        <is>
          <t>DSS6-SP-Black Sheets Silk-[Silk]-(VLSV)-Exact-(Ranking)-DO-SATIN-TWIN-BLACK-6PCS</t>
        </is>
      </c>
      <c r="G345" s="2" t="inlineStr">
        <is>
          <t>pass</t>
        </is>
      </c>
      <c r="H345" s="5" t="inlineStr">
        <is>
          <t>Correct</t>
        </is>
      </c>
      <c r="I345" s="2" t="inlineStr">
        <is>
          <t>Load last, after the product-ad changes; the new name ends in the campaign’s final advertised child (name list in the Every campaign tab)</t>
        </is>
      </c>
      <c r="J34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46">
      <c r="A346" s="2" t="n">
        <v>2423</v>
      </c>
      <c r="B346" s="2" t="inlineStr">
        <is>
          <t>rename</t>
        </is>
      </c>
      <c r="C346" s="2" t="inlineStr">
        <is>
          <t>D-S6-lavender sheets queen - [Generic] - Phrase - Conv - DO - SATIN-6PC-QUEEN-LAVENDER</t>
        </is>
      </c>
      <c r="D346" s="2" t="inlineStr"/>
      <c r="E346" s="2" t="inlineStr">
        <is>
          <t>D-S6-lavender sheets queen - [Generic] - Phrase - Conv - DO - SATIN-6PC-QUEEN-LAVENDER</t>
        </is>
      </c>
      <c r="F346" s="2" t="inlineStr">
        <is>
          <t>DSS6-SP-Lavender Sheets Queen-(LSV)-Phrase-(Conversion)-DO-SATIN-6PC-QUEEN-LAVENDER</t>
        </is>
      </c>
      <c r="G346" s="2" t="inlineStr">
        <is>
          <t>pass</t>
        </is>
      </c>
      <c r="H346" s="5" t="inlineStr">
        <is>
          <t>Correct</t>
        </is>
      </c>
      <c r="I346" s="2" t="inlineStr">
        <is>
          <t>Load last, after the product-ad changes; the new name ends in the campaign’s final advertised child (name list in the Every campaign tab)</t>
        </is>
      </c>
      <c r="J34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47">
      <c r="A347" s="2" t="n">
        <v>2424</v>
      </c>
      <c r="B347" s="2" t="inlineStr">
        <is>
          <t>rename</t>
        </is>
      </c>
      <c r="C347" s="2" t="inlineStr">
        <is>
          <t>D-S6-black satin sheets - [Satin] - Exact - Ran - DO - SATIN-KING-BLACK-6-PCS</t>
        </is>
      </c>
      <c r="D347" s="2" t="inlineStr">
        <is>
          <t>black satin sheets</t>
        </is>
      </c>
      <c r="E347" s="2" t="inlineStr">
        <is>
          <t>D-S6-black satin sheets - [Satin] - Exact - Ran - DO - SATIN-KING-BLACK-6-PCS</t>
        </is>
      </c>
      <c r="F347" s="2" t="inlineStr">
        <is>
          <t>DSS6-SP-Black Satin Sheets-[Satin]-(MSV)-Exact-(Ranking)-DO-SATIN-QUEEN-BLACK-6-PCS</t>
        </is>
      </c>
      <c r="G347" s="2" t="inlineStr">
        <is>
          <t>pass</t>
        </is>
      </c>
      <c r="H347" s="5" t="inlineStr">
        <is>
          <t>Correct</t>
        </is>
      </c>
      <c r="I347" s="2" t="inlineStr">
        <is>
          <t>Load last, after the product-ad changes; the new name ends in the campaign’s final advertised child (name list in the Every campaign tab)</t>
        </is>
      </c>
      <c r="J34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48">
      <c r="A348" s="2" t="n">
        <v>2425</v>
      </c>
      <c r="B348" s="2" t="inlineStr">
        <is>
          <t>rename</t>
        </is>
      </c>
      <c r="C348" s="2" t="inlineStr">
        <is>
          <t>D-S6-hot pink satin sheets - [Satin] - Exact - Ran - DO - SATIN-KING-PINK-6PCS</t>
        </is>
      </c>
      <c r="D348" s="2" t="inlineStr">
        <is>
          <t>hot pink satin sheets</t>
        </is>
      </c>
      <c r="E348" s="2" t="inlineStr">
        <is>
          <t>D-S6-hot pink satin sheets - [Satin] - Exact - Ran - DO - SATIN-KING-PINK-6PCS</t>
        </is>
      </c>
      <c r="F348" s="2" t="inlineStr">
        <is>
          <t>DSS6-SP-Hot Pink Satin Sheets-[Satin]-(LSV)-Exact-(Ranking)-DO-SATIN-KING-PINK-6PCS</t>
        </is>
      </c>
      <c r="G348" s="2" t="inlineStr">
        <is>
          <t>pass</t>
        </is>
      </c>
      <c r="H348" s="5" t="inlineStr">
        <is>
          <t>Correct</t>
        </is>
      </c>
      <c r="I348" s="2" t="inlineStr">
        <is>
          <t>Load last, after the product-ad changes; the new name ends in the campaign’s final advertised child (name list in the Every campaign tab)</t>
        </is>
      </c>
      <c r="J34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49">
      <c r="A349" s="2" t="n">
        <v>2426</v>
      </c>
      <c r="B349" s="2" t="inlineStr">
        <is>
          <t>rename</t>
        </is>
      </c>
      <c r="C349" s="2" t="inlineStr">
        <is>
          <t>D-S6-fitted sheet - [Generic] - Broad - Disc - DO - SATIN-6PC-QUEEN-LAVENDER</t>
        </is>
      </c>
      <c r="D349" s="2" t="inlineStr"/>
      <c r="E349" s="2" t="inlineStr">
        <is>
          <t>D-S6-fitted sheet - [Generic] - Broad - Disc - DO - SATIN-6PC-QUEEN-LAVENDER</t>
        </is>
      </c>
      <c r="F349" s="2" t="inlineStr">
        <is>
          <t>DSS6-SP-Fitted Sheet-(HSV)-Broad-(Discovery)-DO-SATIN-STONEGREY-QUEEN-6PCS</t>
        </is>
      </c>
      <c r="G349" s="2" t="inlineStr">
        <is>
          <t>pass</t>
        </is>
      </c>
      <c r="H349" s="5" t="inlineStr">
        <is>
          <t>Correct</t>
        </is>
      </c>
      <c r="I349" s="2" t="inlineStr">
        <is>
          <t>Load last, after the product-ad changes; the new name ends in the campaign’s final advertised child (name list in the Every campaign tab)</t>
        </is>
      </c>
      <c r="J34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50">
      <c r="A350" s="2" t="n">
        <v>2427</v>
      </c>
      <c r="B350" s="2" t="inlineStr">
        <is>
          <t>rename</t>
        </is>
      </c>
      <c r="C350" s="2" t="inlineStr">
        <is>
          <t>D-S6-full size satin sheets - [Satin|Full] - Exact - Ran - DO - SATIN-SEA-TEAL-FULL-6PCS</t>
        </is>
      </c>
      <c r="D350" s="2" t="inlineStr">
        <is>
          <t>full size satin sheets</t>
        </is>
      </c>
      <c r="E350" s="2" t="inlineStr">
        <is>
          <t>D-S6-full size satin sheets - [Satin|Full] - Exact - Ran - DO - SATIN-SEA-TEAL-FULL-6PCS</t>
        </is>
      </c>
      <c r="F350" s="2" t="inlineStr">
        <is>
          <t>DSS6-SP-Full Size Satin Sheets-[Satin|Full]-(LSV)-Exact-(Ranking)-DO-SATIN-6PC-FULL-WHITE</t>
        </is>
      </c>
      <c r="G350" s="2" t="inlineStr">
        <is>
          <t>pass</t>
        </is>
      </c>
      <c r="H350" s="5" t="inlineStr">
        <is>
          <t>Correct</t>
        </is>
      </c>
      <c r="I350" s="2" t="inlineStr">
        <is>
          <t>Load last, after the product-ad changes; the new name ends in the campaign’s final advertised child (name list in the Every campaign tab)</t>
        </is>
      </c>
      <c r="J35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51">
      <c r="A351" s="2" t="n">
        <v>2429</v>
      </c>
      <c r="B351" s="2" t="inlineStr">
        <is>
          <t>rename</t>
        </is>
      </c>
      <c r="C351" s="2" t="inlineStr">
        <is>
          <t>D-S6-extra deep pocket king sheets - [Generic] - Phrase - Conv - DO - SATIN-IVORY-KING-6PCS</t>
        </is>
      </c>
      <c r="D351" s="2" t="inlineStr"/>
      <c r="E351" s="2" t="inlineStr">
        <is>
          <t>D-S6-extra deep pocket king sheets - [Generic] - Phrase - Conv - DO - SATIN-IVORY-KING-6PCS</t>
        </is>
      </c>
      <c r="F351" s="2" t="inlineStr">
        <is>
          <t>DSS6-SP-Extra Deep Pocket King Sheets-(MSV)-Phrase-(Conversion)-DO-SATIN-KING-BLACK-6-PCS</t>
        </is>
      </c>
      <c r="G351" s="2" t="inlineStr">
        <is>
          <t>pass</t>
        </is>
      </c>
      <c r="H351" s="5" t="inlineStr">
        <is>
          <t>Correct</t>
        </is>
      </c>
      <c r="I351" s="2" t="inlineStr">
        <is>
          <t>Load last, after the product-ad changes; the new name ends in the campaign’s final advertised child (name list in the Every campaign tab)</t>
        </is>
      </c>
      <c r="J35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52">
      <c r="A352" s="2" t="n">
        <v>2430</v>
      </c>
      <c r="B352" s="2" t="inlineStr">
        <is>
          <t>rename</t>
        </is>
      </c>
      <c r="C352" s="2" t="inlineStr">
        <is>
          <t>D-S6-sheets satin - [Satin] - Exact - Ran - DO - SATIN-KING-BLACK-6-PCS</t>
        </is>
      </c>
      <c r="D352" s="2" t="inlineStr">
        <is>
          <t>sheets satin</t>
        </is>
      </c>
      <c r="E352" s="2" t="inlineStr">
        <is>
          <t>D-S6-sheets satin - [Satin] - Exact - Ran - DO - SATIN-KING-BLACK-6-PCS</t>
        </is>
      </c>
      <c r="F352" s="2" t="inlineStr">
        <is>
          <t>DSS6-SP-Sheets Satin-[Satin]-(VLSV)-Exact-(Ranking)-DO-SATIN-QUEEN-BLACK-6-PCS</t>
        </is>
      </c>
      <c r="G352" s="2" t="inlineStr">
        <is>
          <t>pass</t>
        </is>
      </c>
      <c r="H352" s="5" t="inlineStr">
        <is>
          <t>Correct</t>
        </is>
      </c>
      <c r="I352" s="2" t="inlineStr">
        <is>
          <t>Load last, after the product-ad changes; the new name ends in the campaign’s final advertised child (name list in the Every campaign tab)</t>
        </is>
      </c>
      <c r="J35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53">
      <c r="A353" s="2" t="n">
        <v>2431</v>
      </c>
      <c r="B353" s="2" t="inlineStr">
        <is>
          <t>rename</t>
        </is>
      </c>
      <c r="C353" s="2" t="inlineStr">
        <is>
          <t>D-S6-sage green bedding set - [Generic] - Phrase - Conv - DO - SATIN-6PC-FULL-SAGE GREEN</t>
        </is>
      </c>
      <c r="D353" s="2" t="inlineStr"/>
      <c r="E353" s="2" t="inlineStr">
        <is>
          <t>D-S6-sage green bedding set - [Generic] - Phrase - Conv - DO - SATIN-6PC-FULL-SAGE GREEN</t>
        </is>
      </c>
      <c r="F353" s="2" t="inlineStr">
        <is>
          <t>DSS6-SP-Sage Green Bedding Set-(LSV)-Phrase-(Conversion)-DO-SATIN-6PC-FULL-SAGE GREEN</t>
        </is>
      </c>
      <c r="G353" s="2" t="inlineStr">
        <is>
          <t>pass</t>
        </is>
      </c>
      <c r="H353" s="5" t="inlineStr">
        <is>
          <t>Correct</t>
        </is>
      </c>
      <c r="I353" s="2" t="inlineStr">
        <is>
          <t>Load last, after the product-ad changes; the new name ends in the campaign’s final advertised child (name list in the Every campaign tab)</t>
        </is>
      </c>
      <c r="J35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54">
      <c r="A354" s="2" t="n">
        <v>2432</v>
      </c>
      <c r="B354" s="2" t="inlineStr">
        <is>
          <t>rename</t>
        </is>
      </c>
      <c r="C354" s="2" t="inlineStr">
        <is>
          <t>D-S6-pink satin sheets queen - [Satin|Queen] - Exact - Ran - DO - SATIN-QUEEN-PINK-6PCS</t>
        </is>
      </c>
      <c r="D354" s="2" t="inlineStr">
        <is>
          <t>pink satin sheets queen</t>
        </is>
      </c>
      <c r="E354" s="2" t="inlineStr">
        <is>
          <t>D-S6-pink satin sheets queen - [Satin|Queen] - Exact - Ran - DO - SATIN-QUEEN-PINK-6PCS</t>
        </is>
      </c>
      <c r="F354" s="2" t="inlineStr">
        <is>
          <t>DSS6-SP-Pink Satin Sheets Queen-[Satin|Queen]-(LSV)-Exact-(Ranking)-DO-SATIN-QUEEN-PINK-6PCS</t>
        </is>
      </c>
      <c r="G354" s="2" t="inlineStr">
        <is>
          <t>pass</t>
        </is>
      </c>
      <c r="H354" s="5" t="inlineStr">
        <is>
          <t>Correct</t>
        </is>
      </c>
      <c r="I354" s="2" t="inlineStr">
        <is>
          <t>Load last, after the product-ad changes; the new name ends in the campaign’s final advertised child (name list in the Every campaign tab)</t>
        </is>
      </c>
      <c r="J35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55">
      <c r="A355" s="2" t="n">
        <v>2433</v>
      </c>
      <c r="B355" s="2" t="inlineStr">
        <is>
          <t>rename</t>
        </is>
      </c>
      <c r="C355" s="2" t="inlineStr">
        <is>
          <t>D-S6-satin sheets and pillow cases - [Satin] - Exact - Ran - DO - SATIN-KING-BLACK-6-PCS</t>
        </is>
      </c>
      <c r="D355" s="2" t="inlineStr">
        <is>
          <t>satin sheets and pillow cases</t>
        </is>
      </c>
      <c r="E355" s="2" t="inlineStr">
        <is>
          <t>D-S6-satin sheets and pillow cases - [Satin] - Exact - Ran - DO - SATIN-KING-BLACK-6-PCS</t>
        </is>
      </c>
      <c r="F355" s="2" t="inlineStr">
        <is>
          <t>DSS6-SP-Satin Sheets And Pillow Cases-(VLSV)-Exact-(Ranking)-DO-SATIN-QUEEN-BLACK-6-PCS</t>
        </is>
      </c>
      <c r="G355" s="2" t="inlineStr">
        <is>
          <t>pass</t>
        </is>
      </c>
      <c r="H355" s="5" t="inlineStr">
        <is>
          <t>Correct</t>
        </is>
      </c>
      <c r="I355" s="2" t="inlineStr">
        <is>
          <t>Load last, after the product-ad changes; the new name ends in the campaign’s final advertised child (name list in the Every campaign tab)</t>
        </is>
      </c>
      <c r="J35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56">
      <c r="A356" s="2" t="n">
        <v>2434</v>
      </c>
      <c r="B356" s="2" t="inlineStr">
        <is>
          <t>rename</t>
        </is>
      </c>
      <c r="C356" s="2" t="inlineStr">
        <is>
          <t>D-S6-sage green full size sheets - [Generic] - Phrase - Conv - DO - SATIN-6PC-FULL-SAGE GREEN</t>
        </is>
      </c>
      <c r="D356" s="2" t="inlineStr"/>
      <c r="E356" s="2" t="inlineStr">
        <is>
          <t>D-S6-sage green full size sheets - [Generic] - Phrase - Conv - DO - SATIN-6PC-FULL-SAGE GREEN</t>
        </is>
      </c>
      <c r="F356" s="2" t="inlineStr">
        <is>
          <t>DSS6-SP-Sage Green Full Size Sheets-(LSV)-Phrase-(Conversion)-DO-SATIN-6PC-FULL-SAGE GREEN</t>
        </is>
      </c>
      <c r="G356" s="2" t="inlineStr">
        <is>
          <t>pass</t>
        </is>
      </c>
      <c r="H356" s="5" t="inlineStr">
        <is>
          <t>Correct</t>
        </is>
      </c>
      <c r="I356" s="2" t="inlineStr">
        <is>
          <t>Load last, after the product-ad changes; the new name ends in the campaign’s final advertised child (name list in the Every campaign tab)</t>
        </is>
      </c>
      <c r="J35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57">
      <c r="A357" s="2" t="n">
        <v>2435</v>
      </c>
      <c r="B357" s="2" t="inlineStr">
        <is>
          <t>rename</t>
        </is>
      </c>
      <c r="C357" s="2" t="inlineStr">
        <is>
          <t>D-S6-deep pocket silk queen sheets - [Silk|Queen] - Exact - Ran - DO - SATIN-QUEEN-BLACK-6-PCS</t>
        </is>
      </c>
      <c r="D357" s="2" t="inlineStr">
        <is>
          <t>deep pocket silk queen sheets</t>
        </is>
      </c>
      <c r="E357" s="2" t="inlineStr">
        <is>
          <t>D-S6-deep pocket silk queen sheets - [Silk|Queen] - Exact - Ran - DO - SATIN-QUEEN-BLACK-6-PCS</t>
        </is>
      </c>
      <c r="F357" s="2" t="inlineStr">
        <is>
          <t>DSS6-SP-Deep Pocket Silk Queen Sheets-[Silk|Queen]-(VLSV)-Exact-(Ranking)-DO-SATIN-STONEGREY-QUEEN-6PCS</t>
        </is>
      </c>
      <c r="G357" s="2" t="inlineStr">
        <is>
          <t>pass</t>
        </is>
      </c>
      <c r="H357" s="5" t="inlineStr">
        <is>
          <t>Correct</t>
        </is>
      </c>
      <c r="I357" s="2" t="inlineStr">
        <is>
          <t>Load last, after the product-ad changes; the new name ends in the campaign’s final advertised child (name list in the Every campaign tab)</t>
        </is>
      </c>
      <c r="J35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58">
      <c r="A358" s="2" t="n">
        <v>2436</v>
      </c>
      <c r="B358" s="2" t="inlineStr">
        <is>
          <t>rename</t>
        </is>
      </c>
      <c r="C358" s="2" t="inlineStr">
        <is>
          <t>D-S6-twin size silk sheets - [Silk|Twin] - Exact - Ran - DO - SATIN-TWIN-BLACK-6PCS</t>
        </is>
      </c>
      <c r="D358" s="2" t="inlineStr">
        <is>
          <t>twin size silk sheets</t>
        </is>
      </c>
      <c r="E358" s="2" t="inlineStr">
        <is>
          <t>D-S6-twin size silk sheets - [Silk|Twin] - Exact - Ran - DO - SATIN-TWIN-BLACK-6PCS</t>
        </is>
      </c>
      <c r="F358" s="2" t="inlineStr">
        <is>
          <t>DSS6-SP-Twin Size Silk Sheets-[Silk|Twin]-(VLSV)-Exact-(Ranking)-DO-SATIN-WHITE-TWIN-6PCS</t>
        </is>
      </c>
      <c r="G358" s="2" t="inlineStr">
        <is>
          <t>pass</t>
        </is>
      </c>
      <c r="H358" s="5" t="inlineStr">
        <is>
          <t>Correct</t>
        </is>
      </c>
      <c r="I358" s="2" t="inlineStr">
        <is>
          <t>Load last, after the product-ad changes; the new name ends in the campaign’s final advertised child (name list in the Every campaign tab)</t>
        </is>
      </c>
      <c r="J35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59">
      <c r="A359" s="2" t="n">
        <v>2437</v>
      </c>
      <c r="B359" s="2" t="inlineStr">
        <is>
          <t>rename</t>
        </is>
      </c>
      <c r="C359" s="2" t="inlineStr">
        <is>
          <t>D-S6-pink full size sheet set - [Generic] - Phrase - Conv - DO - SATIN-6PC-QUEEN-BLUSH PINK</t>
        </is>
      </c>
      <c r="D359" s="2" t="inlineStr"/>
      <c r="E359" s="2" t="inlineStr">
        <is>
          <t>D-S6-pink full size sheet set - [Generic] - Phrase - Conv - DO - SATIN-6PC-QUEEN-BLUSH PINK</t>
        </is>
      </c>
      <c r="F359" s="2" t="inlineStr">
        <is>
          <t>DSS6-SP-Pink Full Size Sheet Set-(LSV)-Phrase-(Conversion)-DO-SATIN-6PC-QUEEN-BLUSH PINK</t>
        </is>
      </c>
      <c r="G359" s="2" t="inlineStr">
        <is>
          <t>pass</t>
        </is>
      </c>
      <c r="H359" s="5" t="inlineStr">
        <is>
          <t>Correct</t>
        </is>
      </c>
      <c r="I359" s="2" t="inlineStr">
        <is>
          <t>Load last, after the product-ad changes; the new name ends in the campaign’s final advertised child (name list in the Every campaign tab)</t>
        </is>
      </c>
      <c r="J35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60">
      <c r="A360" s="2" t="n">
        <v>2438</v>
      </c>
      <c r="B360" s="2" t="inlineStr">
        <is>
          <t>rename</t>
        </is>
      </c>
      <c r="C360" s="2" t="inlineStr">
        <is>
          <t>D-S6-silk bed sheets - [Silk] - Exact - Ran - DO - SATIN-KING-BLACK-6-PCS</t>
        </is>
      </c>
      <c r="D360" s="2" t="inlineStr">
        <is>
          <t>silk bed sheets</t>
        </is>
      </c>
      <c r="E360" s="2" t="inlineStr">
        <is>
          <t>D-S6-silk bed sheets - [Silk] - Exact - Ran - DO - SATIN-KING-BLACK-6-PCS</t>
        </is>
      </c>
      <c r="F360" s="2" t="inlineStr">
        <is>
          <t>DSS6-SP-Silk Bed Sheets-[Silk]-(HSV)-Exact-(Ranking)-DO-SATIN-STONEGREY-QUEEN-6PCS</t>
        </is>
      </c>
      <c r="G360" s="2" t="inlineStr">
        <is>
          <t>pass</t>
        </is>
      </c>
      <c r="H360" s="5" t="inlineStr">
        <is>
          <t>Correct</t>
        </is>
      </c>
      <c r="I360" s="2" t="inlineStr">
        <is>
          <t>Load last, after the product-ad changes; the new name ends in the campaign’s final advertised child (name list in the Every campaign tab)</t>
        </is>
      </c>
      <c r="J36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61">
      <c r="A361" s="2" t="n">
        <v>2439</v>
      </c>
      <c r="B361" s="2" t="inlineStr">
        <is>
          <t>rename</t>
        </is>
      </c>
      <c r="C361" s="2" t="inlineStr">
        <is>
          <t>D-S6-TESTING-NEW-FEATURE</t>
        </is>
      </c>
      <c r="D361" s="2" t="inlineStr"/>
      <c r="E361" s="2" t="inlineStr">
        <is>
          <t>D-S6-TESTING-NEW-FEATURE</t>
        </is>
      </c>
      <c r="F361" s="2" t="inlineStr">
        <is>
          <t>DSS6-SP-KEYWORD-GROUP=KEYWORDS RELATED TO YOUR PRODUCT CATEGORY-(PAT)-Targeting-(Conversion)-DO-SATIN-SEA-TEAL-QUEEN-6PCS</t>
        </is>
      </c>
      <c r="G361" s="2" t="inlineStr">
        <is>
          <t>pass</t>
        </is>
      </c>
      <c r="H361" s="5" t="inlineStr">
        <is>
          <t>Correct</t>
        </is>
      </c>
      <c r="I361" s="2" t="inlineStr">
        <is>
          <t>Load last, after the product-ad changes; the new name ends in the campaign’s final advertised child (name list in the Every campaign tab)</t>
        </is>
      </c>
      <c r="J36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62">
      <c r="A362" s="2" t="n">
        <v>2440</v>
      </c>
      <c r="B362" s="2" t="inlineStr">
        <is>
          <t>rename</t>
        </is>
      </c>
      <c r="C362" s="2" t="inlineStr">
        <is>
          <t>D-S6-satin sheets full size - [Satin|Full] - Exact - Ran - DO - SATIN-SEA-TEAL-FULL-6PCS</t>
        </is>
      </c>
      <c r="D362" s="2" t="inlineStr">
        <is>
          <t>satin sheets full size</t>
        </is>
      </c>
      <c r="E362" s="2" t="inlineStr">
        <is>
          <t>D-S6-satin sheets full size - [Satin|Full] - Exact - Ran - DO - SATIN-SEA-TEAL-FULL-6PCS</t>
        </is>
      </c>
      <c r="F362" s="2" t="inlineStr">
        <is>
          <t>DSS6-SP-Satin Sheets Full Size-[Satin|Full]-(LSV)-Exact-(Ranking)-DO-SATIN-6PC-FULL-WHITE</t>
        </is>
      </c>
      <c r="G362" s="2" t="inlineStr">
        <is>
          <t>pass</t>
        </is>
      </c>
      <c r="H362" s="5" t="inlineStr">
        <is>
          <t>Correct</t>
        </is>
      </c>
      <c r="I362" s="2" t="inlineStr">
        <is>
          <t>Load last, after the product-ad changes; the new name ends in the campaign’s final advertised child (name list in the Every campaign tab)</t>
        </is>
      </c>
      <c r="J36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63">
      <c r="A363" s="2" t="n">
        <v>2441</v>
      </c>
      <c r="B363" s="2" t="inlineStr">
        <is>
          <t>rename</t>
        </is>
      </c>
      <c r="C363" s="2" t="inlineStr">
        <is>
          <t>D-S6-silk sheet set queen - [Silk|Queen] - Exact - Ran - DO - SATIN-QUEEN-BLACK-6-PCS</t>
        </is>
      </c>
      <c r="D363" s="2" t="inlineStr">
        <is>
          <t>silk sheet set queen</t>
        </is>
      </c>
      <c r="E363" s="2" t="inlineStr">
        <is>
          <t>D-S6-silk sheet set queen - [Silk|Queen] - Exact - Ran - DO - SATIN-QUEEN-BLACK-6-PCS</t>
        </is>
      </c>
      <c r="F363" s="2" t="inlineStr">
        <is>
          <t>DSS6-SP-Silk Sheet Set Queen-[Silk|Queen]-(LSV)-Exact-(Ranking)-DO-SATIN-STONEGREY-QUEEN-6PCS</t>
        </is>
      </c>
      <c r="G363" s="2" t="inlineStr">
        <is>
          <t>pass</t>
        </is>
      </c>
      <c r="H363" s="5" t="inlineStr">
        <is>
          <t>Correct</t>
        </is>
      </c>
      <c r="I363" s="2" t="inlineStr">
        <is>
          <t>Load last, after the product-ad changes; the new name ends in the campaign’s final advertised child (name list in the Every campaign tab)</t>
        </is>
      </c>
      <c r="J36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64">
      <c r="A364" s="2" t="n">
        <v>2442</v>
      </c>
      <c r="B364" s="2" t="inlineStr">
        <is>
          <t>rename</t>
        </is>
      </c>
      <c r="C364" s="2" t="inlineStr">
        <is>
          <t>D-S6-silky bed sheets queen - [Silk|Queen] - Exact - Ran - DO - SATIN-QUEEN-BLACK-6-PCS</t>
        </is>
      </c>
      <c r="D364" s="2" t="inlineStr">
        <is>
          <t>silky bed sheets queen</t>
        </is>
      </c>
      <c r="E364" s="2" t="inlineStr">
        <is>
          <t>D-S6-silky bed sheets queen - [Silk|Queen] - Exact - Ran - DO - SATIN-QUEEN-BLACK-6-PCS</t>
        </is>
      </c>
      <c r="F364" s="2" t="inlineStr">
        <is>
          <t>DSS6-SP-Silky Bed Sheets Queen-[Silk|Queen]-(VLSV)-Exact-(Ranking)-DO-SATIN-QUEEN-BLACK-6-PCS</t>
        </is>
      </c>
      <c r="G364" s="2" t="inlineStr">
        <is>
          <t>pass</t>
        </is>
      </c>
      <c r="H364" s="5" t="inlineStr">
        <is>
          <t>Correct</t>
        </is>
      </c>
      <c r="I364" s="2" t="inlineStr">
        <is>
          <t>Load last, after the product-ad changes; the new name ends in the campaign’s final advertised child (name list in the Every campaign tab)</t>
        </is>
      </c>
      <c r="J36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65">
      <c r="A365" s="2" t="n">
        <v>2443</v>
      </c>
      <c r="B365" s="2" t="inlineStr">
        <is>
          <t>rename</t>
        </is>
      </c>
      <c r="C365" s="2" t="inlineStr">
        <is>
          <t>D-S6-satin bedsheets - [Satin] - Exact - Ran - DO - SATIN-KING-BLACK-6-PCS</t>
        </is>
      </c>
      <c r="D365" s="2" t="inlineStr">
        <is>
          <t>satin bedsheets</t>
        </is>
      </c>
      <c r="E365" s="2" t="inlineStr">
        <is>
          <t>D-S6-satin bedsheets - [Satin] - Exact - Ran - DO - SATIN-KING-BLACK-6-PCS</t>
        </is>
      </c>
      <c r="F365" s="2" t="inlineStr">
        <is>
          <t>DSS6-SP-Satin Bedsheets-[Satin]-(LSV)-Exact-(Ranking)-DO-SATIN-QUEEN-BLACK-6-PCS</t>
        </is>
      </c>
      <c r="G365" s="2" t="inlineStr">
        <is>
          <t>pass</t>
        </is>
      </c>
      <c r="H365" s="5" t="inlineStr">
        <is>
          <t>Correct</t>
        </is>
      </c>
      <c r="I365" s="2" t="inlineStr">
        <is>
          <t>Load last, after the product-ad changes; the new name ends in the campaign’s final advertised child (name list in the Every campaign tab)</t>
        </is>
      </c>
      <c r="J36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66">
      <c r="A366" s="2" t="n">
        <v>2444</v>
      </c>
      <c r="B366" s="2" t="inlineStr">
        <is>
          <t>rename</t>
        </is>
      </c>
      <c r="C366" s="2" t="inlineStr">
        <is>
          <t>D-S6-black silk sheets full - [Silk|Full] - Exact - Ran - DO - SATIN-FULL-BLACK-6PCS</t>
        </is>
      </c>
      <c r="D366" s="2" t="inlineStr">
        <is>
          <t>black silk sheets full</t>
        </is>
      </c>
      <c r="E366" s="2" t="inlineStr">
        <is>
          <t>D-S6-black silk sheets full - [Silk|Full] - Exact - Ran - DO - SATIN-FULL-BLACK-6PCS</t>
        </is>
      </c>
      <c r="F366" s="2" t="inlineStr">
        <is>
          <t>DSS6-SP-Black Silk Sheets Full-[Silk|Full]-(LSV)-Exact-(Ranking)-DO-SATIN-FULL-BLACK-6PCS</t>
        </is>
      </c>
      <c r="G366" s="2" t="inlineStr">
        <is>
          <t>pass</t>
        </is>
      </c>
      <c r="H366" s="5" t="inlineStr">
        <is>
          <t>Correct</t>
        </is>
      </c>
      <c r="I366" s="2" t="inlineStr">
        <is>
          <t>Load last, after the product-ad changes; the new name ends in the campaign’s final advertised child (name list in the Every campaign tab)</t>
        </is>
      </c>
      <c r="J36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67">
      <c r="A367" s="2" t="n">
        <v>2445</v>
      </c>
      <c r="B367" s="2" t="inlineStr">
        <is>
          <t>rename</t>
        </is>
      </c>
      <c r="C367" s="2" t="inlineStr">
        <is>
          <t>D-S6-queen sheet set satin - [Satin|Queen] - Exact - Ran - DO - SATIN-QUEEN-BLACK-6-PCS</t>
        </is>
      </c>
      <c r="D367" s="2" t="inlineStr">
        <is>
          <t>queen sheet set satin</t>
        </is>
      </c>
      <c r="E367" s="2" t="inlineStr">
        <is>
          <t>D-S6-queen sheet set satin - [Satin|Queen] - Exact - Ran - DO - SATIN-QUEEN-BLACK-6-PCS</t>
        </is>
      </c>
      <c r="F367" s="2" t="inlineStr">
        <is>
          <t>DSS6-SP-Queen Sheet Set Satin-[Satin|Queen]-(VLSV)-Exact-(Ranking)-DO-SATIN-QUEEN-BLACK-6-PCS</t>
        </is>
      </c>
      <c r="G367" s="2" t="inlineStr">
        <is>
          <t>pass</t>
        </is>
      </c>
      <c r="H367" s="5" t="inlineStr">
        <is>
          <t>Correct</t>
        </is>
      </c>
      <c r="I367" s="2" t="inlineStr">
        <is>
          <t>Load last, after the product-ad changes; the new name ends in the campaign’s final advertised child (name list in the Every campaign tab)</t>
        </is>
      </c>
      <c r="J36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68">
      <c r="A368" s="2" t="n">
        <v>2446</v>
      </c>
      <c r="B368" s="2" t="inlineStr">
        <is>
          <t>rename</t>
        </is>
      </c>
      <c r="C368" s="2" t="inlineStr">
        <is>
          <t>D-S6-full size gold sheets - [Generic] - Phrase - Conv - DO - SATIN-GOLD-FULL-6PCS</t>
        </is>
      </c>
      <c r="D368" s="2" t="inlineStr"/>
      <c r="E368" s="2" t="inlineStr">
        <is>
          <t>D-S6-full size gold sheets - [Generic] - Phrase - Conv - DO - SATIN-GOLD-FULL-6PCS</t>
        </is>
      </c>
      <c r="F368" s="2" t="inlineStr">
        <is>
          <t>DSS6-SP-Full Size Gold Sheets-(VLSV)-Phrase-(Conversion)-DO-SATIN-GOLD-FULL-6PCS</t>
        </is>
      </c>
      <c r="G368" s="2" t="inlineStr">
        <is>
          <t>pass</t>
        </is>
      </c>
      <c r="H368" s="5" t="inlineStr">
        <is>
          <t>Correct</t>
        </is>
      </c>
      <c r="I368" s="2" t="inlineStr">
        <is>
          <t>Load last, after the product-ad changes; the new name ends in the campaign’s final advertised child (name list in the Every campaign tab)</t>
        </is>
      </c>
      <c r="J36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69">
      <c r="A369" s="2" t="n">
        <v>2447</v>
      </c>
      <c r="B369" s="2" t="inlineStr">
        <is>
          <t>rename</t>
        </is>
      </c>
      <c r="C369" s="2" t="inlineStr">
        <is>
          <t>D-S6-queen size silk sheets set - [Silk|Queen] - Exact - Ran - DO - SATIN-SEA-TEAL-QUEEN-6PCS</t>
        </is>
      </c>
      <c r="D369" s="2" t="inlineStr">
        <is>
          <t>queen size silk sheets set</t>
        </is>
      </c>
      <c r="E369" s="2" t="inlineStr">
        <is>
          <t>D-S6-queen size silk sheets set - [Silk|Queen] - Exact - Ran - DO - SATIN-SEA-TEAL-QUEEN-6PCS</t>
        </is>
      </c>
      <c r="F369" s="2" t="inlineStr">
        <is>
          <t>DSS6-SP-Queen Size Silk Sheets Set-[Silk|Queen]-(LSV)-Exact-(Ranking)-DO-SATIN-STONEGREY-QUEEN-6PCS</t>
        </is>
      </c>
      <c r="G369" s="2" t="inlineStr">
        <is>
          <t>pass</t>
        </is>
      </c>
      <c r="H369" s="5" t="inlineStr">
        <is>
          <t>Correct</t>
        </is>
      </c>
      <c r="I369" s="2" t="inlineStr">
        <is>
          <t>Load last, after the product-ad changes; the new name ends in the campaign’s final advertised child (name list in the Every campaign tab)</t>
        </is>
      </c>
      <c r="J36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70">
      <c r="A370" s="2" t="n">
        <v>2448</v>
      </c>
      <c r="B370" s="2" t="inlineStr">
        <is>
          <t>rename</t>
        </is>
      </c>
      <c r="C370" s="2" t="inlineStr">
        <is>
          <t>D-S6-pink twin bedding set - [Generic] - Phrase - Conv - DO - SATIN-6PC-QUEEN-BLUSH PINK</t>
        </is>
      </c>
      <c r="D370" s="2" t="inlineStr"/>
      <c r="E370" s="2" t="inlineStr">
        <is>
          <t>D-S6-pink twin bedding set - [Generic] - Phrase - Conv - DO - SATIN-6PC-QUEEN-BLUSH PINK</t>
        </is>
      </c>
      <c r="F370" s="2" t="inlineStr">
        <is>
          <t>DSS6-SP-Pink Twin Bedding Set-(LSV)-Phrase-(Conversion)-DO-SATIN-6PC-QUEEN-BLUSH PINK</t>
        </is>
      </c>
      <c r="G370" s="2" t="inlineStr">
        <is>
          <t>pass</t>
        </is>
      </c>
      <c r="H370" s="5" t="inlineStr">
        <is>
          <t>Correct</t>
        </is>
      </c>
      <c r="I370" s="2" t="inlineStr">
        <is>
          <t>Load last, after the product-ad changes; the new name ends in the campaign’s final advertised child (name list in the Every campaign tab)</t>
        </is>
      </c>
      <c r="J37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71">
      <c r="A371" s="2" t="n">
        <v>2449</v>
      </c>
      <c r="B371" s="2" t="inlineStr">
        <is>
          <t>rename</t>
        </is>
      </c>
      <c r="C371" s="2" t="inlineStr">
        <is>
          <t>D-S6-silk black sheets - [Silk] - Exact - Ran - DO - SATIN-KING-BLACK-6-PCS</t>
        </is>
      </c>
      <c r="D371" s="2" t="inlineStr">
        <is>
          <t>silk black sheets</t>
        </is>
      </c>
      <c r="E371" s="2" t="inlineStr">
        <is>
          <t>D-S6-silk black sheets - [Silk] - Exact - Ran - DO - SATIN-KING-BLACK-6-PCS</t>
        </is>
      </c>
      <c r="F371" s="2" t="inlineStr">
        <is>
          <t>DSS6-SP-Silk Black Sheets-[Silk]-(LSV)-Exact-(Ranking)-DO-SATIN-TWIN-BLACK-6PCS</t>
        </is>
      </c>
      <c r="G371" s="2" t="inlineStr">
        <is>
          <t>pass</t>
        </is>
      </c>
      <c r="H371" s="5" t="inlineStr">
        <is>
          <t>Correct</t>
        </is>
      </c>
      <c r="I371" s="2" t="inlineStr">
        <is>
          <t>Load last, after the product-ad changes; the new name ends in the campaign’s final advertised child (name list in the Every campaign tab)</t>
        </is>
      </c>
      <c r="J37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72">
      <c r="A372" s="2" t="n">
        <v>2450</v>
      </c>
      <c r="B372" s="2" t="inlineStr">
        <is>
          <t>rename</t>
        </is>
      </c>
      <c r="C372" s="2" t="inlineStr">
        <is>
          <t>D-S6-full size pink sheets - [Generic] - Phrase - Conv - DO - SATIN-FULL-PINK-6PCS</t>
        </is>
      </c>
      <c r="D372" s="2" t="inlineStr"/>
      <c r="E372" s="2" t="inlineStr">
        <is>
          <t>D-S6-full size pink sheets - [Generic] - Phrase - Conv - DO - SATIN-FULL-PINK-6PCS</t>
        </is>
      </c>
      <c r="F372" s="2" t="inlineStr">
        <is>
          <t>DSS6-SP-Full Size Pink Sheets-(LSV)-Phrase-(Conversion)-DO-SATIN-FULL-PINK-6PCS</t>
        </is>
      </c>
      <c r="G372" s="2" t="inlineStr">
        <is>
          <t>pass</t>
        </is>
      </c>
      <c r="H372" s="5" t="inlineStr">
        <is>
          <t>Correct</t>
        </is>
      </c>
      <c r="I372" s="2" t="inlineStr">
        <is>
          <t>Load last, after the product-ad changes; the new name ends in the campaign’s final advertised child (name list in the Every campaign tab)</t>
        </is>
      </c>
      <c r="J37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73">
      <c r="A373" s="2" t="n">
        <v>2451</v>
      </c>
      <c r="B373" s="2" t="inlineStr">
        <is>
          <t>rename</t>
        </is>
      </c>
      <c r="C373" s="2" t="inlineStr">
        <is>
          <t>D-S6-full bed silk sheets - [Silk|Full] - Exact - Ran - DO - SATIN-SEA-TEAL-FULL-6PCS</t>
        </is>
      </c>
      <c r="D373" s="2" t="inlineStr">
        <is>
          <t>full bed silk sheets</t>
        </is>
      </c>
      <c r="E373" s="2" t="inlineStr">
        <is>
          <t>D-S6-full bed silk sheets - [Silk|Full] - Exact - Ran - DO - SATIN-SEA-TEAL-FULL-6PCS</t>
        </is>
      </c>
      <c r="F373" s="2" t="inlineStr">
        <is>
          <t>DSS6-SP-Full Bed Silk Sheets-[Silk|Full]-(VLSV)-Exact-(Ranking)-DO-SATIN-6PC-FULL-WHITE</t>
        </is>
      </c>
      <c r="G373" s="2" t="inlineStr">
        <is>
          <t>pass</t>
        </is>
      </c>
      <c r="H373" s="5" t="inlineStr">
        <is>
          <t>Correct</t>
        </is>
      </c>
      <c r="I373" s="2" t="inlineStr">
        <is>
          <t>Load last, after the product-ad changes; the new name ends in the campaign’s final advertised child (name list in the Every campaign tab)</t>
        </is>
      </c>
      <c r="J37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74">
      <c r="A374" s="2" t="n">
        <v>2452</v>
      </c>
      <c r="B374" s="2" t="inlineStr">
        <is>
          <t>rename</t>
        </is>
      </c>
      <c r="C374" s="2" t="inlineStr">
        <is>
          <t>D-S6-king bedding - [Generic] - Broad - Disc - DO - SATIN-STRIPE-KING-BLUE--6-PCS</t>
        </is>
      </c>
      <c r="D374" s="2" t="inlineStr"/>
      <c r="E374" s="2" t="inlineStr">
        <is>
          <t>D-S6-king bedding - [Generic] - Broad - Disc - DO - SATIN-STRIPE-KING-BLUE--6-PCS</t>
        </is>
      </c>
      <c r="F374" s="2" t="inlineStr">
        <is>
          <t>DSS6-SP-King Bedding-(HSV)-Broad-(Discovery)-DO-SATIN-STRIPE-QUEEN-BLUE--6-PCS</t>
        </is>
      </c>
      <c r="G374" s="2" t="inlineStr">
        <is>
          <t>pass</t>
        </is>
      </c>
      <c r="H374" s="5" t="inlineStr">
        <is>
          <t>Correct</t>
        </is>
      </c>
      <c r="I374" s="2" t="inlineStr">
        <is>
          <t>Load last, after the product-ad changes; the new name ends in the campaign’s final advertised child (name list in the Every campaign tab)</t>
        </is>
      </c>
      <c r="J37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75">
      <c r="A375" s="2" t="n">
        <v>2453</v>
      </c>
      <c r="B375" s="2" t="inlineStr">
        <is>
          <t>rename</t>
        </is>
      </c>
      <c r="C375" s="2" t="inlineStr">
        <is>
          <t>D-S6-pink silk bed sheets - [Silk] - Exact - Ran - DO - SATIN-KING-PINK-6PCS</t>
        </is>
      </c>
      <c r="D375" s="2" t="inlineStr">
        <is>
          <t>pink silk bed sheets</t>
        </is>
      </c>
      <c r="E375" s="2" t="inlineStr">
        <is>
          <t>D-S6-pink silk bed sheets - [Silk] - Exact - Ran - DO - SATIN-KING-PINK-6PCS</t>
        </is>
      </c>
      <c r="F375" s="2" t="inlineStr">
        <is>
          <t>DSS6-SP-Pink Silk Bed Sheets-[Silk]-(LSV)-Exact-(Ranking)-DO-SATIN-KING-PINK-6PCS</t>
        </is>
      </c>
      <c r="G375" s="2" t="inlineStr">
        <is>
          <t>pass</t>
        </is>
      </c>
      <c r="H375" s="5" t="inlineStr">
        <is>
          <t>Correct</t>
        </is>
      </c>
      <c r="I375" s="2" t="inlineStr">
        <is>
          <t>Load last, after the product-ad changes; the new name ends in the campaign’s final advertised child (name list in the Every campaign tab)</t>
        </is>
      </c>
      <c r="J37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76">
      <c r="A376" s="2" t="n">
        <v>2454</v>
      </c>
      <c r="B376" s="2" t="inlineStr">
        <is>
          <t>rename</t>
        </is>
      </c>
      <c r="C376" s="2" t="inlineStr">
        <is>
          <t>D-S6-full bedding set - [Generic] - Phrase - Conv - DO - SATIN-6PC-FULL-DARK GREEN</t>
        </is>
      </c>
      <c r="D376" s="2" t="inlineStr"/>
      <c r="E376" s="2" t="inlineStr">
        <is>
          <t>D-S6-full bedding set - [Generic] - Phrase - Conv - DO - SATIN-6PC-FULL-DARK GREEN</t>
        </is>
      </c>
      <c r="F376" s="2" t="inlineStr">
        <is>
          <t>DSS6-SP-Full Bedding Set-(MSV)-Phrase-(Conversion)-DO-SATIN-6PC-FULL-WHITE</t>
        </is>
      </c>
      <c r="G376" s="2" t="inlineStr">
        <is>
          <t>pass</t>
        </is>
      </c>
      <c r="H376" s="5" t="inlineStr">
        <is>
          <t>Correct</t>
        </is>
      </c>
      <c r="I376" s="2" t="inlineStr">
        <is>
          <t>Load last, after the product-ad changes; the new name ends in the campaign’s final advertised child (name list in the Every campaign tab)</t>
        </is>
      </c>
      <c r="J37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77">
      <c r="A377" s="2" t="n">
        <v>2455</v>
      </c>
      <c r="B377" s="2" t="inlineStr">
        <is>
          <t>rename</t>
        </is>
      </c>
      <c r="C377" s="2" t="inlineStr">
        <is>
          <t>D-S6-black silk sheets twin - [Silk|Twin] - Exact - Ran - DO - SATIN-TWIN-BLACK-6PCS</t>
        </is>
      </c>
      <c r="D377" s="2" t="inlineStr">
        <is>
          <t>black silk sheets twin</t>
        </is>
      </c>
      <c r="E377" s="2" t="inlineStr">
        <is>
          <t>D-S6-black silk sheets twin - [Silk|Twin] - Exact - Ran - DO - SATIN-TWIN-BLACK-6PCS</t>
        </is>
      </c>
      <c r="F377" s="2" t="inlineStr">
        <is>
          <t>DSS6-SP-Black Silk Sheets Twin-[Silk|Twin]-(LSV)-Exact-(Ranking)-DO-SATIN-TWIN-BLACK-6PCS</t>
        </is>
      </c>
      <c r="G377" s="2" t="inlineStr">
        <is>
          <t>pass</t>
        </is>
      </c>
      <c r="H377" s="5" t="inlineStr">
        <is>
          <t>Correct</t>
        </is>
      </c>
      <c r="I377" s="2" t="inlineStr">
        <is>
          <t>Load last, after the product-ad changes; the new name ends in the campaign’s final advertised child (name list in the Every campaign tab)</t>
        </is>
      </c>
      <c r="J37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78">
      <c r="A378" s="2" t="n">
        <v>2457</v>
      </c>
      <c r="B378" s="2" t="inlineStr">
        <is>
          <t>rename</t>
        </is>
      </c>
      <c r="C378" s="2" t="inlineStr">
        <is>
          <t>D-S6-pure silk sheet sets queen - [Silk|Queen] - Exact - Ran - DO - SATIN-QUEEN-BLACK-6-PCS</t>
        </is>
      </c>
      <c r="D378" s="2" t="inlineStr">
        <is>
          <t>pure silk sheet sets queen</t>
        </is>
      </c>
      <c r="E378" s="2" t="inlineStr">
        <is>
          <t>D-S6-pure silk sheet sets queen - [Silk|Queen] - Exact - Ran - DO - SATIN-QUEEN-BLACK-6-PCS</t>
        </is>
      </c>
      <c r="F378" s="2" t="inlineStr">
        <is>
          <t>DSS6-SP-Pure Silk Sheet Sets Queen-(VLSV)-Exact-(Ranking)-DO-SATIN-QUEEN-BLACK-6-PCS</t>
        </is>
      </c>
      <c r="G378" s="2" t="inlineStr">
        <is>
          <t>pass</t>
        </is>
      </c>
      <c r="H378" s="5" t="inlineStr">
        <is>
          <t>Correct</t>
        </is>
      </c>
      <c r="I378" s="2" t="inlineStr">
        <is>
          <t>Load last, after the product-ad changes; the new name ends in the campaign’s final advertised child (name list in the Every campaign tab)</t>
        </is>
      </c>
      <c r="J37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79">
      <c r="A379" s="2" t="n">
        <v>2458</v>
      </c>
      <c r="B379" s="2" t="inlineStr">
        <is>
          <t>rename</t>
        </is>
      </c>
      <c r="C379" s="2" t="inlineStr">
        <is>
          <t>D-S6-black bedding set - [Generic] - Phrase - Conv - DO - SATIN-STRIPE-FULL-BLACK--6-PCS</t>
        </is>
      </c>
      <c r="D379" s="2" t="inlineStr"/>
      <c r="E379" s="2" t="inlineStr">
        <is>
          <t>D-S6-black bedding set - [Generic] - Phrase - Conv - DO - SATIN-STRIPE-FULL-BLACK--6-PCS</t>
        </is>
      </c>
      <c r="F379" s="2" t="inlineStr">
        <is>
          <t>DSS6-SP-Black Bedding Set-(LSV)-Phrase-(Conversion)-DO-SATIN-FULL-BLACK-6PCS</t>
        </is>
      </c>
      <c r="G379" s="2" t="inlineStr">
        <is>
          <t>pass</t>
        </is>
      </c>
      <c r="H379" s="5" t="inlineStr">
        <is>
          <t>Correct</t>
        </is>
      </c>
      <c r="I379" s="2" t="inlineStr">
        <is>
          <t>Load last, after the product-ad changes; the new name ends in the campaign’s final advertised child (name list in the Every campaign tab)</t>
        </is>
      </c>
      <c r="J37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80">
      <c r="A380" s="2" t="n">
        <v>2459</v>
      </c>
      <c r="B380" s="2" t="inlineStr">
        <is>
          <t>rename</t>
        </is>
      </c>
      <c r="C380" s="2" t="inlineStr">
        <is>
          <t>D-S6-pink king sheets - [Generic] - Phrase - Conv - DO - SATIN-KING-PINK-6PCS</t>
        </is>
      </c>
      <c r="D380" s="2" t="inlineStr"/>
      <c r="E380" s="2" t="inlineStr">
        <is>
          <t>D-S6-pink king sheets - [Generic] - Phrase - Conv - DO - SATIN-KING-PINK-6PCS</t>
        </is>
      </c>
      <c r="F380" s="2" t="inlineStr">
        <is>
          <t>DSS6-SP-Pink King Sheets-(LSV)-Phrase-(Conversion)-DO-SATIN-KING-PINK-6PCS</t>
        </is>
      </c>
      <c r="G380" s="2" t="inlineStr">
        <is>
          <t>pass</t>
        </is>
      </c>
      <c r="H380" s="5" t="inlineStr">
        <is>
          <t>Correct</t>
        </is>
      </c>
      <c r="I380" s="2" t="inlineStr">
        <is>
          <t>Load last, after the product-ad changes; the new name ends in the campaign’s final advertised child (name list in the Every campaign tab)</t>
        </is>
      </c>
      <c r="J38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81">
      <c r="A381" s="2" t="n">
        <v>2460</v>
      </c>
      <c r="B381" s="2" t="inlineStr">
        <is>
          <t>rename</t>
        </is>
      </c>
      <c r="C381" s="2" t="inlineStr">
        <is>
          <t>D-S6-silk sheets full size - [Silk|Full] - Exact - Ran - DO - SATIN-SEA-TEAL-FULL-6PCS</t>
        </is>
      </c>
      <c r="D381" s="2" t="inlineStr">
        <is>
          <t>silk sheets full size</t>
        </is>
      </c>
      <c r="E381" s="2" t="inlineStr">
        <is>
          <t>D-S6-silk sheets full size - [Silk|Full] - Exact - Ran - DO - SATIN-SEA-TEAL-FULL-6PCS</t>
        </is>
      </c>
      <c r="F381" s="2" t="inlineStr">
        <is>
          <t>DSS6-SP-Silk Sheets Full Size-[Silk|Full]-(LSV)-Exact-(Ranking)-DO-SATIN-6PC-FULL-WHITE</t>
        </is>
      </c>
      <c r="G381" s="2" t="inlineStr">
        <is>
          <t>pass</t>
        </is>
      </c>
      <c r="H381" s="5" t="inlineStr">
        <is>
          <t>Correct</t>
        </is>
      </c>
      <c r="I381" s="2" t="inlineStr">
        <is>
          <t>Load last, after the product-ad changes; the new name ends in the campaign’s final advertised child (name list in the Every campaign tab)</t>
        </is>
      </c>
      <c r="J38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82">
      <c r="A382" s="2" t="n">
        <v>2461</v>
      </c>
      <c r="B382" s="2" t="inlineStr">
        <is>
          <t>rename</t>
        </is>
      </c>
      <c r="C382" s="2" t="inlineStr">
        <is>
          <t>D-S6-silk bed sheets full size - [Silk|Full] - Exact - Ran - DO - SATIN-SEA-TEAL-FULL-6PCS</t>
        </is>
      </c>
      <c r="D382" s="2" t="inlineStr">
        <is>
          <t>silk bed sheets full size</t>
        </is>
      </c>
      <c r="E382" s="2" t="inlineStr">
        <is>
          <t>D-S6-silk bed sheets full size - [Silk|Full] - Exact - Ran - DO - SATIN-SEA-TEAL-FULL-6PCS</t>
        </is>
      </c>
      <c r="F382" s="2" t="inlineStr">
        <is>
          <t>DSS6-SP-Silk Bed Sheets Full Size-[Silk|Full]-(LSV)-Exact-(Ranking)-DO-SATIN-6PC-FULL-WHITE</t>
        </is>
      </c>
      <c r="G382" s="2" t="inlineStr">
        <is>
          <t>pass</t>
        </is>
      </c>
      <c r="H382" s="5" t="inlineStr">
        <is>
          <t>Correct</t>
        </is>
      </c>
      <c r="I382" s="2" t="inlineStr">
        <is>
          <t>Load last, after the product-ad changes; the new name ends in the campaign’s final advertised child (name list in the Every campaign tab)</t>
        </is>
      </c>
      <c r="J38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83">
      <c r="A383" s="2" t="n">
        <v>2462</v>
      </c>
      <c r="B383" s="2" t="inlineStr">
        <is>
          <t>rename</t>
        </is>
      </c>
      <c r="C383" s="2" t="inlineStr">
        <is>
          <t>D-S6-twin deep pocket sheets - [Generic] - Phrase - Conv - DO - SATIN-IVORY-TWIN-6PCS</t>
        </is>
      </c>
      <c r="D383" s="2" t="inlineStr"/>
      <c r="E383" s="2" t="inlineStr">
        <is>
          <t>D-S6-twin deep pocket sheets - [Generic] - Phrase - Conv - DO - SATIN-IVORY-TWIN-6PCS</t>
        </is>
      </c>
      <c r="F383" s="2" t="inlineStr">
        <is>
          <t>DSS6-SP-Twin Deep Pocket Sheets-(LSV)-Phrase-(Conversion)-DO-SATIN-WHITE-TWIN-6PCS</t>
        </is>
      </c>
      <c r="G383" s="2" t="inlineStr">
        <is>
          <t>pass</t>
        </is>
      </c>
      <c r="H383" s="5" t="inlineStr">
        <is>
          <t>Correct</t>
        </is>
      </c>
      <c r="I383" s="2" t="inlineStr">
        <is>
          <t>Load last, after the product-ad changes; the new name ends in the campaign’s final advertised child (name list in the Every campaign tab)</t>
        </is>
      </c>
      <c r="J38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84">
      <c r="A384" s="2" t="n">
        <v>2463</v>
      </c>
      <c r="B384" s="2" t="inlineStr">
        <is>
          <t>rename</t>
        </is>
      </c>
      <c r="C384" s="2" t="inlineStr">
        <is>
          <t>D-S6-black satin sheets twin - [Satin|Twin] - Exact - Ran - DO - SATIN-TWIN-BLACK-6PCS</t>
        </is>
      </c>
      <c r="D384" s="2" t="inlineStr">
        <is>
          <t>black satin sheets twin</t>
        </is>
      </c>
      <c r="E384" s="2" t="inlineStr">
        <is>
          <t>D-S6-black satin sheets twin - [Satin|Twin] - Exact - Ran - DO - SATIN-TWIN-BLACK-6PCS</t>
        </is>
      </c>
      <c r="F384" s="2" t="inlineStr">
        <is>
          <t>DSS6-SP-Black Satin Sheets Twin-[Satin|Twin]-(VLSV)-Exact-(Ranking)-DO-SATIN-TWIN-BLACK-6PCS</t>
        </is>
      </c>
      <c r="G384" s="2" t="inlineStr">
        <is>
          <t>pass</t>
        </is>
      </c>
      <c r="H384" s="5" t="inlineStr">
        <is>
          <t>Correct</t>
        </is>
      </c>
      <c r="I384" s="2" t="inlineStr">
        <is>
          <t>Load last, after the product-ad changes; the new name ends in the campaign’s final advertised child (name list in the Every campaign tab)</t>
        </is>
      </c>
      <c r="J38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85">
      <c r="A385" s="2" t="n">
        <v>2464</v>
      </c>
      <c r="B385" s="2" t="inlineStr">
        <is>
          <t>rename</t>
        </is>
      </c>
      <c r="C385" s="2" t="inlineStr">
        <is>
          <t>D-S6-SP-cozy lux satin sheets queen size-(Satin)-HSV-Exact-Rank-DO-SATIN-QUEEN-BLACK-6-PCS</t>
        </is>
      </c>
      <c r="D385" s="2" t="inlineStr">
        <is>
          <t>cozy lux satin sheets queen size</t>
        </is>
      </c>
      <c r="E385" s="2" t="inlineStr">
        <is>
          <t>D-S6-SP-cozy lux satin sheets queen size-(Satin)-HSV-Exact-Rank-DO-SATIN-QUEEN-BLACK-6-PCS</t>
        </is>
      </c>
      <c r="F385" s="2" t="inlineStr">
        <is>
          <t>DSS6-SP-Cozy Lux Satin Sheets Queen Size-(VLSV)-Exact-(Ranking)-DO-SATIN-QUEEN-BLACK-6-PCS</t>
        </is>
      </c>
      <c r="G385" s="2" t="inlineStr">
        <is>
          <t>pass</t>
        </is>
      </c>
      <c r="H385" s="5" t="inlineStr">
        <is>
          <t>Correct</t>
        </is>
      </c>
      <c r="I385" s="2" t="inlineStr">
        <is>
          <t>Load last, after the product-ad changes; the new name ends in the campaign’s final advertised child (name list in the Every campaign tab)</t>
        </is>
      </c>
      <c r="J38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86">
      <c r="A386" s="2" t="n">
        <v>2465</v>
      </c>
      <c r="B386" s="2" t="inlineStr">
        <is>
          <t>rename</t>
        </is>
      </c>
      <c r="C386" s="2" t="inlineStr">
        <is>
          <t>D-S6-silk twin bed sheets - [Silk|Twin] - Exact - Ran - DO - SATIN-TWIN-BLACK-6PCS</t>
        </is>
      </c>
      <c r="D386" s="2" t="inlineStr">
        <is>
          <t>silk twin bed sheets</t>
        </is>
      </c>
      <c r="E386" s="2" t="inlineStr">
        <is>
          <t>D-S6-silk twin bed sheets - [Silk|Twin] - Exact - Ran - DO - SATIN-TWIN-BLACK-6PCS</t>
        </is>
      </c>
      <c r="F386" s="2" t="inlineStr">
        <is>
          <t>DSS6-SP-Silk Twin Bed Sheets-[Silk|Twin]-(LSV)-Exact-(Ranking)-DO-SATIN-WHITE-TWIN-6PCS</t>
        </is>
      </c>
      <c r="G386" s="2" t="inlineStr">
        <is>
          <t>pass</t>
        </is>
      </c>
      <c r="H386" s="5" t="inlineStr">
        <is>
          <t>Correct</t>
        </is>
      </c>
      <c r="I386" s="2" t="inlineStr">
        <is>
          <t>Load last, after the product-ad changes; the new name ends in the campaign’s final advertised child (name list in the Every campaign tab)</t>
        </is>
      </c>
      <c r="J38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87">
      <c r="A387" s="2" t="n">
        <v>2466</v>
      </c>
      <c r="B387" s="2" t="inlineStr">
        <is>
          <t>rename</t>
        </is>
      </c>
      <c r="C387" s="2" t="inlineStr">
        <is>
          <t>D-S6-light pink silk sheets - [Silk] - Exact - Ran - DO - SATIN-KING-PINK-6PCS</t>
        </is>
      </c>
      <c r="D387" s="2" t="inlineStr">
        <is>
          <t>light pink silk sheets</t>
        </is>
      </c>
      <c r="E387" s="2" t="inlineStr">
        <is>
          <t>D-S6-light pink silk sheets - [Silk] - Exact - Ran - DO - SATIN-KING-PINK-6PCS</t>
        </is>
      </c>
      <c r="F387" s="2" t="inlineStr">
        <is>
          <t>DSS6-SP-Light Pink Silk Sheets-[Silk]-(LSV)-Exact-(Ranking)-DO-SATIN-KING-PINK-6PCS</t>
        </is>
      </c>
      <c r="G387" s="2" t="inlineStr">
        <is>
          <t>pass</t>
        </is>
      </c>
      <c r="H387" s="5" t="inlineStr">
        <is>
          <t>Correct</t>
        </is>
      </c>
      <c r="I387" s="2" t="inlineStr">
        <is>
          <t>Load last, after the product-ad changes; the new name ends in the campaign’s final advertised child (name list in the Every campaign tab)</t>
        </is>
      </c>
      <c r="J38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88">
      <c r="A388" s="2" t="n">
        <v>2467</v>
      </c>
      <c r="B388" s="2" t="inlineStr">
        <is>
          <t>rename</t>
        </is>
      </c>
      <c r="C388" s="2" t="inlineStr">
        <is>
          <t>D-S6-satin bedsheets queen size - [Satin|Queen] - Exact - Ran - DO - SATIN-QUEEN-BLACK-6-PCS</t>
        </is>
      </c>
      <c r="D388" s="2" t="inlineStr">
        <is>
          <t>satin bedsheets queen size</t>
        </is>
      </c>
      <c r="E388" s="2" t="inlineStr">
        <is>
          <t>D-S6-satin bedsheets queen size - [Satin|Queen] - Exact - Ran - DO - SATIN-QUEEN-BLACK-6-PCS</t>
        </is>
      </c>
      <c r="F388" s="2" t="inlineStr">
        <is>
          <t>DSS6-SP-Satin Bedsheets Queen Size-[Satin|Queen]-(VLSV)-Exact-(Ranking)-DO-SATIN-QUEEN-BLACK-6-PCS</t>
        </is>
      </c>
      <c r="G388" s="2" t="inlineStr">
        <is>
          <t>pass</t>
        </is>
      </c>
      <c r="H388" s="5" t="inlineStr">
        <is>
          <t>Correct</t>
        </is>
      </c>
      <c r="I388" s="2" t="inlineStr">
        <is>
          <t>Load last, after the product-ad changes; the new name ends in the campaign’s final advertised child (name list in the Every campaign tab)</t>
        </is>
      </c>
      <c r="J38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89">
      <c r="A389" s="2" t="n">
        <v>2468</v>
      </c>
      <c r="B389" s="2" t="inlineStr">
        <is>
          <t>rename</t>
        </is>
      </c>
      <c r="C389" s="2" t="inlineStr">
        <is>
          <t>D-S6-satin queen sheets set - [Satin|Queen] - Exact - Ran - DO - SATIN-SEA-TEAL-QUEEN-6PCS</t>
        </is>
      </c>
      <c r="D389" s="2" t="inlineStr">
        <is>
          <t>satin queen sheets set</t>
        </is>
      </c>
      <c r="E389" s="2" t="inlineStr">
        <is>
          <t>D-S6-satin queen sheets set - [Satin|Queen] - Exact - Ran - DO - SATIN-SEA-TEAL-QUEEN-6PCS</t>
        </is>
      </c>
      <c r="F389" s="2" t="inlineStr">
        <is>
          <t>DSS6-SP-Satin Queen Sheets Set-[Satin|Queen]-(LSV)-Exact-(Ranking)-DO-SATIN-STONEGREY-QUEEN-6PCS</t>
        </is>
      </c>
      <c r="G389" s="2" t="inlineStr">
        <is>
          <t>pass</t>
        </is>
      </c>
      <c r="H389" s="5" t="inlineStr">
        <is>
          <t>Correct</t>
        </is>
      </c>
      <c r="I389" s="2" t="inlineStr">
        <is>
          <t>Load last, after the product-ad changes; the new name ends in the campaign’s final advertised child (name list in the Every campaign tab)</t>
        </is>
      </c>
      <c r="J38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90">
      <c r="A390" s="2" t="n">
        <v>2469</v>
      </c>
      <c r="B390" s="2" t="inlineStr">
        <is>
          <t>rename</t>
        </is>
      </c>
      <c r="C390" s="2" t="inlineStr">
        <is>
          <t>D-S6-SP-B0839LQK8K-PAT-Exact-Agr-Def-DO-SATIN-KING-BLACK-6-PCS</t>
        </is>
      </c>
      <c r="D390" s="2" t="inlineStr"/>
      <c r="E390" s="2" t="inlineStr">
        <is>
          <t>D-S6-SP-B0839LQK8K-PAT-Exact-Agr-Def-DO-SATIN-KING-BLACK-6-PCS</t>
        </is>
      </c>
      <c r="F390" s="2" t="inlineStr">
        <is>
          <t>DSS6-SP-B0839LQK8K-(PAT)-Targeting-(Defensive)-DO-SATIN-QUEEN-BLACK-6-PCS</t>
        </is>
      </c>
      <c r="G390" s="2" t="inlineStr">
        <is>
          <t>pass</t>
        </is>
      </c>
      <c r="H390" s="5" t="inlineStr">
        <is>
          <t>Correct</t>
        </is>
      </c>
      <c r="I390" s="2" t="inlineStr">
        <is>
          <t>Load last, after the product-ad changes; the new name ends in the campaign’s final advertised child (name list in the Every campaign tab)</t>
        </is>
      </c>
      <c r="J39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91">
      <c r="A391" s="2" t="n">
        <v>2470</v>
      </c>
      <c r="B391" s="2" t="inlineStr">
        <is>
          <t>rename</t>
        </is>
      </c>
      <c r="C391" s="2" t="inlineStr">
        <is>
          <t>D-S6-twin long sheets set - [Generic] - Phrase - Conv - DO - SATIN-STRIPE-TWIN-WHITE--6-PCS</t>
        </is>
      </c>
      <c r="D391" s="2" t="inlineStr"/>
      <c r="E391" s="2" t="inlineStr">
        <is>
          <t>D-S6-twin long sheets set - [Generic] - Phrase - Conv - DO - SATIN-STRIPE-TWIN-WHITE--6-PCS</t>
        </is>
      </c>
      <c r="F391" s="2" t="inlineStr">
        <is>
          <t>DSS6-SP-Twin Long Sheets Set-(LSV)-Phrase-(Conversion)-DO-SATIN-WHITE-TWIN-6PCS</t>
        </is>
      </c>
      <c r="G391" s="2" t="inlineStr">
        <is>
          <t>pass</t>
        </is>
      </c>
      <c r="H391" s="5" t="inlineStr">
        <is>
          <t>Correct</t>
        </is>
      </c>
      <c r="I391" s="2" t="inlineStr">
        <is>
          <t>Load last, after the product-ad changes; the new name ends in the campaign’s final advertised child (name list in the Every campaign tab)</t>
        </is>
      </c>
      <c r="J39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92">
      <c r="A392" s="2" t="n">
        <v>2471</v>
      </c>
      <c r="B392" s="2" t="inlineStr">
        <is>
          <t>rename</t>
        </is>
      </c>
      <c r="C392" s="2" t="inlineStr">
        <is>
          <t>D-S6-SP-silk sheet set full-(Silk)-LSV-Exact-Rank-DO-SATIN-FULL-BLACK-6PCS</t>
        </is>
      </c>
      <c r="D392" s="2" t="inlineStr">
        <is>
          <t>silk sheet set full</t>
        </is>
      </c>
      <c r="E392" s="2" t="inlineStr">
        <is>
          <t>D-S6-SP-silk sheet set full-(Silk)-LSV-Exact-Rank-DO-SATIN-FULL-BLACK-6PCS</t>
        </is>
      </c>
      <c r="F392" s="2" t="inlineStr">
        <is>
          <t>DSS6-SP-Silk Sheet Set Full-(VLSV)-Exact-(Ranking)-DO-SATIN-6PC-FULL-WHITE</t>
        </is>
      </c>
      <c r="G392" s="2" t="inlineStr">
        <is>
          <t>pass</t>
        </is>
      </c>
      <c r="H392" s="5" t="inlineStr">
        <is>
          <t>Correct</t>
        </is>
      </c>
      <c r="I392" s="2" t="inlineStr">
        <is>
          <t>Load last, after the product-ad changes; the new name ends in the campaign’s final advertised child (name list in the Every campaign tab)</t>
        </is>
      </c>
      <c r="J39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93">
      <c r="A393" s="2" t="n">
        <v>2472</v>
      </c>
      <c r="B393" s="2" t="inlineStr">
        <is>
          <t>rename</t>
        </is>
      </c>
      <c r="C393" s="2" t="inlineStr">
        <is>
          <t>D-S6-SP-queen sheets silk-(Silk)-MSV-Exact-Rank-DO-SATIN-QUEEN-BLACK-6-PCS</t>
        </is>
      </c>
      <c r="D393" s="2" t="inlineStr">
        <is>
          <t>queen sheets silk</t>
        </is>
      </c>
      <c r="E393" s="2" t="inlineStr">
        <is>
          <t>D-S6-SP-queen sheets silk-(Silk)-MSV-Exact-Rank-DO-SATIN-QUEEN-BLACK-6-PCS</t>
        </is>
      </c>
      <c r="F393" s="2" t="inlineStr">
        <is>
          <t>DSS6-SP-Queen Sheets Silk-[Silk|Queen]-(LSV)-Exact-(Ranking)-DO-SATIN-QUEEN-BLACK-6-PCS</t>
        </is>
      </c>
      <c r="G393" s="2" t="inlineStr">
        <is>
          <t>pass</t>
        </is>
      </c>
      <c r="H393" s="5" t="inlineStr">
        <is>
          <t>Correct</t>
        </is>
      </c>
      <c r="I393" s="2" t="inlineStr">
        <is>
          <t>Load last, after the product-ad changes; the new name ends in the campaign’s final advertised child (name list in the Every campaign tab)</t>
        </is>
      </c>
      <c r="J39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94">
      <c r="A394" s="2" t="n">
        <v>2473</v>
      </c>
      <c r="B394" s="2" t="inlineStr">
        <is>
          <t>rename</t>
        </is>
      </c>
      <c r="C394" s="2" t="inlineStr">
        <is>
          <t>D-S6-SP-decolure satin sheets queen-Brand-Agr-Exact-Def-DO-SATIN-QUEEN-GREY-6PCS</t>
        </is>
      </c>
      <c r="D394" s="2" t="inlineStr"/>
      <c r="E394" s="2" t="inlineStr">
        <is>
          <t>D-S6-SP-decolure satin sheets queen-Brand-Agr-Exact-Def-DO-SATIN-QUEEN-GREY-6PCS</t>
        </is>
      </c>
      <c r="F394" s="2" t="inlineStr">
        <is>
          <t>DSS6-SP-Decolure Satin Sheets Queen-(VLSV)-Exact-(Defensive)-DO-SATIN-QUEEN-BLACK-6-PCS</t>
        </is>
      </c>
      <c r="G394" s="2" t="inlineStr">
        <is>
          <t>pass</t>
        </is>
      </c>
      <c r="H394" s="5" t="inlineStr">
        <is>
          <t>Correct</t>
        </is>
      </c>
      <c r="I394" s="2" t="inlineStr">
        <is>
          <t>Load last, after the product-ad changes; the new name ends in the campaign’s final advertised child (name list in the Every campaign tab)</t>
        </is>
      </c>
      <c r="J39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95">
      <c r="A395" s="2" t="n">
        <v>2474</v>
      </c>
      <c r="B395" s="2" t="inlineStr">
        <is>
          <t>rename</t>
        </is>
      </c>
      <c r="C395" s="2" t="inlineStr">
        <is>
          <t>D-S6-satin sheet set queen size - [Satin|Queen] - Exact - Ran - DO - SATIN-QUEEN-BLACK-6-PCS</t>
        </is>
      </c>
      <c r="D395" s="2" t="inlineStr">
        <is>
          <t>satin sheet set queen size</t>
        </is>
      </c>
      <c r="E395" s="2" t="inlineStr">
        <is>
          <t>D-S6-satin sheet set queen size - [Satin|Queen] - Exact - Ran - DO - SATIN-QUEEN-BLACK-6-PCS</t>
        </is>
      </c>
      <c r="F395" s="2" t="inlineStr">
        <is>
          <t>DSS6-SP-Satin Sheet Set Queen Size-[Satin|Queen]-(LSV)-Exact-(Ranking)-DO-SATIN-QUEEN-BLACK-6-PCS</t>
        </is>
      </c>
      <c r="G395" s="2" t="inlineStr">
        <is>
          <t>pass</t>
        </is>
      </c>
      <c r="H395" s="5" t="inlineStr">
        <is>
          <t>Correct</t>
        </is>
      </c>
      <c r="I395" s="2" t="inlineStr">
        <is>
          <t>Load last, after the product-ad changes; the new name ends in the campaign’s final advertised child (name list in the Every campaign tab)</t>
        </is>
      </c>
      <c r="J39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96">
      <c r="A396" s="2" t="n">
        <v>2476</v>
      </c>
      <c r="B396" s="2" t="inlineStr">
        <is>
          <t>rename</t>
        </is>
      </c>
      <c r="C396" s="2" t="inlineStr">
        <is>
          <t>D-S6-B0C9SBSPDH - PAT - MS - DO - SATIN-STONEGREY-KING-6PCS</t>
        </is>
      </c>
      <c r="D396" s="2" t="inlineStr"/>
      <c r="E396" s="2" t="inlineStr">
        <is>
          <t>D-S6-B0C9SBSPDH - PAT - MS - DO - SATIN-STONEGREY-KING-6PCS</t>
        </is>
      </c>
      <c r="F396" s="2" t="inlineStr">
        <is>
          <t>DSS6-SP-B0C9SBSPDH-(PAT)-Targeting-(Conversion)-DO-SATIN-STONEGREY-KING-6PCS</t>
        </is>
      </c>
      <c r="G396" s="2" t="inlineStr">
        <is>
          <t>pass</t>
        </is>
      </c>
      <c r="H396" s="5" t="inlineStr">
        <is>
          <t>Correct</t>
        </is>
      </c>
      <c r="I396" s="2" t="inlineStr">
        <is>
          <t>Load last, after the product-ad changes; the new name ends in the campaign’s final advertised child (name list in the Every campaign tab)</t>
        </is>
      </c>
      <c r="J39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97">
      <c r="A397" s="2" t="n">
        <v>2478</v>
      </c>
      <c r="B397" s="2" t="inlineStr">
        <is>
          <t>rename</t>
        </is>
      </c>
      <c r="C397" s="2" t="inlineStr">
        <is>
          <t>D-S6-sheets silk - [Silk] - Exact - Ran - DO - SATIN-KING-BLACK-6-PCS</t>
        </is>
      </c>
      <c r="D397" s="2" t="inlineStr">
        <is>
          <t>sheets silk</t>
        </is>
      </c>
      <c r="E397" s="2" t="inlineStr">
        <is>
          <t>D-S6-sheets silk - [Silk] - Exact - Ran - DO - SATIN-KING-BLACK-6-PCS</t>
        </is>
      </c>
      <c r="F397" s="2" t="inlineStr">
        <is>
          <t>DSS6-SP-Sheets Silk-[Silk]-(LSV)-Exact-(Ranking)-DO-SATIN-QUEEN-BLACK-6-PCS</t>
        </is>
      </c>
      <c r="G397" s="2" t="inlineStr">
        <is>
          <t>pass</t>
        </is>
      </c>
      <c r="H397" s="5" t="inlineStr">
        <is>
          <t>Correct</t>
        </is>
      </c>
      <c r="I397" s="2" t="inlineStr">
        <is>
          <t>Load last, after the product-ad changes; the new name ends in the campaign’s final advertised child (name list in the Every campaign tab)</t>
        </is>
      </c>
      <c r="J39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98">
      <c r="A398" s="2" t="n">
        <v>2479</v>
      </c>
      <c r="B398" s="2" t="inlineStr">
        <is>
          <t>rename</t>
        </is>
      </c>
      <c r="C398" s="2" t="inlineStr">
        <is>
          <t>D-S6-gold satin sheets - [Satin] - Exact - Ran - DO - SATIN-GOLD-QUEEN-6PCS</t>
        </is>
      </c>
      <c r="D398" s="2" t="inlineStr"/>
      <c r="E398" s="2" t="inlineStr">
        <is>
          <t>D-S6-gold satin sheets - [Satin] - Exact - Ran - DO - SATIN-GOLD-QUEEN-6PCS</t>
        </is>
      </c>
      <c r="F398" s="2" t="inlineStr">
        <is>
          <t>DSS6-SP-Gold Satin Sheets-[Satin]-(LSV)-Exact-(Ranking)-DO-SATIN-GOLD-TWIN-6PCS</t>
        </is>
      </c>
      <c r="G398" s="2" t="inlineStr">
        <is>
          <t>pass</t>
        </is>
      </c>
      <c r="H398" s="5" t="inlineStr">
        <is>
          <t>Correct</t>
        </is>
      </c>
      <c r="I398" s="2" t="inlineStr">
        <is>
          <t>Load last, after the product-ad changes; the new name ends in the campaign’s final advertised child (name list in the Every campaign tab)</t>
        </is>
      </c>
      <c r="J39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399">
      <c r="A399" s="2" t="n">
        <v>2480</v>
      </c>
      <c r="B399" s="2" t="inlineStr">
        <is>
          <t>rename</t>
        </is>
      </c>
      <c r="C399" s="2" t="inlineStr">
        <is>
          <t>D-S6-SP-king satin sheets deep pocket fitted-(Satin)-MSV-Exact-Rank-DO-SATIN-KING-BLACK-6-PCS</t>
        </is>
      </c>
      <c r="D399" s="2" t="inlineStr">
        <is>
          <t>king satin sheets deep pocket fitted</t>
        </is>
      </c>
      <c r="E399" s="2" t="inlineStr">
        <is>
          <t>D-S6-SP-king satin sheets deep pocket fitted-(Satin)-MSV-Exact-Rank-DO-SATIN-KING-BLACK-6-PCS</t>
        </is>
      </c>
      <c r="F399" s="2" t="inlineStr">
        <is>
          <t>DSS6-SP-King Satin Sheets Deep Pocket Fitted-(VLSV)-Exact-(Ranking)-DO-SATIN-KING-BLACK-6-PCS</t>
        </is>
      </c>
      <c r="G399" s="2" t="inlineStr">
        <is>
          <t>pass</t>
        </is>
      </c>
      <c r="H399" s="5" t="inlineStr">
        <is>
          <t>Correct</t>
        </is>
      </c>
      <c r="I399" s="2" t="inlineStr">
        <is>
          <t>Load last, after the product-ad changes; the new name ends in the campaign’s final advertised child (name list in the Every campaign tab)</t>
        </is>
      </c>
      <c r="J39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00">
      <c r="A400" s="2" t="n">
        <v>2481</v>
      </c>
      <c r="B400" s="2" t="inlineStr">
        <is>
          <t>rename</t>
        </is>
      </c>
      <c r="C400" s="2" t="inlineStr">
        <is>
          <t>D-S6-silk bed sheet set - [Silk] - Exact - Ran - DO - SATIN-KING-BLACK-6-PCS</t>
        </is>
      </c>
      <c r="D400" s="2" t="inlineStr"/>
      <c r="E400" s="2" t="inlineStr">
        <is>
          <t>D-S6-silk bed sheet set - [Silk] - Exact - Ran - DO - SATIN-KING-BLACK-6-PCS</t>
        </is>
      </c>
      <c r="F400" s="2" t="inlineStr">
        <is>
          <t>DSS6-SP-Silk Bed Sheet Set-[Silk]-(VLSV)-Exact-(Ranking)-DO-SATIN-QUEEN-BLACK-6-PCS</t>
        </is>
      </c>
      <c r="G400" s="2" t="inlineStr">
        <is>
          <t>pass</t>
        </is>
      </c>
      <c r="H400" s="5" t="inlineStr">
        <is>
          <t>Correct</t>
        </is>
      </c>
      <c r="I400" s="2" t="inlineStr">
        <is>
          <t>Load last, after the product-ad changes; the new name ends in the campaign’s final advertised child (name list in the Every campaign tab)</t>
        </is>
      </c>
      <c r="J40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01">
      <c r="A401" s="2" t="n">
        <v>2482</v>
      </c>
      <c r="B401" s="2" t="inlineStr">
        <is>
          <t>rename</t>
        </is>
      </c>
      <c r="C401" s="2" t="inlineStr">
        <is>
          <t>SATIN-QUEEN-GREY-6PCS SP AUTO SC 04112024 ZB</t>
        </is>
      </c>
      <c r="D401" s="2" t="inlineStr"/>
      <c r="E401" s="2" t="inlineStr">
        <is>
          <t>SATIN-QUEEN-GREY-6PCS SP AUTO SC 04112024 ZB</t>
        </is>
      </c>
      <c r="F401" s="2" t="inlineStr">
        <is>
          <t>DSS6-SP-Auto-(AUTO)-Auto-(Discovery)-DO-SATIN-STONEGREY-QUEEN-6PCS</t>
        </is>
      </c>
      <c r="G401" s="2" t="inlineStr">
        <is>
          <t>pass</t>
        </is>
      </c>
      <c r="H401" s="5" t="inlineStr">
        <is>
          <t>Correct</t>
        </is>
      </c>
      <c r="I401" s="2" t="inlineStr">
        <is>
          <t>Load last, after the product-ad changes; the new name ends in the campaign’s final advertised child (name list in the Every campaign tab)</t>
        </is>
      </c>
      <c r="J40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02">
      <c r="A402" s="2" t="n">
        <v>2483</v>
      </c>
      <c r="B402" s="2" t="inlineStr">
        <is>
          <t>rename</t>
        </is>
      </c>
      <c r="C402" s="2" t="inlineStr">
        <is>
          <t>D-S6-SP-sheets queen satin-(Satin)-HSV-Exact-Rank-DO-SATIN-QUEEN-GREY-6PCS</t>
        </is>
      </c>
      <c r="D402" s="2" t="inlineStr">
        <is>
          <t>sheets queen satin</t>
        </is>
      </c>
      <c r="E402" s="2" t="inlineStr">
        <is>
          <t>D-S6-SP-sheets queen satin-(Satin)-HSV-Exact-Rank-DO-SATIN-QUEEN-GREY-6PCS</t>
        </is>
      </c>
      <c r="F402" s="2" t="inlineStr">
        <is>
          <t>DSS6-SP-Sheets Queen Satin-(VLSV)-Exact-(Ranking)-DO-SATIN-STONEGREY-QUEEN-6PCS</t>
        </is>
      </c>
      <c r="G402" s="2" t="inlineStr">
        <is>
          <t>pass</t>
        </is>
      </c>
      <c r="H402" s="5" t="inlineStr">
        <is>
          <t>Correct</t>
        </is>
      </c>
      <c r="I402" s="2" t="inlineStr">
        <is>
          <t>Load last, after the product-ad changes; the new name ends in the campaign’s final advertised child (name list in the Every campaign tab)</t>
        </is>
      </c>
      <c r="J40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03">
      <c r="A403" s="2" t="n">
        <v>2484</v>
      </c>
      <c r="B403" s="2" t="inlineStr">
        <is>
          <t>rename</t>
        </is>
      </c>
      <c r="C403" s="2" t="inlineStr">
        <is>
          <t>D-S6-twin white sheet set - [Generic] - Phrase - Conv - DO - SATIN-WHITE-TWIN-6PCS</t>
        </is>
      </c>
      <c r="D403" s="2" t="inlineStr"/>
      <c r="E403" s="2" t="inlineStr">
        <is>
          <t>D-S6-twin white sheet set - [Generic] - Phrase - Conv - DO - SATIN-WHITE-TWIN-6PCS</t>
        </is>
      </c>
      <c r="F403" s="2" t="inlineStr">
        <is>
          <t>DSS6-SP-Twin White Sheet Set-(LSV)-Phrase-(Conversion)-DO-SATIN-WHITE-TWIN-6PCS</t>
        </is>
      </c>
      <c r="G403" s="2" t="inlineStr">
        <is>
          <t>pass</t>
        </is>
      </c>
      <c r="H403" s="5" t="inlineStr">
        <is>
          <t>Correct</t>
        </is>
      </c>
      <c r="I403" s="2" t="inlineStr">
        <is>
          <t>Load last, after the product-ad changes; the new name ends in the campaign’s final advertised child (name list in the Every campaign tab)</t>
        </is>
      </c>
      <c r="J40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04">
      <c r="A404" s="2" t="n">
        <v>2485</v>
      </c>
      <c r="B404" s="2" t="inlineStr">
        <is>
          <t>rename</t>
        </is>
      </c>
      <c r="C404" s="2" t="inlineStr">
        <is>
          <t>D-S6-SP-king silk sheets-(Silk)-HSV-Exact-Rank-DO-SATIN-KING-BLACK-6-PCS</t>
        </is>
      </c>
      <c r="D404" s="2" t="inlineStr">
        <is>
          <t>king silk sheets; king size silk sheet</t>
        </is>
      </c>
      <c r="E404" s="2" t="inlineStr">
        <is>
          <t>D-S6-SP-king silk sheets-(Silk)-HSV-Exact-Rank-DO-SATIN-KING-BLACK-6-PCS</t>
        </is>
      </c>
      <c r="F404" s="2" t="inlineStr">
        <is>
          <t>DSS6-SP-King Silk Sheets-[Silk|King]-(LSV)-Exact-(Ranking)-DO-SATIN-STRIPE-KING-BLUE--6-PCS</t>
        </is>
      </c>
      <c r="G404" s="2" t="inlineStr">
        <is>
          <t>pass</t>
        </is>
      </c>
      <c r="H404" s="5" t="inlineStr">
        <is>
          <t>Correct</t>
        </is>
      </c>
      <c r="I404" s="2" t="inlineStr">
        <is>
          <t>Load last, after the product-ad changes; the new name ends in the campaign’s final advertised child (name list in the Every campaign tab)</t>
        </is>
      </c>
      <c r="J40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05">
      <c r="A405" s="2" t="n">
        <v>2486</v>
      </c>
      <c r="B405" s="2" t="inlineStr">
        <is>
          <t>rename</t>
        </is>
      </c>
      <c r="C405" s="2" t="inlineStr">
        <is>
          <t>D-S6-SP-satin silk queen sheets set-(Silk)-LSV-Exact-Rank-DO-SATIN-QUEEN-BLACK-6-PCS</t>
        </is>
      </c>
      <c r="D405" s="2" t="inlineStr">
        <is>
          <t>satin silk queen sheets set</t>
        </is>
      </c>
      <c r="E405" s="2" t="inlineStr">
        <is>
          <t>D-S6-SP-satin silk queen sheets set-(Silk)-LSV-Exact-Rank-DO-SATIN-QUEEN-BLACK-6-PCS</t>
        </is>
      </c>
      <c r="F405" s="2" t="inlineStr">
        <is>
          <t>DSS6-SP-Satin Silk Queen Sheets Set-(NOSV)-Exact-(Ranking)-DO-SATIN-STONEGREY-QUEEN-6PCS</t>
        </is>
      </c>
      <c r="G405" s="2" t="inlineStr">
        <is>
          <t>pass</t>
        </is>
      </c>
      <c r="H405" s="5" t="inlineStr">
        <is>
          <t>Correct</t>
        </is>
      </c>
      <c r="I405" s="2" t="inlineStr">
        <is>
          <t>Load last, after the product-ad changes; the new name ends in the campaign’s final advertised child (name list in the Every campaign tab)</t>
        </is>
      </c>
      <c r="J40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06">
      <c r="A406" s="2" t="n">
        <v>2487</v>
      </c>
      <c r="B406" s="2" t="inlineStr">
        <is>
          <t>rename</t>
        </is>
      </c>
      <c r="C406" s="2" t="inlineStr">
        <is>
          <t>D-S6-SP-satin silk sheets king size bed set-(Silk)-VLSV-Exact-Rank-DO-SATIN-KING-BLACK-6-PCS</t>
        </is>
      </c>
      <c r="D406" s="2" t="inlineStr">
        <is>
          <t>satin silk sheets king size bed set</t>
        </is>
      </c>
      <c r="E406" s="2" t="inlineStr">
        <is>
          <t>D-S6-SP-satin silk sheets king size bed set-(Silk)-VLSV-Exact-Rank-DO-SATIN-KING-BLACK-6-PCS</t>
        </is>
      </c>
      <c r="F406" s="2" t="inlineStr">
        <is>
          <t>DSS6-SP-Satin Silk Sheets King Size Bed Set-(VLSV)-Exact-(Ranking)-DO-SATIN-KING-BLACK-6-PCS</t>
        </is>
      </c>
      <c r="G406" s="2" t="inlineStr">
        <is>
          <t>pass</t>
        </is>
      </c>
      <c r="H406" s="5" t="inlineStr">
        <is>
          <t>Correct</t>
        </is>
      </c>
      <c r="I406" s="2" t="inlineStr">
        <is>
          <t>Load last, after the product-ad changes; the new name ends in the campaign’s final advertised child (name list in the Every campaign tab)</t>
        </is>
      </c>
      <c r="J40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07">
      <c r="A407" s="2" t="n">
        <v>2488</v>
      </c>
      <c r="B407" s="2" t="inlineStr">
        <is>
          <t>rename</t>
        </is>
      </c>
      <c r="C407" s="2" t="inlineStr">
        <is>
          <t>D-S6-twin deep pocket sheet sets - [Generic] - Phrase - Conv - DO - SATIN-STRIPE-TWIN-WHITE--6-PCS</t>
        </is>
      </c>
      <c r="D407" s="2" t="inlineStr"/>
      <c r="E407" s="2" t="inlineStr">
        <is>
          <t>D-S6-twin deep pocket sheet sets - [Generic] - Phrase - Conv - DO - SATIN-STRIPE-TWIN-WHITE--6-PCS</t>
        </is>
      </c>
      <c r="F407" s="2" t="inlineStr">
        <is>
          <t>DSS6-SP-Twin Deep Pocket Sheet Sets-(LSV)-Phrase-(Conversion)-DO-SATIN-WHITE-TWIN-6PCS</t>
        </is>
      </c>
      <c r="G407" s="2" t="inlineStr">
        <is>
          <t>pass</t>
        </is>
      </c>
      <c r="H407" s="5" t="inlineStr">
        <is>
          <t>Correct</t>
        </is>
      </c>
      <c r="I407" s="2" t="inlineStr">
        <is>
          <t>Load last, after the product-ad changes; the new name ends in the campaign’s final advertised child (name list in the Every campaign tab)</t>
        </is>
      </c>
      <c r="J40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08">
      <c r="A408" s="2" t="n">
        <v>2489</v>
      </c>
      <c r="B408" s="2" t="inlineStr">
        <is>
          <t>rename</t>
        </is>
      </c>
      <c r="C408" s="2" t="inlineStr">
        <is>
          <t>D-S6-SP-white satin sheets king size bed set-(Satin)-VLSV-Exact-Rank-DO-SATIN-WHITE-QUEEN-6PCS</t>
        </is>
      </c>
      <c r="D408" s="2" t="inlineStr">
        <is>
          <t>white satin sheets king size bed set</t>
        </is>
      </c>
      <c r="E408" s="2" t="inlineStr">
        <is>
          <t>D-S6-SP-white satin sheets king size bed set-(Satin)-VLSV-Exact-Rank-DO-SATIN-WHITE-QUEEN-6PCS</t>
        </is>
      </c>
      <c r="F408" s="2" t="inlineStr">
        <is>
          <t>DSS6-SP-White Satin Sheets King Size Bed Set-(VLSV)-Exact-(Ranking)-DO-SATIN-WHITE-QUEEN-6PCS</t>
        </is>
      </c>
      <c r="G408" s="2" t="inlineStr">
        <is>
          <t>pass</t>
        </is>
      </c>
      <c r="H408" s="5" t="inlineStr">
        <is>
          <t>Correct</t>
        </is>
      </c>
      <c r="I408" s="2" t="inlineStr">
        <is>
          <t>Load last, after the product-ad changes; the new name ends in the campaign’s final advertised child (name list in the Every campaign tab)</t>
        </is>
      </c>
      <c r="J40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09">
      <c r="A409" s="2" t="n">
        <v>2490</v>
      </c>
      <c r="B409" s="2" t="inlineStr">
        <is>
          <t>rename</t>
        </is>
      </c>
      <c r="C409" s="2" t="inlineStr">
        <is>
          <t>D-S6-bed sheets satin - [Satin] - Exact - Ran - DO - SATIN-KING-BLACK-6-PCS</t>
        </is>
      </c>
      <c r="D409" s="2" t="inlineStr">
        <is>
          <t>bed sheets satin</t>
        </is>
      </c>
      <c r="E409" s="2" t="inlineStr">
        <is>
          <t>D-S6-bed sheets satin - [Satin] - Exact - Ran - DO - SATIN-KING-BLACK-6-PCS</t>
        </is>
      </c>
      <c r="F409" s="2" t="inlineStr">
        <is>
          <t>DSS6-SP-Bed Sheets Satin-[Satin]-(LSV)-Exact-(Ranking)-DO-SATIN-QUEEN-BLACK-6-PCS</t>
        </is>
      </c>
      <c r="G409" s="2" t="inlineStr">
        <is>
          <t>pass</t>
        </is>
      </c>
      <c r="H409" s="5" t="inlineStr">
        <is>
          <t>Correct</t>
        </is>
      </c>
      <c r="I409" s="2" t="inlineStr">
        <is>
          <t>Load last, after the product-ad changes; the new name ends in the campaign’s final advertised child (name list in the Every campaign tab)</t>
        </is>
      </c>
      <c r="J40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10">
      <c r="A410" s="2" t="n">
        <v>2491</v>
      </c>
      <c r="B410" s="2" t="inlineStr">
        <is>
          <t>rename</t>
        </is>
      </c>
      <c r="C410" s="2" t="inlineStr">
        <is>
          <t>D-S6-satin bed sheets king - [Satin|King] - Exact - Ran - DO - SATIN-KING-BLACK-6-PCS</t>
        </is>
      </c>
      <c r="D410" s="2" t="inlineStr">
        <is>
          <t>satin bed sheets king</t>
        </is>
      </c>
      <c r="E410" s="2" t="inlineStr">
        <is>
          <t>D-S6-satin bed sheets king - [Satin|King] - Exact - Ran - DO - SATIN-KING-BLACK-6-PCS</t>
        </is>
      </c>
      <c r="F410" s="2" t="inlineStr">
        <is>
          <t>DSS6-SP-Satin Bed Sheets King-[Satin|King]-(LSV)-Exact-(Ranking)-DO-SATIN-KING-BLACK-6-PCS</t>
        </is>
      </c>
      <c r="G410" s="2" t="inlineStr">
        <is>
          <t>pass</t>
        </is>
      </c>
      <c r="H410" s="5" t="inlineStr">
        <is>
          <t>Correct</t>
        </is>
      </c>
      <c r="I410" s="2" t="inlineStr">
        <is>
          <t>Load last, after the product-ad changes; the new name ends in the campaign’s final advertised child (name list in the Every campaign tab)</t>
        </is>
      </c>
      <c r="J41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11">
      <c r="A411" s="2" t="n">
        <v>2492</v>
      </c>
      <c r="B411" s="2" t="inlineStr">
        <is>
          <t>rename</t>
        </is>
      </c>
      <c r="C411" s="2" t="inlineStr">
        <is>
          <t>D-S6-king silk sheet set - [Silk|King] - Exact - Ran - DO - SATIN-KING-BLACK-6-PCS</t>
        </is>
      </c>
      <c r="D411" s="2" t="inlineStr">
        <is>
          <t>king silk sheet set</t>
        </is>
      </c>
      <c r="E411" s="2" t="inlineStr">
        <is>
          <t>D-S6-king silk sheet set - [Silk|King] - Exact - Ran - DO - SATIN-KING-BLACK-6-PCS</t>
        </is>
      </c>
      <c r="F411" s="2" t="inlineStr">
        <is>
          <t>DSS6-SP-King Silk Sheet Set-[Silk|King]-(LSV)-Exact-(Ranking)-DO-SATIN-KING-BLACK-6-PCS</t>
        </is>
      </c>
      <c r="G411" s="2" t="inlineStr">
        <is>
          <t>pass</t>
        </is>
      </c>
      <c r="H411" s="5" t="inlineStr">
        <is>
          <t>Correct</t>
        </is>
      </c>
      <c r="I411" s="2" t="inlineStr">
        <is>
          <t>Load last, after the product-ad changes; the new name ends in the campaign’s final advertised child (name list in the Every campaign tab)</t>
        </is>
      </c>
      <c r="J41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12">
      <c r="A412" s="2" t="n">
        <v>2493</v>
      </c>
      <c r="B412" s="2" t="inlineStr">
        <is>
          <t>rename</t>
        </is>
      </c>
      <c r="C412" s="2" t="inlineStr">
        <is>
          <t>D-S6-queen size satin sheets set - [Satin|Queen] - Exact - Ran - DO - SATIN-QUEEN-BLACK-6-PCS</t>
        </is>
      </c>
      <c r="D412" s="2" t="inlineStr">
        <is>
          <t>queen size satin sheets set</t>
        </is>
      </c>
      <c r="E412" s="2" t="inlineStr">
        <is>
          <t>D-S6-queen size satin sheets set - [Satin|Queen] - Exact - Ran - DO - SATIN-QUEEN-BLACK-6-PCS</t>
        </is>
      </c>
      <c r="F412" s="2" t="inlineStr">
        <is>
          <t>DSS6-SP-Queen Size Satin Sheets Set-[Satin|Queen]-(LSV)-Exact-(Ranking)-DO-SATIN-QUEEN-BLACK-6-PCS</t>
        </is>
      </c>
      <c r="G412" s="2" t="inlineStr">
        <is>
          <t>pass</t>
        </is>
      </c>
      <c r="H412" s="5" t="inlineStr">
        <is>
          <t>Correct</t>
        </is>
      </c>
      <c r="I412" s="2" t="inlineStr">
        <is>
          <t>Load last, after the product-ad changes; the new name ends in the campaign’s final advertised child (name list in the Every campaign tab)</t>
        </is>
      </c>
      <c r="J41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13">
      <c r="A413" s="2" t="n">
        <v>2494</v>
      </c>
      <c r="B413" s="2" t="inlineStr">
        <is>
          <t>rename</t>
        </is>
      </c>
      <c r="C413" s="2" t="inlineStr">
        <is>
          <t>D-S6-blush pink queen sheets - [Generic] - Phrase - Conv - DO - SATIN-6PC-QUEEN-BLUSH PINK</t>
        </is>
      </c>
      <c r="D413" s="2" t="inlineStr"/>
      <c r="E413" s="2" t="inlineStr">
        <is>
          <t>D-S6-blush pink queen sheets - [Generic] - Phrase - Conv - DO - SATIN-6PC-QUEEN-BLUSH PINK</t>
        </is>
      </c>
      <c r="F413" s="2" t="inlineStr">
        <is>
          <t>DSS6-SP-Blush Pink Queen Sheets-(VLSV)-Phrase-(Conversion)-DO-SATIN-6PC-QUEEN-BLUSH PINK</t>
        </is>
      </c>
      <c r="G413" s="2" t="inlineStr">
        <is>
          <t>pass</t>
        </is>
      </c>
      <c r="H413" s="5" t="inlineStr">
        <is>
          <t>Correct</t>
        </is>
      </c>
      <c r="I413" s="2" t="inlineStr">
        <is>
          <t>Load last, after the product-ad changes; the new name ends in the campaign’s final advertised child (name list in the Every campaign tab)</t>
        </is>
      </c>
      <c r="J41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14">
      <c r="A414" s="2" t="n">
        <v>2495</v>
      </c>
      <c r="B414" s="2" t="inlineStr">
        <is>
          <t>rename</t>
        </is>
      </c>
      <c r="C414" s="2" t="inlineStr">
        <is>
          <t>D-S6-satin twin sheets - [Satin|Twin] - Exact - Ran - DO - SATIN-TWIN-BLACK-6PCS</t>
        </is>
      </c>
      <c r="D414" s="2" t="inlineStr">
        <is>
          <t>satin twin sheets</t>
        </is>
      </c>
      <c r="E414" s="2" t="inlineStr">
        <is>
          <t>D-S6-satin twin sheets - [Satin|Twin] - Exact - Ran - DO - SATIN-TWIN-BLACK-6PCS</t>
        </is>
      </c>
      <c r="F414" s="2" t="inlineStr">
        <is>
          <t>DSS6-SP-Satin Twin Sheets-[Satin|Twin]-(LSV)-Exact-(Ranking)-DO-SATIN-WHITE-TWIN-6PCS</t>
        </is>
      </c>
      <c r="G414" s="2" t="inlineStr">
        <is>
          <t>pass</t>
        </is>
      </c>
      <c r="H414" s="5" t="inlineStr">
        <is>
          <t>Correct</t>
        </is>
      </c>
      <c r="I414" s="2" t="inlineStr">
        <is>
          <t>Load last, after the product-ad changes; the new name ends in the campaign’s final advertised child (name list in the Every campaign tab)</t>
        </is>
      </c>
      <c r="J41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15">
      <c r="A415" s="2" t="n">
        <v>2496</v>
      </c>
      <c r="B415" s="2" t="inlineStr">
        <is>
          <t>rename</t>
        </is>
      </c>
      <c r="C415" s="2" t="inlineStr">
        <is>
          <t>D-S6-king size deep pocket sheets - [Generic] - Phrase - Conv - DO - SATIN-IVORY-KING-6PCS</t>
        </is>
      </c>
      <c r="D415" s="2" t="inlineStr"/>
      <c r="E415" s="2" t="inlineStr">
        <is>
          <t>D-S6-king size deep pocket sheets - [Generic] - Phrase - Conv - DO - SATIN-IVORY-KING-6PCS</t>
        </is>
      </c>
      <c r="F415" s="2" t="inlineStr">
        <is>
          <t>DSS6-SP-King Size Deep Pocket Sheets-(MSV)-Phrase-(Conversion)-DO-SATIN-KING-BLACK-6-PCS</t>
        </is>
      </c>
      <c r="G415" s="2" t="inlineStr">
        <is>
          <t>pass</t>
        </is>
      </c>
      <c r="H415" s="5" t="inlineStr">
        <is>
          <t>Correct</t>
        </is>
      </c>
      <c r="I415" s="2" t="inlineStr">
        <is>
          <t>Load last, after the product-ad changes; the new name ends in the campaign’s final advertised child (name list in the Every campaign tab)</t>
        </is>
      </c>
      <c r="J41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16">
      <c r="A416" s="2" t="n">
        <v>2497</v>
      </c>
      <c r="B416" s="2" t="inlineStr">
        <is>
          <t>rename</t>
        </is>
      </c>
      <c r="C416" s="2" t="inlineStr">
        <is>
          <t>D-S6-silk queen bed sheets - [Silk|Queen] - Exact - Ran - DO - SATIN-QUEEN-BLACK-6-PCS</t>
        </is>
      </c>
      <c r="D416" s="2" t="inlineStr">
        <is>
          <t>silk queen bed sheets</t>
        </is>
      </c>
      <c r="E416" s="2" t="inlineStr">
        <is>
          <t>D-S6-silk queen bed sheets - [Silk|Queen] - Exact - Ran - DO - SATIN-QUEEN-BLACK-6-PCS</t>
        </is>
      </c>
      <c r="F416" s="2" t="inlineStr">
        <is>
          <t>DSS6-SP-Silk Queen Bed Sheets-[Silk|Queen]-(LSV)-Exact-(Ranking)-DO-SATIN-STONEGREY-QUEEN-6PCS</t>
        </is>
      </c>
      <c r="G416" s="2" t="inlineStr">
        <is>
          <t>pass</t>
        </is>
      </c>
      <c r="H416" s="5" t="inlineStr">
        <is>
          <t>Correct</t>
        </is>
      </c>
      <c r="I416" s="2" t="inlineStr">
        <is>
          <t>Load last, after the product-ad changes; the new name ends in the campaign’s final advertised child (name list in the Every campaign tab)</t>
        </is>
      </c>
      <c r="J41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17">
      <c r="A417" s="2" t="n">
        <v>2498</v>
      </c>
      <c r="B417" s="2" t="inlineStr">
        <is>
          <t>rename</t>
        </is>
      </c>
      <c r="C417" s="2" t="inlineStr">
        <is>
          <t>D-S6-twin size bedding set - [Generic] - Phrase - Conv - DO - SATIN-STRIPE-TWIN-WHITE--6-PCS</t>
        </is>
      </c>
      <c r="D417" s="2" t="inlineStr"/>
      <c r="E417" s="2" t="inlineStr">
        <is>
          <t>D-S6-twin size bedding set - [Generic] - Phrase - Conv - DO - SATIN-STRIPE-TWIN-WHITE--6-PCS</t>
        </is>
      </c>
      <c r="F417" s="2" t="inlineStr">
        <is>
          <t>DSS6-SP-Twin Size Bedding Set-(MSV)-Phrase-(Conversion)-DO-SATIN-WHITE-TWIN-6PCS</t>
        </is>
      </c>
      <c r="G417" s="2" t="inlineStr">
        <is>
          <t>pass</t>
        </is>
      </c>
      <c r="H417" s="5" t="inlineStr">
        <is>
          <t>Correct</t>
        </is>
      </c>
      <c r="I417" s="2" t="inlineStr">
        <is>
          <t>Load last, after the product-ad changes; the new name ends in the campaign’s final advertised child (name list in the Every campaign tab)</t>
        </is>
      </c>
      <c r="J41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18">
      <c r="A418" s="2" t="n">
        <v>2499</v>
      </c>
      <c r="B418" s="2" t="inlineStr">
        <is>
          <t>rename</t>
        </is>
      </c>
      <c r="C418" s="2" t="inlineStr">
        <is>
          <t>D-S6-silk flat sheet - [Silk] - Exact - Ran - DO - SATIN-KING-BLACK-6-PCS</t>
        </is>
      </c>
      <c r="D418" s="2" t="inlineStr">
        <is>
          <t>silk flat sheet</t>
        </is>
      </c>
      <c r="E418" s="2" t="inlineStr">
        <is>
          <t>D-S6-silk flat sheet - [Silk] - Exact - Ran - DO - SATIN-KING-BLACK-6-PCS</t>
        </is>
      </c>
      <c r="F418" s="2" t="inlineStr">
        <is>
          <t>DSS6-SP-Silk Flat Sheet-(LSV)-Exact-(Ranking)-DO-SATIN-STONEGREY-QUEEN-6PCS</t>
        </is>
      </c>
      <c r="G418" s="2" t="inlineStr">
        <is>
          <t>pass</t>
        </is>
      </c>
      <c r="H418" s="5" t="inlineStr">
        <is>
          <t>Correct</t>
        </is>
      </c>
      <c r="I418" s="2" t="inlineStr">
        <is>
          <t>Load last, after the product-ad changes; the new name ends in the campaign’s final advertised child (name list in the Every campaign tab)</t>
        </is>
      </c>
      <c r="J41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19">
      <c r="A419" s="2" t="n">
        <v>2500</v>
      </c>
      <c r="B419" s="2" t="inlineStr">
        <is>
          <t>rename</t>
        </is>
      </c>
      <c r="C419" s="2" t="inlineStr">
        <is>
          <t>D-S6-satin black sheets - [Satin] - Exact - Ran - DO - SATIN-KING-BLACK-6-PCS</t>
        </is>
      </c>
      <c r="D419" s="2" t="inlineStr">
        <is>
          <t>satin black sheets</t>
        </is>
      </c>
      <c r="E419" s="2" t="inlineStr">
        <is>
          <t>D-S6-satin black sheets - [Satin] - Exact - Ran - DO - SATIN-KING-BLACK-6-PCS</t>
        </is>
      </c>
      <c r="F419" s="2" t="inlineStr">
        <is>
          <t>DSS6-SP-Satin Black Sheets-[Satin]-(VLSV)-Exact-(Ranking)-DO-SATIN-TWIN-BLACK-6PCS</t>
        </is>
      </c>
      <c r="G419" s="2" t="inlineStr">
        <is>
          <t>pass</t>
        </is>
      </c>
      <c r="H419" s="5" t="inlineStr">
        <is>
          <t>Correct</t>
        </is>
      </c>
      <c r="I419" s="2" t="inlineStr">
        <is>
          <t>Load last, after the product-ad changes; the new name ends in the campaign’s final advertised child (name list in the Every campaign tab)</t>
        </is>
      </c>
      <c r="J41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20">
      <c r="A420" s="2" t="n">
        <v>2501</v>
      </c>
      <c r="B420" s="2" t="inlineStr">
        <is>
          <t>rename</t>
        </is>
      </c>
      <c r="C420" s="2" t="inlineStr">
        <is>
          <t>D-S6-mulberry silk sheets - [Silk] - Exact - Ran - DO - SATIN-KING-BLACK-6-PCS</t>
        </is>
      </c>
      <c r="D420" s="2" t="inlineStr"/>
      <c r="E420" s="2" t="inlineStr">
        <is>
          <t>D-S6-mulberry silk sheets - [Silk] - Exact - Ran - DO - SATIN-KING-BLACK-6-PCS</t>
        </is>
      </c>
      <c r="F420" s="2" t="inlineStr">
        <is>
          <t>DSS6-SP-Mulberry Silk Sheets-(LSV)-Exact-(Ranking)-DO-SATIN-QUEEN-BLACK-6-PCS</t>
        </is>
      </c>
      <c r="G420" s="2" t="inlineStr">
        <is>
          <t>pass</t>
        </is>
      </c>
      <c r="H420" s="5" t="inlineStr">
        <is>
          <t>Correct</t>
        </is>
      </c>
      <c r="I420" s="2" t="inlineStr">
        <is>
          <t>Load last, after the product-ad changes; the new name ends in the campaign’s final advertised child (name list in the Every campaign tab)</t>
        </is>
      </c>
      <c r="J42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21">
      <c r="A421" s="2" t="n">
        <v>2502</v>
      </c>
      <c r="B421" s="2" t="inlineStr">
        <is>
          <t>rename</t>
        </is>
      </c>
      <c r="C421" s="2" t="inlineStr">
        <is>
          <t>D-S6-queen size sheets silk - [Silk|Queen] - Exact - Ran - DO - SATIN-QUEEN-BLACK-6-PCS</t>
        </is>
      </c>
      <c r="D421" s="2" t="inlineStr">
        <is>
          <t>queen size sheets silk</t>
        </is>
      </c>
      <c r="E421" s="2" t="inlineStr">
        <is>
          <t>D-S6-queen size sheets silk - [Silk|Queen] - Exact - Ran - DO - SATIN-QUEEN-BLACK-6-PCS</t>
        </is>
      </c>
      <c r="F421" s="2" t="inlineStr">
        <is>
          <t>DSS6-SP-Queen Size Sheets Silk-[Silk|Queen]-(VLSV)-Exact-(Ranking)-DO-SATIN-STONEGREY-QUEEN-6PCS</t>
        </is>
      </c>
      <c r="G421" s="2" t="inlineStr">
        <is>
          <t>pass</t>
        </is>
      </c>
      <c r="H421" s="5" t="inlineStr">
        <is>
          <t>Correct</t>
        </is>
      </c>
      <c r="I421" s="2" t="inlineStr">
        <is>
          <t>Load last, after the product-ad changes; the new name ends in the campaign’s final advertised child (name list in the Every campaign tab)</t>
        </is>
      </c>
      <c r="J42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22">
      <c r="A422" s="2" t="n">
        <v>2503</v>
      </c>
      <c r="B422" s="2" t="inlineStr">
        <is>
          <t>rename</t>
        </is>
      </c>
      <c r="C422" s="2" t="inlineStr">
        <is>
          <t>D-S6-black satin bed sheets - [Satin] - Exact - Ran - DO - SATIN-KING-BLACK-6-PCS</t>
        </is>
      </c>
      <c r="D422" s="2" t="inlineStr">
        <is>
          <t>black satin bed sheets</t>
        </is>
      </c>
      <c r="E422" s="2" t="inlineStr">
        <is>
          <t>D-S6-black satin bed sheets - [Satin] - Exact - Ran - DO - SATIN-KING-BLACK-6-PCS</t>
        </is>
      </c>
      <c r="F422" s="2" t="inlineStr">
        <is>
          <t>DSS6-SP-Black Satin Bed Sheets-[Satin]-(VLSV)-Exact-(Ranking)-DO-SATIN-TWIN-BLACK-6PCS</t>
        </is>
      </c>
      <c r="G422" s="2" t="inlineStr">
        <is>
          <t>pass</t>
        </is>
      </c>
      <c r="H422" s="5" t="inlineStr">
        <is>
          <t>Correct</t>
        </is>
      </c>
      <c r="I422" s="2" t="inlineStr">
        <is>
          <t>Load last, after the product-ad changes; the new name ends in the campaign’s final advertised child (name list in the Every campaign tab)</t>
        </is>
      </c>
      <c r="J42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23">
      <c r="A423" s="2" t="n">
        <v>2504</v>
      </c>
      <c r="B423" s="2" t="inlineStr">
        <is>
          <t>rename</t>
        </is>
      </c>
      <c r="C423" s="2" t="inlineStr">
        <is>
          <t>D-S6-full size sheets satin - [Satin|Full] - Exact - Ran - DO - SATIN-SEA-TEAL-FULL-6PCS</t>
        </is>
      </c>
      <c r="D423" s="2" t="inlineStr">
        <is>
          <t>full size sheets satin</t>
        </is>
      </c>
      <c r="E423" s="2" t="inlineStr">
        <is>
          <t>D-S6-full size sheets satin - [Satin|Full] - Exact - Ran - DO - SATIN-SEA-TEAL-FULL-6PCS</t>
        </is>
      </c>
      <c r="F423" s="2" t="inlineStr">
        <is>
          <t>DSS6-SP-Full Size Sheets Satin-[Satin|Full]-(LSV)-Exact-(Ranking)-DO-SATIN-6PC-FULL-WHITE</t>
        </is>
      </c>
      <c r="G423" s="2" t="inlineStr">
        <is>
          <t>pass</t>
        </is>
      </c>
      <c r="H423" s="5" t="inlineStr">
        <is>
          <t>Correct</t>
        </is>
      </c>
      <c r="I423" s="2" t="inlineStr">
        <is>
          <t>Load last, after the product-ad changes; the new name ends in the campaign’s final advertised child (name list in the Every campaign tab)</t>
        </is>
      </c>
      <c r="J42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24">
      <c r="A424" s="2" t="n">
        <v>2505</v>
      </c>
      <c r="B424" s="2" t="inlineStr">
        <is>
          <t>rename</t>
        </is>
      </c>
      <c r="C424" s="2" t="inlineStr">
        <is>
          <t>D-S6-pink full size sheet set - [Generic] - Phrase - Conv - DO - SATIN-FULL-PINK-6PCS</t>
        </is>
      </c>
      <c r="D424" s="2" t="inlineStr"/>
      <c r="E424" s="2" t="inlineStr">
        <is>
          <t>D-S6-pink full size sheet set - [Generic] - Phrase - Conv - DO - SATIN-FULL-PINK-6PCS</t>
        </is>
      </c>
      <c r="F424" s="2" t="inlineStr">
        <is>
          <t>DSS6-SP-Pink Full Size Sheet Set-(LSV)-Phrase-(Conversion)-DO-SATIN-FULL-PINK-6PCS</t>
        </is>
      </c>
      <c r="G424" s="2" t="inlineStr">
        <is>
          <t>pass</t>
        </is>
      </c>
      <c r="H424" s="5" t="inlineStr">
        <is>
          <t>Correct</t>
        </is>
      </c>
      <c r="I424" s="2" t="inlineStr">
        <is>
          <t>Load last, after the product-ad changes; the new name ends in the campaign’s final advertised child (name list in the Every campaign tab)</t>
        </is>
      </c>
      <c r="J42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25">
      <c r="A425" s="2" t="n">
        <v>2506</v>
      </c>
      <c r="B425" s="2" t="inlineStr">
        <is>
          <t>rename</t>
        </is>
      </c>
      <c r="C425" s="2" t="inlineStr">
        <is>
          <t>D-S6-bed sheets queen size silk - [Silk|Queen] - Exact - Ran - DO - SATIN-QUEEN-BLACK-6-PCS</t>
        </is>
      </c>
      <c r="D425" s="2" t="inlineStr">
        <is>
          <t>bed sheets queen size silk</t>
        </is>
      </c>
      <c r="E425" s="2" t="inlineStr">
        <is>
          <t>D-S6-bed sheets queen size silk - [Silk|Queen] - Exact - Ran - DO - SATIN-QUEEN-BLACK-6-PCS</t>
        </is>
      </c>
      <c r="F425" s="2" t="inlineStr">
        <is>
          <t>DSS6-SP-Bed Sheets Queen Size Silk-[Silk|Queen]-(LSV)-Exact-(Ranking)-DO-SATIN-QUEEN-BLACK-6-PCS</t>
        </is>
      </c>
      <c r="G425" s="2" t="inlineStr">
        <is>
          <t>pass</t>
        </is>
      </c>
      <c r="H425" s="5" t="inlineStr">
        <is>
          <t>Correct</t>
        </is>
      </c>
      <c r="I425" s="2" t="inlineStr">
        <is>
          <t>Load last, after the product-ad changes; the new name ends in the campaign’s final advertised child (name list in the Every campaign tab)</t>
        </is>
      </c>
      <c r="J42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26">
      <c r="A426" s="2" t="n">
        <v>2507</v>
      </c>
      <c r="B426" s="2" t="inlineStr">
        <is>
          <t>rename</t>
        </is>
      </c>
      <c r="C426" s="2" t="inlineStr">
        <is>
          <t>D-S6-blush pink sheets queen - [Generic] - Phrase - Conv - DO - SATIN-6PC-QUEEN-BLUSH PINK</t>
        </is>
      </c>
      <c r="D426" s="2" t="inlineStr"/>
      <c r="E426" s="2" t="inlineStr">
        <is>
          <t>D-S6-blush pink sheets queen - [Generic] - Phrase - Conv - DO - SATIN-6PC-QUEEN-BLUSH PINK</t>
        </is>
      </c>
      <c r="F426" s="2" t="inlineStr">
        <is>
          <t>DSS6-SP-Blush Pink Sheets Queen-(VLSV)-Phrase-(Conversion)-DO-SATIN-6PC-QUEEN-BLUSH PINK</t>
        </is>
      </c>
      <c r="G426" s="2" t="inlineStr">
        <is>
          <t>pass</t>
        </is>
      </c>
      <c r="H426" s="5" t="inlineStr">
        <is>
          <t>Correct</t>
        </is>
      </c>
      <c r="I426" s="2" t="inlineStr">
        <is>
          <t>Load last, after the product-ad changes; the new name ends in the campaign’s final advertised child (name list in the Every campaign tab)</t>
        </is>
      </c>
      <c r="J42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27">
      <c r="A427" s="2" t="n">
        <v>2508</v>
      </c>
      <c r="B427" s="2" t="inlineStr">
        <is>
          <t>rename</t>
        </is>
      </c>
      <c r="C427" s="2" t="inlineStr">
        <is>
          <t>D-S6-pink bedding - [Generic] - Broad - Disc - DO - SATIN-6PC-QUEEN-BLUSH PINK</t>
        </is>
      </c>
      <c r="D427" s="2" t="inlineStr"/>
      <c r="E427" s="2" t="inlineStr">
        <is>
          <t>D-S6-pink bedding - [Generic] - Broad - Disc - DO - SATIN-6PC-QUEEN-BLUSH PINK</t>
        </is>
      </c>
      <c r="F427" s="2" t="inlineStr">
        <is>
          <t>DSS6-SP-Pink Bedding-(MSV)-Broad-(Discovery)-DO-SATIN-6PC-QUEEN-BLUSH PINK</t>
        </is>
      </c>
      <c r="G427" s="2" t="inlineStr">
        <is>
          <t>pass</t>
        </is>
      </c>
      <c r="H427" s="5" t="inlineStr">
        <is>
          <t>Correct</t>
        </is>
      </c>
      <c r="I427" s="2" t="inlineStr">
        <is>
          <t>Load last, after the product-ad changes; the new name ends in the campaign’s final advertised child (name list in the Every campaign tab)</t>
        </is>
      </c>
      <c r="J42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28">
      <c r="A428" s="2" t="n">
        <v>2510</v>
      </c>
      <c r="B428" s="2" t="inlineStr">
        <is>
          <t>rename</t>
        </is>
      </c>
      <c r="C428" s="2" t="inlineStr">
        <is>
          <t>D-S6-silk king sheets - [Silk|King] - Exact - Ran - DO - SATIN-KING-BLACK-6-PCS</t>
        </is>
      </c>
      <c r="D428" s="2" t="inlineStr">
        <is>
          <t>silk king sheets</t>
        </is>
      </c>
      <c r="E428" s="2" t="inlineStr">
        <is>
          <t>D-S6-silk king sheets - [Silk|King] - Exact - Ran - DO - SATIN-KING-BLACK-6-PCS</t>
        </is>
      </c>
      <c r="F428" s="2" t="inlineStr">
        <is>
          <t>DSS6-SP-Silk King Sheets-[Silk|King]-(LSV)-Exact-(Ranking)-DO-SATIN-KING-BLACK-6-PCS</t>
        </is>
      </c>
      <c r="G428" s="2" t="inlineStr">
        <is>
          <t>pass</t>
        </is>
      </c>
      <c r="H428" s="5" t="inlineStr">
        <is>
          <t>Correct</t>
        </is>
      </c>
      <c r="I428" s="2" t="inlineStr">
        <is>
          <t>Load last, after the product-ad changes; the new name ends in the campaign’s final advertised child (name list in the Every campaign tab)</t>
        </is>
      </c>
      <c r="J42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29">
      <c r="A429" s="2" t="n">
        <v>2511</v>
      </c>
      <c r="B429" s="2" t="inlineStr">
        <is>
          <t>rename</t>
        </is>
      </c>
      <c r="C429" s="2" t="inlineStr">
        <is>
          <t>D-S6-green satin sheets - [Satin] - Exact - Ran - DO - SATIN-6PC-QUEEN-DARK GREEN</t>
        </is>
      </c>
      <c r="D429" s="2" t="inlineStr">
        <is>
          <t>green satin sheets</t>
        </is>
      </c>
      <c r="E429" s="2" t="inlineStr">
        <is>
          <t>D-S6-green satin sheets - [Satin] - Exact - Ran - DO - SATIN-6PC-QUEEN-DARK GREEN</t>
        </is>
      </c>
      <c r="F429" s="2" t="inlineStr">
        <is>
          <t>DSS6-SP-Green Satin Sheets-[Satin]-(LSV)-Exact-(Ranking)-DO-SATIN-6PC-QUEEN-SAGE GREEN</t>
        </is>
      </c>
      <c r="G429" s="2" t="inlineStr">
        <is>
          <t>pass</t>
        </is>
      </c>
      <c r="H429" s="5" t="inlineStr">
        <is>
          <t>Correct</t>
        </is>
      </c>
      <c r="I429" s="2" t="inlineStr">
        <is>
          <t>Load last, after the product-ad changes; the new name ends in the campaign’s final advertised child (name list in the Every campaign tab)</t>
        </is>
      </c>
      <c r="J42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30">
      <c r="A430" s="2" t="n">
        <v>2512</v>
      </c>
      <c r="B430" s="2" t="inlineStr">
        <is>
          <t>rename</t>
        </is>
      </c>
      <c r="C430" s="2" t="inlineStr">
        <is>
          <t>D-S6-B0CSFTRP2X - PAT - MS - DO - SATIN-STONEGREY-KING-6PCS</t>
        </is>
      </c>
      <c r="D430" s="2" t="inlineStr"/>
      <c r="E430" s="2" t="inlineStr">
        <is>
          <t>D-S6-B0CSFTRP2X - PAT - MS - DO - SATIN-STONEGREY-KING-6PCS</t>
        </is>
      </c>
      <c r="F430" s="2" t="inlineStr">
        <is>
          <t>DSS6-SP-B0CSFTRP2X-(PAT)-Targeting-(Conversion)-DO-SATIN-STONEGREY-KING-6PCS</t>
        </is>
      </c>
      <c r="G430" s="2" t="inlineStr">
        <is>
          <t>pass</t>
        </is>
      </c>
      <c r="H430" s="5" t="inlineStr">
        <is>
          <t>Correct</t>
        </is>
      </c>
      <c r="I430" s="2" t="inlineStr">
        <is>
          <t>Load last, after the product-ad changes; the new name ends in the campaign’s final advertised child (name list in the Every campaign tab)</t>
        </is>
      </c>
      <c r="J43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31">
      <c r="A431" s="2" t="n">
        <v>2513</v>
      </c>
      <c r="B431" s="2" t="inlineStr">
        <is>
          <t>rename</t>
        </is>
      </c>
      <c r="C431" s="2" t="inlineStr">
        <is>
          <t>D-S6-satin bed sheets twin - [Satin|Twin] - Exact - Ran - DO - SATIN-TWIN-BLACK-6PCS</t>
        </is>
      </c>
      <c r="D431" s="2" t="inlineStr">
        <is>
          <t>satin bed sheets twin</t>
        </is>
      </c>
      <c r="E431" s="2" t="inlineStr">
        <is>
          <t>D-S6-satin bed sheets twin - [Satin|Twin] - Exact - Ran - DO - SATIN-TWIN-BLACK-6PCS</t>
        </is>
      </c>
      <c r="F431" s="2" t="inlineStr">
        <is>
          <t>DSS6-SP-Satin Bed Sheets Twin-[Satin|Twin]-(LSV)-Exact-(Ranking)-DO-SATIN-WHITE-TWIN-6PCS</t>
        </is>
      </c>
      <c r="G431" s="2" t="inlineStr">
        <is>
          <t>pass</t>
        </is>
      </c>
      <c r="H431" s="5" t="inlineStr">
        <is>
          <t>Correct</t>
        </is>
      </c>
      <c r="I431" s="2" t="inlineStr">
        <is>
          <t>Load last, after the product-ad changes; the new name ends in the campaign’s final advertised child (name list in the Every campaign tab)</t>
        </is>
      </c>
      <c r="J43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32">
      <c r="A432" s="2" t="n">
        <v>2514</v>
      </c>
      <c r="B432" s="2" t="inlineStr">
        <is>
          <t>rename</t>
        </is>
      </c>
      <c r="C432" s="2" t="inlineStr">
        <is>
          <t>D-S6-black silk sheets full size bed set - [Silk|Full] - Exact - Ran - DO - SATIN-FULL-BLACK-6PCS</t>
        </is>
      </c>
      <c r="D432" s="2" t="inlineStr">
        <is>
          <t>black silk sheets full size bed set</t>
        </is>
      </c>
      <c r="E432" s="2" t="inlineStr">
        <is>
          <t>D-S6-black silk sheets full size bed set - [Silk|Full] - Exact - Ran - DO - SATIN-FULL-BLACK-6PCS</t>
        </is>
      </c>
      <c r="F432" s="2" t="inlineStr">
        <is>
          <t>DSS6-SP-Black Silk Sheets Full Size Bed Set-[Silk|Full]-(VLSV)-Exact-(Ranking)-DO-SATIN-FULL-BLACK-6PCS</t>
        </is>
      </c>
      <c r="G432" s="2" t="inlineStr">
        <is>
          <t>pass</t>
        </is>
      </c>
      <c r="H432" s="5" t="inlineStr">
        <is>
          <t>Correct</t>
        </is>
      </c>
      <c r="I432" s="2" t="inlineStr">
        <is>
          <t>Load last, after the product-ad changes; the new name ends in the campaign’s final advertised child (name list in the Every campaign tab)</t>
        </is>
      </c>
      <c r="J43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33">
      <c r="A433" s="2" t="n">
        <v>2515</v>
      </c>
      <c r="B433" s="2" t="inlineStr">
        <is>
          <t>rename</t>
        </is>
      </c>
      <c r="C433" s="2" t="inlineStr">
        <is>
          <t>D-S6-silk sheets full - [Silk|Full] - Exact - Ran - DO - SATIN-SEA-TEAL-FULL-6PCS</t>
        </is>
      </c>
      <c r="D433" s="2" t="inlineStr">
        <is>
          <t>silk sheets full</t>
        </is>
      </c>
      <c r="E433" s="2" t="inlineStr">
        <is>
          <t>D-S6-silk sheets full - [Silk|Full] - Exact - Ran - DO - SATIN-SEA-TEAL-FULL-6PCS</t>
        </is>
      </c>
      <c r="F433" s="2" t="inlineStr">
        <is>
          <t>DSS6-SP-Silk Sheets Full-[Silk|Full]-(MSV)-Exact-(Ranking)-DO-SATIN-6PC-FULL-WHITE</t>
        </is>
      </c>
      <c r="G433" s="2" t="inlineStr">
        <is>
          <t>pass</t>
        </is>
      </c>
      <c r="H433" s="5" t="inlineStr">
        <is>
          <t>Correct</t>
        </is>
      </c>
      <c r="I433" s="2" t="inlineStr">
        <is>
          <t>Load last, after the product-ad changes; the new name ends in the campaign’s final advertised child (name list in the Every campaign tab)</t>
        </is>
      </c>
      <c r="J43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34">
      <c r="A434" s="2" t="n">
        <v>2517</v>
      </c>
      <c r="B434" s="2" t="inlineStr">
        <is>
          <t>rename</t>
        </is>
      </c>
      <c r="C434" s="2" t="inlineStr">
        <is>
          <t>D-S6-silky sheets queen - [Silk|Queen] - Exact - Ran - DO - SATIN-QUEEN-BLACK-6-PCS</t>
        </is>
      </c>
      <c r="D434" s="2" t="inlineStr">
        <is>
          <t>silky sheets queen</t>
        </is>
      </c>
      <c r="E434" s="2" t="inlineStr">
        <is>
          <t>D-S6-silky sheets queen - [Silk|Queen] - Exact - Ran - DO - SATIN-QUEEN-BLACK-6-PCS</t>
        </is>
      </c>
      <c r="F434" s="2" t="inlineStr">
        <is>
          <t>DSS6-SP-Silky Sheets Queen-[Silk|Queen]-(LSV)-Exact-(Ranking)-DO-SATIN-QUEEN-BLACK-6-PCS</t>
        </is>
      </c>
      <c r="G434" s="2" t="inlineStr">
        <is>
          <t>pass</t>
        </is>
      </c>
      <c r="H434" s="5" t="inlineStr">
        <is>
          <t>Correct</t>
        </is>
      </c>
      <c r="I434" s="2" t="inlineStr">
        <is>
          <t>Load last, after the product-ad changes; the new name ends in the campaign’s final advertised child (name list in the Every campaign tab)</t>
        </is>
      </c>
      <c r="J43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35">
      <c r="A435" s="2" t="n">
        <v>2518</v>
      </c>
      <c r="B435" s="2" t="inlineStr">
        <is>
          <t>rename</t>
        </is>
      </c>
      <c r="C435" s="2" t="inlineStr">
        <is>
          <t>D-S6-full silk bed sheets - [Silk|Full] - Exact - Ran - DO - SATIN-SEA-TEAL-FULL-6PCS</t>
        </is>
      </c>
      <c r="D435" s="2" t="inlineStr">
        <is>
          <t>full silk bed sheets</t>
        </is>
      </c>
      <c r="E435" s="2" t="inlineStr">
        <is>
          <t>D-S6-full silk bed sheets - [Silk|Full] - Exact - Ran - DO - SATIN-SEA-TEAL-FULL-6PCS</t>
        </is>
      </c>
      <c r="F435" s="2" t="inlineStr">
        <is>
          <t>DSS6-SP-Full Silk Bed Sheets-[Silk|Full]-(LSV)-Exact-(Ranking)-DO-SATIN-6PC-FULL-WHITE</t>
        </is>
      </c>
      <c r="G435" s="2" t="inlineStr">
        <is>
          <t>pass</t>
        </is>
      </c>
      <c r="H435" s="5" t="inlineStr">
        <is>
          <t>Correct</t>
        </is>
      </c>
      <c r="I435" s="2" t="inlineStr">
        <is>
          <t>Load last, after the product-ad changes; the new name ends in the campaign’s final advertised child (name list in the Every campaign tab)</t>
        </is>
      </c>
      <c r="J43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36">
      <c r="A436" s="2" t="n">
        <v>2519</v>
      </c>
      <c r="B436" s="2" t="inlineStr">
        <is>
          <t>rename</t>
        </is>
      </c>
      <c r="C436" s="2" t="inlineStr">
        <is>
          <t>D-S6-silk pink sheets - [Silk] - Exact - Ran - DO - SATIN-KING-PINK-6PCS</t>
        </is>
      </c>
      <c r="D436" s="2" t="inlineStr">
        <is>
          <t>silk pink sheets</t>
        </is>
      </c>
      <c r="E436" s="2" t="inlineStr">
        <is>
          <t>D-S6-silk pink sheets - [Silk] - Exact - Ran - DO - SATIN-KING-PINK-6PCS</t>
        </is>
      </c>
      <c r="F436" s="2" t="inlineStr">
        <is>
          <t>DSS6-SP-Silk Pink Sheets-[Silk]-(LSV)-Exact-(Ranking)-DO-SATIN-KING-PINK-6PCS</t>
        </is>
      </c>
      <c r="G436" s="2" t="inlineStr">
        <is>
          <t>pass</t>
        </is>
      </c>
      <c r="H436" s="5" t="inlineStr">
        <is>
          <t>Correct</t>
        </is>
      </c>
      <c r="I436" s="2" t="inlineStr">
        <is>
          <t>Load last, after the product-ad changes; the new name ends in the campaign’s final advertised child (name list in the Every campaign tab)</t>
        </is>
      </c>
      <c r="J43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37">
      <c r="A437" s="2" t="n">
        <v>2521</v>
      </c>
      <c r="B437" s="2" t="inlineStr">
        <is>
          <t>rename</t>
        </is>
      </c>
      <c r="C437" s="2" t="inlineStr">
        <is>
          <t>D-S6-red full size sheet set - [Generic] - Phrase - Conv - DO - SATIN-RED-FULL-6-PCS</t>
        </is>
      </c>
      <c r="D437" s="2" t="inlineStr"/>
      <c r="E437" s="2" t="inlineStr">
        <is>
          <t>D-S6-red full size sheet set - [Generic] - Phrase - Conv - DO - SATIN-RED-FULL-6-PCS</t>
        </is>
      </c>
      <c r="F437" s="2" t="inlineStr">
        <is>
          <t>DSS6-SP-Red Full Size Sheet Set-(VLSV)-Phrase-(Conversion)-DO-SATIN-RED-FULL-6-PCS</t>
        </is>
      </c>
      <c r="G437" s="2" t="inlineStr">
        <is>
          <t>pass</t>
        </is>
      </c>
      <c r="H437" s="5" t="inlineStr">
        <is>
          <t>Correct</t>
        </is>
      </c>
      <c r="I437" s="2" t="inlineStr">
        <is>
          <t>Load last, after the product-ad changes; the new name ends in the campaign’s final advertised child (name list in the Every campaign tab)</t>
        </is>
      </c>
      <c r="J43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38">
      <c r="A438" s="2" t="n">
        <v>2522</v>
      </c>
      <c r="B438" s="2" t="inlineStr">
        <is>
          <t>rename</t>
        </is>
      </c>
      <c r="C438" s="2" t="inlineStr">
        <is>
          <t>D-S6-pink satin sheets - [Satin] - Exact - Ran - DO - SATIN-KING-PINK-6PCS</t>
        </is>
      </c>
      <c r="D438" s="2" t="inlineStr">
        <is>
          <t>pink satin sheets</t>
        </is>
      </c>
      <c r="E438" s="2" t="inlineStr">
        <is>
          <t>D-S6-pink satin sheets - [Satin] - Exact - Ran - DO - SATIN-KING-PINK-6PCS</t>
        </is>
      </c>
      <c r="F438" s="2" t="inlineStr">
        <is>
          <t>DSS6-SP-Pink Satin Sheets-[Satin]-(MSV)-Exact-(Ranking)-DO-SATIN-KING-PINK-6PCS</t>
        </is>
      </c>
      <c r="G438" s="2" t="inlineStr">
        <is>
          <t>pass</t>
        </is>
      </c>
      <c r="H438" s="5" t="inlineStr">
        <is>
          <t>Correct</t>
        </is>
      </c>
      <c r="I438" s="2" t="inlineStr">
        <is>
          <t>Load last, after the product-ad changes; the new name ends in the campaign’s final advertised child (name list in the Every campaign tab)</t>
        </is>
      </c>
      <c r="J43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39">
      <c r="A439" s="2" t="n">
        <v>2524</v>
      </c>
      <c r="B439" s="2" t="inlineStr">
        <is>
          <t>rename</t>
        </is>
      </c>
      <c r="C439" s="2" t="inlineStr">
        <is>
          <t>D-S6-twin white sheet set - [Generic] - Phrase - Conv - DO - SATIN-STRIPE-TWIN-WHITE--6-PCS</t>
        </is>
      </c>
      <c r="D439" s="2" t="inlineStr"/>
      <c r="E439" s="2" t="inlineStr">
        <is>
          <t>D-S6-twin white sheet set - [Generic] - Phrase - Conv - DO - SATIN-STRIPE-TWIN-WHITE--6-PCS</t>
        </is>
      </c>
      <c r="F439" s="2" t="inlineStr">
        <is>
          <t>DSS6-SP-Twin White Sheet Set-(LSV)-Phrase-(Conversion)-DO-SATIN-WHITE-TWIN-6PCS-2</t>
        </is>
      </c>
      <c r="G439" s="2" t="inlineStr">
        <is>
          <t>pass</t>
        </is>
      </c>
      <c r="H439" s="5" t="inlineStr">
        <is>
          <t>Correct</t>
        </is>
      </c>
      <c r="I439" s="2" t="inlineStr">
        <is>
          <t>Load last, after the product-ad changes; the new name ends in the campaign’s final advertised child (name list in the Every campaign tab)</t>
        </is>
      </c>
      <c r="J43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40">
      <c r="A440" s="2" t="n">
        <v>2525</v>
      </c>
      <c r="B440" s="2" t="inlineStr">
        <is>
          <t>rename</t>
        </is>
      </c>
      <c r="C440" s="2" t="inlineStr">
        <is>
          <t>D-S6-twin bed sheets silk - [Silk|Twin] - Exact - Ran - DO - SATIN-TWIN-BLACK-6PCS</t>
        </is>
      </c>
      <c r="D440" s="2" t="inlineStr">
        <is>
          <t>twin bed sheets silk</t>
        </is>
      </c>
      <c r="E440" s="2" t="inlineStr">
        <is>
          <t>D-S6-twin bed sheets silk - [Silk|Twin] - Exact - Ran - DO - SATIN-TWIN-BLACK-6PCS</t>
        </is>
      </c>
      <c r="F440" s="2" t="inlineStr">
        <is>
          <t>DSS6-SP-Twin Bed Sheets Silk-[Silk|Twin]-(LSV)-Exact-(Ranking)-DO-SATIN-WHITE-TWIN-6PCS</t>
        </is>
      </c>
      <c r="G440" s="2" t="inlineStr">
        <is>
          <t>pass</t>
        </is>
      </c>
      <c r="H440" s="5" t="inlineStr">
        <is>
          <t>Correct</t>
        </is>
      </c>
      <c r="I440" s="2" t="inlineStr">
        <is>
          <t>Load last, after the product-ad changes; the new name ends in the campaign’s final advertised child (name list in the Every campaign tab)</t>
        </is>
      </c>
      <c r="J44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41">
      <c r="A441" s="2" t="n">
        <v>2526</v>
      </c>
      <c r="B441" s="2" t="inlineStr">
        <is>
          <t>rename</t>
        </is>
      </c>
      <c r="C441" s="2" t="inlineStr">
        <is>
          <t>D-S6-red silk sheets queen - [Silk|Queen] - Exact - Ran - DO - SATIN-QUEEN-BLACK-6-PCS</t>
        </is>
      </c>
      <c r="D441" s="2" t="inlineStr">
        <is>
          <t>red silk sheets queen</t>
        </is>
      </c>
      <c r="E441" s="2" t="inlineStr">
        <is>
          <t>D-S6-red silk sheets queen - [Silk|Queen] - Exact - Ran - DO - SATIN-QUEEN-BLACK-6-PCS</t>
        </is>
      </c>
      <c r="F441" s="2" t="inlineStr">
        <is>
          <t>DSS6-SP-Red Silk Sheets Queen-[Silk|Queen]-(VLSV)-Exact-(Ranking)-DO-SATIN-RED-QUEEN-6PCS</t>
        </is>
      </c>
      <c r="G441" s="2" t="inlineStr">
        <is>
          <t>pass</t>
        </is>
      </c>
      <c r="H441" s="5" t="inlineStr">
        <is>
          <t>Correct</t>
        </is>
      </c>
      <c r="I441" s="2" t="inlineStr">
        <is>
          <t>Load last, after the product-ad changes; the new name ends in the campaign’s final advertised child (name list in the Every campaign tab)</t>
        </is>
      </c>
      <c r="J44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42">
      <c r="A442" s="2" t="n">
        <v>2527</v>
      </c>
      <c r="B442" s="2" t="inlineStr">
        <is>
          <t>rename</t>
        </is>
      </c>
      <c r="C442" s="2" t="inlineStr">
        <is>
          <t>D-S6-queen size silk sheets - [Silk|Queen] - Broad - Disc - DO - SATIN-STONEGREY-QUEEN-6PCS</t>
        </is>
      </c>
      <c r="D442" s="2" t="inlineStr"/>
      <c r="E442" s="2" t="inlineStr">
        <is>
          <t>D-S6-queen size silk sheets - [Silk|Queen] - Broad - Disc - DO - SATIN-STONEGREY-QUEEN-6PCS</t>
        </is>
      </c>
      <c r="F442" s="2" t="inlineStr">
        <is>
          <t>DSS6-SP-Queen Size Silk Sheets-[Silk|Queen]-(LSV)-Broad-(Discovery)-DO-SATIN-STONEGREY-QUEEN-6PCS</t>
        </is>
      </c>
      <c r="G442" s="2" t="inlineStr">
        <is>
          <t>pass</t>
        </is>
      </c>
      <c r="H442" s="5" t="inlineStr">
        <is>
          <t>Correct</t>
        </is>
      </c>
      <c r="I442" s="2" t="inlineStr">
        <is>
          <t>Load last, after the product-ad changes; the new name ends in the campaign’s final advertised child (name list in the Every campaign tab)</t>
        </is>
      </c>
      <c r="J44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43">
      <c r="A443" s="2" t="n">
        <v>2528</v>
      </c>
      <c r="B443" s="2" t="inlineStr">
        <is>
          <t>rename</t>
        </is>
      </c>
      <c r="C443" s="2" t="inlineStr">
        <is>
          <t>D-S6-white silk sheets full - [Silk|Full] - Exact - Ran - DO - SATIN-6PC-FULL-WHITE</t>
        </is>
      </c>
      <c r="D443" s="2" t="inlineStr">
        <is>
          <t>white silk sheets full</t>
        </is>
      </c>
      <c r="E443" s="2" t="inlineStr">
        <is>
          <t>D-S6-white silk sheets full - [Silk|Full] - Exact - Ran - DO - SATIN-6PC-FULL-WHITE</t>
        </is>
      </c>
      <c r="F443" s="2" t="inlineStr">
        <is>
          <t>DSS6-SP-White Silk Sheets Full-[Silk|Full]-(LSV)-Exact-(Ranking)-DO-SATIN-6PC-FULL-WHITE</t>
        </is>
      </c>
      <c r="G443" s="2" t="inlineStr">
        <is>
          <t>pass</t>
        </is>
      </c>
      <c r="H443" s="5" t="inlineStr">
        <is>
          <t>Correct</t>
        </is>
      </c>
      <c r="I443" s="2" t="inlineStr">
        <is>
          <t>Load last, after the product-ad changes; the new name ends in the campaign’s final advertised child (name list in the Every campaign tab)</t>
        </is>
      </c>
      <c r="J44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44">
      <c r="A444" s="2" t="n">
        <v>2529</v>
      </c>
      <c r="B444" s="2" t="inlineStr">
        <is>
          <t>rename</t>
        </is>
      </c>
      <c r="C444" s="2" t="inlineStr">
        <is>
          <t>D-S6-silk sheets full size bed set - [Silk|Full] - Phrase - Conv - DO - SATIN-6PC-FULL-DARK GREEN</t>
        </is>
      </c>
      <c r="D444" s="2" t="inlineStr"/>
      <c r="E444" s="2" t="inlineStr">
        <is>
          <t>D-S6-silk sheets full size bed set - [Silk|Full] - Phrase - Conv - DO - SATIN-6PC-FULL-DARK GREEN</t>
        </is>
      </c>
      <c r="F444" s="2" t="inlineStr">
        <is>
          <t>DSS6-SP-Silk Sheets Full Size Bed Set-[Silk|Full]-(LSV)-Phrase-(Conversion)-DO-SATIN-6PC-FULL-WHITE</t>
        </is>
      </c>
      <c r="G444" s="2" t="inlineStr">
        <is>
          <t>pass</t>
        </is>
      </c>
      <c r="H444" s="5" t="inlineStr">
        <is>
          <t>Correct</t>
        </is>
      </c>
      <c r="I444" s="2" t="inlineStr">
        <is>
          <t>Load last, after the product-ad changes; the new name ends in the campaign’s final advertised child (name list in the Every campaign tab)</t>
        </is>
      </c>
      <c r="J44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45">
      <c r="A445" s="2" t="n">
        <v>2530</v>
      </c>
      <c r="B445" s="2" t="inlineStr">
        <is>
          <t>rename</t>
        </is>
      </c>
      <c r="C445" s="2" t="inlineStr">
        <is>
          <t>D-S6-silk queen bed sheets set - [Silk|Queen] - Exact - Ran - DO - SATIN-SEA-TEAL-QUEEN-6PCS</t>
        </is>
      </c>
      <c r="D445" s="2" t="inlineStr">
        <is>
          <t>silk queen bed sheets set</t>
        </is>
      </c>
      <c r="E445" s="2" t="inlineStr">
        <is>
          <t>D-S6-silk queen bed sheets set - [Silk|Queen] - Exact - Ran - DO - SATIN-SEA-TEAL-QUEEN-6PCS</t>
        </is>
      </c>
      <c r="F445" s="2" t="inlineStr">
        <is>
          <t>DSS6-SP-Silk Queen Bed Sheets Set-[Silk|Queen]-(MSV)-Exact-(Ranking)-DO-SATIN-STONEGREY-QUEEN-6PCS</t>
        </is>
      </c>
      <c r="G445" s="2" t="inlineStr">
        <is>
          <t>pass</t>
        </is>
      </c>
      <c r="H445" s="5" t="inlineStr">
        <is>
          <t>Correct</t>
        </is>
      </c>
      <c r="I445" s="2" t="inlineStr">
        <is>
          <t>Load last, after the product-ad changes; the new name ends in the campaign’s final advertised child (name list in the Every campaign tab)</t>
        </is>
      </c>
      <c r="J44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46">
      <c r="A446" s="2" t="n">
        <v>2531</v>
      </c>
      <c r="B446" s="2" t="inlineStr">
        <is>
          <t>rename</t>
        </is>
      </c>
      <c r="C446" s="2" t="inlineStr">
        <is>
          <t>D-S6-lavender queen sheet set - [Generic] - Phrase - Conv - DO - SATIN-6PC-QUEEN-LAVENDER</t>
        </is>
      </c>
      <c r="D446" s="2" t="inlineStr"/>
      <c r="E446" s="2" t="inlineStr">
        <is>
          <t>D-S6-lavender queen sheet set - [Generic] - Phrase - Conv - DO - SATIN-6PC-QUEEN-LAVENDER</t>
        </is>
      </c>
      <c r="F446" s="2" t="inlineStr">
        <is>
          <t>DSS6-SP-Lavender Queen Sheet Set-(LSV)-Phrase-(Conversion)-DO-SATIN-6PC-QUEEN-LAVENDER</t>
        </is>
      </c>
      <c r="G446" s="2" t="inlineStr">
        <is>
          <t>pass</t>
        </is>
      </c>
      <c r="H446" s="5" t="inlineStr">
        <is>
          <t>Correct</t>
        </is>
      </c>
      <c r="I446" s="2" t="inlineStr">
        <is>
          <t>Load last, after the product-ad changes; the new name ends in the campaign’s final advertised child (name list in the Every campaign tab)</t>
        </is>
      </c>
      <c r="J44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47">
      <c r="A447" s="2" t="n">
        <v>2532</v>
      </c>
      <c r="B447" s="2" t="inlineStr">
        <is>
          <t>rename</t>
        </is>
      </c>
      <c r="C447" s="2" t="inlineStr">
        <is>
          <t>D-S6-deep pocket full sheets - [Generic] - Phrase - Conv - DO - SATIN-STRIPE-FULL-GOLD--6-PCS</t>
        </is>
      </c>
      <c r="D447" s="2" t="inlineStr"/>
      <c r="E447" s="2" t="inlineStr">
        <is>
          <t>D-S6-deep pocket full sheets - [Generic] - Phrase - Conv - DO - SATIN-STRIPE-FULL-GOLD--6-PCS</t>
        </is>
      </c>
      <c r="F447" s="2" t="inlineStr">
        <is>
          <t>DSS6-SP-Deep Pocket Full Sheets-(LSV)-Phrase-(Conversion)-DO-SATIN-6PC-FULL-WHITE</t>
        </is>
      </c>
      <c r="G447" s="2" t="inlineStr">
        <is>
          <t>pass</t>
        </is>
      </c>
      <c r="H447" s="5" t="inlineStr">
        <is>
          <t>Correct</t>
        </is>
      </c>
      <c r="I447" s="2" t="inlineStr">
        <is>
          <t>Load last, after the product-ad changes; the new name ends in the campaign’s final advertised child (name list in the Every campaign tab)</t>
        </is>
      </c>
      <c r="J44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48">
      <c r="A448" s="2" t="n">
        <v>2533</v>
      </c>
      <c r="B448" s="2" t="inlineStr">
        <is>
          <t>rename</t>
        </is>
      </c>
      <c r="C448" s="2" t="inlineStr">
        <is>
          <t>D-S6-silk pillow sheets - [Silk] - Exact - Ran - DO - SATIN-KING-BLACK-6-PCS</t>
        </is>
      </c>
      <c r="D448" s="2" t="inlineStr">
        <is>
          <t>silk pillow sheets</t>
        </is>
      </c>
      <c r="E448" s="2" t="inlineStr">
        <is>
          <t>D-S6-silk pillow sheets - [Silk] - Exact - Ran - DO - SATIN-KING-BLACK-6-PCS</t>
        </is>
      </c>
      <c r="F448" s="2" t="inlineStr">
        <is>
          <t>DSS6-SP-Silk Pillow Sheets-(LSV)-Exact-(Ranking)-DO-SATIN-STONEGREY-QUEEN-6PCS</t>
        </is>
      </c>
      <c r="G448" s="2" t="inlineStr">
        <is>
          <t>pass</t>
        </is>
      </c>
      <c r="H448" s="5" t="inlineStr">
        <is>
          <t>Correct</t>
        </is>
      </c>
      <c r="I448" s="2" t="inlineStr">
        <is>
          <t>Load last, after the product-ad changes; the new name ends in the campaign’s final advertised child (name list in the Every campaign tab)</t>
        </is>
      </c>
      <c r="J44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49">
      <c r="A449" s="2" t="n">
        <v>2534</v>
      </c>
      <c r="B449" s="2" t="inlineStr">
        <is>
          <t>rename</t>
        </is>
      </c>
      <c r="C449" s="2" t="inlineStr">
        <is>
          <t>D-S6-real silk sheets queen - [Silk|Queen] - Exact - Ran - DO - SATIN-QUEEN-BLACK-6-PCS</t>
        </is>
      </c>
      <c r="D449" s="2" t="inlineStr">
        <is>
          <t>real silk sheets queen</t>
        </is>
      </c>
      <c r="E449" s="2" t="inlineStr">
        <is>
          <t>D-S6-real silk sheets queen - [Silk|Queen] - Exact - Ran - DO - SATIN-QUEEN-BLACK-6-PCS</t>
        </is>
      </c>
      <c r="F449" s="2" t="inlineStr">
        <is>
          <t>DSS6-SP-Real Silk Sheets Queen-(VLSV)-Exact-(Ranking)-DO-SATIN-STONEGREY-QUEEN-6PCS</t>
        </is>
      </c>
      <c r="G449" s="2" t="inlineStr">
        <is>
          <t>pass</t>
        </is>
      </c>
      <c r="H449" s="5" t="inlineStr">
        <is>
          <t>Correct</t>
        </is>
      </c>
      <c r="I449" s="2" t="inlineStr">
        <is>
          <t>Load last, after the product-ad changes; the new name ends in the campaign’s final advertised child (name list in the Every campaign tab)</t>
        </is>
      </c>
      <c r="J44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50">
      <c r="A450" s="2" t="n">
        <v>2535</v>
      </c>
      <c r="B450" s="2" t="inlineStr">
        <is>
          <t>rename</t>
        </is>
      </c>
      <c r="C450" s="2" t="inlineStr">
        <is>
          <t>D-S6-twin satin sheet sets - [Satin|Twin] - Exact - Ran - DO - SATIN-TWIN-BLACK-6PCS</t>
        </is>
      </c>
      <c r="D450" s="2" t="inlineStr">
        <is>
          <t>twin satin sheet sets</t>
        </is>
      </c>
      <c r="E450" s="2" t="inlineStr">
        <is>
          <t>D-S6-twin satin sheet sets - [Satin|Twin] - Exact - Ran - DO - SATIN-TWIN-BLACK-6PCS</t>
        </is>
      </c>
      <c r="F450" s="2" t="inlineStr">
        <is>
          <t>DSS6-SP-Twin Satin Sheet Sets-[Satin|Twin]-(VLSV)-Exact-(Ranking)-DO-SATIN-WHITE-TWIN-6PCS</t>
        </is>
      </c>
      <c r="G450" s="2" t="inlineStr">
        <is>
          <t>pass</t>
        </is>
      </c>
      <c r="H450" s="5" t="inlineStr">
        <is>
          <t>Correct</t>
        </is>
      </c>
      <c r="I450" s="2" t="inlineStr">
        <is>
          <t>Load last, after the product-ad changes; the new name ends in the campaign’s final advertised child (name list in the Every campaign tab)</t>
        </is>
      </c>
      <c r="J45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51">
      <c r="A451" s="2" t="n">
        <v>2536</v>
      </c>
      <c r="B451" s="2" t="inlineStr">
        <is>
          <t>rename</t>
        </is>
      </c>
      <c r="C451" s="2" t="inlineStr">
        <is>
          <t>D-S6-mulberry silk bed sheet sets - [Silk] - Exact - Ran - DO - SATIN-KING-BLACK-6-PCS</t>
        </is>
      </c>
      <c r="D451" s="2" t="inlineStr">
        <is>
          <t>mulberry silk bed sheet sets</t>
        </is>
      </c>
      <c r="E451" s="2" t="inlineStr">
        <is>
          <t>D-S6-mulberry silk bed sheet sets - [Silk] - Exact - Ran - DO - SATIN-KING-BLACK-6-PCS</t>
        </is>
      </c>
      <c r="F451" s="2" t="inlineStr">
        <is>
          <t>DSS6-SP-Mulberry Silk Bed Sheet Sets-(VLSV)-Exact-(Ranking)-DO-SATIN-STONEGREY-QUEEN-6PCS</t>
        </is>
      </c>
      <c r="G451" s="2" t="inlineStr">
        <is>
          <t>pass</t>
        </is>
      </c>
      <c r="H451" s="5" t="inlineStr">
        <is>
          <t>Correct</t>
        </is>
      </c>
      <c r="I451" s="2" t="inlineStr">
        <is>
          <t>Load last, after the product-ad changes; the new name ends in the campaign’s final advertised child (name list in the Every campaign tab)</t>
        </is>
      </c>
      <c r="J45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52">
      <c r="A452" s="2" t="n">
        <v>2537</v>
      </c>
      <c r="B452" s="2" t="inlineStr">
        <is>
          <t>rename</t>
        </is>
      </c>
      <c r="C452" s="2" t="inlineStr">
        <is>
          <t>D-S6-deep pocket fitted sheet - [Generic] - Phrase - Conv - DO - SATIN-6PC-QUEEN-LAVENDER</t>
        </is>
      </c>
      <c r="D452" s="2" t="inlineStr"/>
      <c r="E452" s="2" t="inlineStr">
        <is>
          <t>D-S6-deep pocket fitted sheet - [Generic] - Phrase - Conv - DO - SATIN-6PC-QUEEN-LAVENDER</t>
        </is>
      </c>
      <c r="F452" s="2" t="inlineStr">
        <is>
          <t>DSS6-SP-Deep Pocket Fitted Sheet-(LSV)-Phrase-(Conversion)-DO-SATIN-STONEGREY-QUEEN-6PCS</t>
        </is>
      </c>
      <c r="G452" s="2" t="inlineStr">
        <is>
          <t>pass</t>
        </is>
      </c>
      <c r="H452" s="5" t="inlineStr">
        <is>
          <t>Correct</t>
        </is>
      </c>
      <c r="I452" s="2" t="inlineStr">
        <is>
          <t>Load last, after the product-ad changes; the new name ends in the campaign’s final advertised child (name list in the Every campaign tab)</t>
        </is>
      </c>
      <c r="J45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53">
      <c r="A453" s="2" t="n">
        <v>2538</v>
      </c>
      <c r="B453" s="2" t="inlineStr">
        <is>
          <t>rename</t>
        </is>
      </c>
      <c r="C453" s="2" t="inlineStr">
        <is>
          <t>D-S6-ivory king sheets - [Generic] - Phrase - Conv - DO - SATIN-IVORY-KING-6PCS</t>
        </is>
      </c>
      <c r="D453" s="2" t="inlineStr"/>
      <c r="E453" s="2" t="inlineStr">
        <is>
          <t>D-S6-ivory king sheets - [Generic] - Phrase - Conv - DO - SATIN-IVORY-KING-6PCS</t>
        </is>
      </c>
      <c r="F453" s="2" t="inlineStr">
        <is>
          <t>DSS6-SP-Ivory King Sheets-(LSV)-Phrase-(Conversion)-DO-SATIN-IVORY-KING-6PCS</t>
        </is>
      </c>
      <c r="G453" s="2" t="inlineStr">
        <is>
          <t>pass</t>
        </is>
      </c>
      <c r="H453" s="5" t="inlineStr">
        <is>
          <t>Correct</t>
        </is>
      </c>
      <c r="I453" s="2" t="inlineStr">
        <is>
          <t>Load last, after the product-ad changes; the new name ends in the campaign’s final advertised child (name list in the Every campaign tab)</t>
        </is>
      </c>
      <c r="J45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54">
      <c r="A454" s="2" t="n">
        <v>2539</v>
      </c>
      <c r="B454" s="2" t="inlineStr">
        <is>
          <t>rename</t>
        </is>
      </c>
      <c r="C454" s="2" t="inlineStr">
        <is>
          <t>D-S6-king size silk sheets - [Silk|King] - Exact - Ran - DO - SATIN-KING-BLACK-6-PCS</t>
        </is>
      </c>
      <c r="D454" s="2" t="inlineStr">
        <is>
          <t>king size silk sheets</t>
        </is>
      </c>
      <c r="E454" s="2" t="inlineStr">
        <is>
          <t>D-S6-king size silk sheets - [Silk|King] - Exact - Ran - DO - SATIN-KING-BLACK-6-PCS</t>
        </is>
      </c>
      <c r="F454" s="2" t="inlineStr">
        <is>
          <t>DSS6-SP-King Size Silk Sheets-[Silk|King]-(LSV)-Exact-(Ranking)-DO-SATIN-KING-BLACK-6-PCS</t>
        </is>
      </c>
      <c r="G454" s="2" t="inlineStr">
        <is>
          <t>pass</t>
        </is>
      </c>
      <c r="H454" s="5" t="inlineStr">
        <is>
          <t>Correct</t>
        </is>
      </c>
      <c r="I454" s="2" t="inlineStr">
        <is>
          <t>Load last, after the product-ad changes; the new name ends in the campaign’s final advertised child (name list in the Every campaign tab)</t>
        </is>
      </c>
      <c r="J45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55">
      <c r="A455" s="2" t="n">
        <v>2540</v>
      </c>
      <c r="B455" s="2" t="inlineStr">
        <is>
          <t>rename</t>
        </is>
      </c>
      <c r="C455" s="2" t="inlineStr">
        <is>
          <t>D-S6-white bed set - [Generic] - Phrase - Conv - DO - SATIN-STRIPE-TWIN-WHITE--6-PCS</t>
        </is>
      </c>
      <c r="D455" s="2" t="inlineStr"/>
      <c r="E455" s="2" t="inlineStr">
        <is>
          <t>D-S6-white bed set - [Generic] - Phrase - Conv - DO - SATIN-STRIPE-TWIN-WHITE--6-PCS</t>
        </is>
      </c>
      <c r="F455" s="2" t="inlineStr">
        <is>
          <t>DSS6-SP-White Bed Set-(MSV)-Phrase-(Conversion)-DO-SATIN-WHITE-TWIN-6PCS</t>
        </is>
      </c>
      <c r="G455" s="2" t="inlineStr">
        <is>
          <t>pass</t>
        </is>
      </c>
      <c r="H455" s="5" t="inlineStr">
        <is>
          <t>Correct</t>
        </is>
      </c>
      <c r="I455" s="2" t="inlineStr">
        <is>
          <t>Load last, after the product-ad changes; the new name ends in the campaign’s final advertised child (name list in the Every campaign tab)</t>
        </is>
      </c>
      <c r="J45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56">
      <c r="A456" s="2" t="n">
        <v>2541</v>
      </c>
      <c r="B456" s="2" t="inlineStr">
        <is>
          <t>rename</t>
        </is>
      </c>
      <c r="C456" s="2" t="inlineStr">
        <is>
          <t>D-S6-queen bed silk sheets - [Silk|Queen] - Exact - Ran - DO - SATIN-QUEEN-BLACK-6-PCS</t>
        </is>
      </c>
      <c r="D456" s="2" t="inlineStr">
        <is>
          <t>queen bed silk sheets</t>
        </is>
      </c>
      <c r="E456" s="2" t="inlineStr">
        <is>
          <t>D-S6-queen bed silk sheets - [Silk|Queen] - Exact - Ran - DO - SATIN-QUEEN-BLACK-6-PCS</t>
        </is>
      </c>
      <c r="F456" s="2" t="inlineStr">
        <is>
          <t>DSS6-SP-Queen Bed Silk Sheets-[Silk|Queen]-(VLSV)-Exact-(Ranking)-DO-SATIN-STONEGREY-QUEEN-6PCS</t>
        </is>
      </c>
      <c r="G456" s="2" t="inlineStr">
        <is>
          <t>pass</t>
        </is>
      </c>
      <c r="H456" s="5" t="inlineStr">
        <is>
          <t>Correct</t>
        </is>
      </c>
      <c r="I456" s="2" t="inlineStr">
        <is>
          <t>Load last, after the product-ad changes; the new name ends in the campaign’s final advertised child (name list in the Every campaign tab)</t>
        </is>
      </c>
      <c r="J45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57">
      <c r="A457" s="2" t="n">
        <v>2542</v>
      </c>
      <c r="B457" s="2" t="inlineStr">
        <is>
          <t>rename</t>
        </is>
      </c>
      <c r="C457" s="2" t="inlineStr">
        <is>
          <t>D-S6-white twin fitted sheet - [Generic] - Phrase - Conv - DO - SATIN-WHITE-TWIN-6PCS</t>
        </is>
      </c>
      <c r="D457" s="2" t="inlineStr"/>
      <c r="E457" s="2" t="inlineStr">
        <is>
          <t>D-S6-white twin fitted sheet - [Generic] - Phrase - Conv - DO - SATIN-WHITE-TWIN-6PCS</t>
        </is>
      </c>
      <c r="F457" s="2" t="inlineStr">
        <is>
          <t>DSS6-SP-White Twin Fitted Sheet-(LSV)-Phrase-(Conversion)-DO-SATIN-WHITE-TWIN-6PCS</t>
        </is>
      </c>
      <c r="G457" s="2" t="inlineStr">
        <is>
          <t>pass</t>
        </is>
      </c>
      <c r="H457" s="5" t="inlineStr">
        <is>
          <t>Correct</t>
        </is>
      </c>
      <c r="I457" s="2" t="inlineStr">
        <is>
          <t>Load last, after the product-ad changes; the new name ends in the campaign’s final advertised child (name list in the Every campaign tab)</t>
        </is>
      </c>
      <c r="J45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58">
      <c r="A458" s="2" t="n">
        <v>2543</v>
      </c>
      <c r="B458" s="2" t="inlineStr">
        <is>
          <t>rename</t>
        </is>
      </c>
      <c r="C458" s="2" t="inlineStr">
        <is>
          <t>D-S6-silk bedsheets queen size bed - [Silk|Queen] - Exact - Ran - DO - SATIN-QUEEN-BLACK-6-PCS</t>
        </is>
      </c>
      <c r="D458" s="2" t="inlineStr">
        <is>
          <t>silk bedsheets queen size bed</t>
        </is>
      </c>
      <c r="E458" s="2" t="inlineStr">
        <is>
          <t>D-S6-silk bedsheets queen size bed - [Silk|Queen] - Exact - Ran - DO - SATIN-QUEEN-BLACK-6-PCS</t>
        </is>
      </c>
      <c r="F458" s="2" t="inlineStr">
        <is>
          <t>DSS6-SP-Silk Bedsheets Queen Size Bed-[Silk|Queen]-(LSV)-Exact-(Ranking)-DO-SATIN-QUEEN-BLACK-6-PCS</t>
        </is>
      </c>
      <c r="G458" s="2" t="inlineStr">
        <is>
          <t>pass</t>
        </is>
      </c>
      <c r="H458" s="5" t="inlineStr">
        <is>
          <t>Correct</t>
        </is>
      </c>
      <c r="I458" s="2" t="inlineStr">
        <is>
          <t>Load last, after the product-ad changes; the new name ends in the campaign’s final advertised child (name list in the Every campaign tab)</t>
        </is>
      </c>
      <c r="J45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59">
      <c r="A459" s="2" t="n">
        <v>2544</v>
      </c>
      <c r="B459" s="2" t="inlineStr">
        <is>
          <t>rename</t>
        </is>
      </c>
      <c r="C459" s="2" t="inlineStr">
        <is>
          <t>D-S6-queen bed sheets satin - [Satin|Queen] - Exact - Ran - DO - SATIN-QUEEN-BLACK-6-PCS</t>
        </is>
      </c>
      <c r="D459" s="2" t="inlineStr">
        <is>
          <t>queen bed sheets satin</t>
        </is>
      </c>
      <c r="E459" s="2" t="inlineStr">
        <is>
          <t>D-S6-queen bed sheets satin - [Satin|Queen] - Exact - Ran - DO - SATIN-QUEEN-BLACK-6-PCS</t>
        </is>
      </c>
      <c r="F459" s="2" t="inlineStr">
        <is>
          <t>DSS6-SP-Queen Bed Sheets Satin-[Satin|Queen]-(LSV)-Exact-(Ranking)-DO-SATIN-QUEEN-BLACK-6-PCS</t>
        </is>
      </c>
      <c r="G459" s="2" t="inlineStr">
        <is>
          <t>pass</t>
        </is>
      </c>
      <c r="H459" s="5" t="inlineStr">
        <is>
          <t>Correct</t>
        </is>
      </c>
      <c r="I459" s="2" t="inlineStr">
        <is>
          <t>Load last, after the product-ad changes; the new name ends in the campaign’s final advertised child (name list in the Every campaign tab)</t>
        </is>
      </c>
      <c r="J45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60">
      <c r="A460" s="2" t="n">
        <v>2545</v>
      </c>
      <c r="B460" s="2" t="inlineStr">
        <is>
          <t>rename</t>
        </is>
      </c>
      <c r="C460" s="2" t="inlineStr">
        <is>
          <t>D-S6-pink satin bed sheets - [Satin] - Exact - Ran - DO - SATIN-KING-PINK-6PCS</t>
        </is>
      </c>
      <c r="D460" s="2" t="inlineStr">
        <is>
          <t>pink satin bed sheets</t>
        </is>
      </c>
      <c r="E460" s="2" t="inlineStr">
        <is>
          <t>D-S6-pink satin bed sheets - [Satin] - Exact - Ran - DO - SATIN-KING-PINK-6PCS</t>
        </is>
      </c>
      <c r="F460" s="2" t="inlineStr">
        <is>
          <t>DSS6-SP-Pink Satin Bed Sheets-[Satin]-(VLSV)-Exact-(Ranking)-DO-SATIN-KING-PINK-6PCS</t>
        </is>
      </c>
      <c r="G460" s="2" t="inlineStr">
        <is>
          <t>pass</t>
        </is>
      </c>
      <c r="H460" s="5" t="inlineStr">
        <is>
          <t>Correct</t>
        </is>
      </c>
      <c r="I460" s="2" t="inlineStr">
        <is>
          <t>Load last, after the product-ad changes; the new name ends in the campaign’s final advertised child (name list in the Every campaign tab)</t>
        </is>
      </c>
      <c r="J46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61">
      <c r="A461" s="2" t="n">
        <v>2546</v>
      </c>
      <c r="B461" s="2" t="inlineStr">
        <is>
          <t>rename</t>
        </is>
      </c>
      <c r="C461" s="2" t="inlineStr">
        <is>
          <t>D-S6-silk white sheets - [Silk] - Exact - Ran - DO - SATIN-WHITE-QUEEN-6PCS</t>
        </is>
      </c>
      <c r="D461" s="2" t="inlineStr">
        <is>
          <t>silk white sheets</t>
        </is>
      </c>
      <c r="E461" s="2" t="inlineStr">
        <is>
          <t>D-S6-silk white sheets - [Silk] - Exact - Ran - DO - SATIN-WHITE-QUEEN-6PCS</t>
        </is>
      </c>
      <c r="F461" s="2" t="inlineStr">
        <is>
          <t>DSS6-SP-Silk White Sheets-[Silk]-(VLSV)-Exact-(Ranking)-DO-SATIN-WHITE-TWIN-6PCS</t>
        </is>
      </c>
      <c r="G461" s="2" t="inlineStr">
        <is>
          <t>pass</t>
        </is>
      </c>
      <c r="H461" s="5" t="inlineStr">
        <is>
          <t>Correct</t>
        </is>
      </c>
      <c r="I461" s="2" t="inlineStr">
        <is>
          <t>Load last, after the product-ad changes; the new name ends in the campaign’s final advertised child (name list in the Every campaign tab)</t>
        </is>
      </c>
      <c r="J46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62">
      <c r="A462" s="2" t="n">
        <v>2547</v>
      </c>
      <c r="B462" s="2" t="inlineStr">
        <is>
          <t>rename</t>
        </is>
      </c>
      <c r="C462" s="2" t="inlineStr">
        <is>
          <t>D-S6-bordered bed sheets full - [Generic] - Phrase - Conv - DO - SATIN-RED-FULL-6-PCS</t>
        </is>
      </c>
      <c r="D462" s="2" t="inlineStr"/>
      <c r="E462" s="2" t="inlineStr">
        <is>
          <t>D-S6-bordered bed sheets full - [Generic] - Phrase - Conv - DO - SATIN-RED-FULL-6-PCS</t>
        </is>
      </c>
      <c r="F462" s="2" t="inlineStr">
        <is>
          <t>DSS6-SP-Bordered Bed Sheets Full-(VLSV)-Phrase-(Conversion)-DO-SATIN-6PC-FULL-WHITE</t>
        </is>
      </c>
      <c r="G462" s="2" t="inlineStr">
        <is>
          <t>pass</t>
        </is>
      </c>
      <c r="H462" s="5" t="inlineStr">
        <is>
          <t>Correct</t>
        </is>
      </c>
      <c r="I462" s="2" t="inlineStr">
        <is>
          <t>Load last, after the product-ad changes; the new name ends in the campaign’s final advertised child (name list in the Every campaign tab)</t>
        </is>
      </c>
      <c r="J46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63">
      <c r="A463" s="2" t="n">
        <v>2548</v>
      </c>
      <c r="B463" s="2" t="inlineStr">
        <is>
          <t>rename</t>
        </is>
      </c>
      <c r="C463" s="2" t="inlineStr">
        <is>
          <t>D-S6-king size bed sheets silk - [Silk|King] - Exact - Ran - DO - SATIN-KING-BLACK-6-PCS</t>
        </is>
      </c>
      <c r="D463" s="2" t="inlineStr">
        <is>
          <t>king size bed sheets silk</t>
        </is>
      </c>
      <c r="E463" s="2" t="inlineStr">
        <is>
          <t>D-S6-king size bed sheets silk - [Silk|King] - Exact - Ran - DO - SATIN-KING-BLACK-6-PCS</t>
        </is>
      </c>
      <c r="F463" s="2" t="inlineStr">
        <is>
          <t>DSS6-SP-King Size Bed Sheets Silk-[Silk|King]-(VLSV)-Exact-(Ranking)-DO-SATIN-KING-BLACK-6-PCS</t>
        </is>
      </c>
      <c r="G463" s="2" t="inlineStr">
        <is>
          <t>pass</t>
        </is>
      </c>
      <c r="H463" s="5" t="inlineStr">
        <is>
          <t>Correct</t>
        </is>
      </c>
      <c r="I463" s="2" t="inlineStr">
        <is>
          <t>Load last, after the product-ad changes; the new name ends in the campaign’s final advertised child (name list in the Every campaign tab)</t>
        </is>
      </c>
      <c r="J46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64">
      <c r="A464" s="2" t="n">
        <v>2549</v>
      </c>
      <c r="B464" s="2" t="inlineStr">
        <is>
          <t>rename</t>
        </is>
      </c>
      <c r="C464" s="2" t="inlineStr">
        <is>
          <t>D-S6-satin pink sheets - [Satin] - Exact - Ran - DO - SATIN-KING-PINK-6PCS</t>
        </is>
      </c>
      <c r="D464" s="2" t="inlineStr">
        <is>
          <t>satin pink sheets</t>
        </is>
      </c>
      <c r="E464" s="2" t="inlineStr">
        <is>
          <t>D-S6-satin pink sheets - [Satin] - Exact - Ran - DO - SATIN-KING-PINK-6PCS</t>
        </is>
      </c>
      <c r="F464" s="2" t="inlineStr">
        <is>
          <t>DSS6-SP-Satin Pink Sheets-[Satin]-(VLSV)-Exact-(Ranking)-DO-SATIN-KING-PINK-6PCS</t>
        </is>
      </c>
      <c r="G464" s="2" t="inlineStr">
        <is>
          <t>pass</t>
        </is>
      </c>
      <c r="H464" s="5" t="inlineStr">
        <is>
          <t>Correct</t>
        </is>
      </c>
      <c r="I464" s="2" t="inlineStr">
        <is>
          <t>Load last, after the product-ad changes; the new name ends in the campaign’s final advertised child (name list in the Every campaign tab)</t>
        </is>
      </c>
      <c r="J46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65">
      <c r="A465" s="2" t="n">
        <v>2550</v>
      </c>
      <c r="B465" s="2" t="inlineStr">
        <is>
          <t>rename</t>
        </is>
      </c>
      <c r="C465" s="2" t="inlineStr">
        <is>
          <t>D-S6-queen bed sheets silk - [Silk|Queen] - Exact - Ran - DO - SATIN-SEA-TEAL-QUEEN-6PCS</t>
        </is>
      </c>
      <c r="D465" s="2" t="inlineStr">
        <is>
          <t>queen bed sheets silk</t>
        </is>
      </c>
      <c r="E465" s="2" t="inlineStr">
        <is>
          <t>D-S6-queen bed sheets silk - [Silk|Queen] - Exact - Ran - DO - SATIN-SEA-TEAL-QUEEN-6PCS</t>
        </is>
      </c>
      <c r="F465" s="2" t="inlineStr">
        <is>
          <t>DSS6-SP-Queen Bed Sheets Silk-[Silk|Queen]-(LSV)-Exact-(Ranking)-DO-SATIN-STONEGREY-QUEEN-6PCS</t>
        </is>
      </c>
      <c r="G465" s="2" t="inlineStr">
        <is>
          <t>pass</t>
        </is>
      </c>
      <c r="H465" s="5" t="inlineStr">
        <is>
          <t>Correct</t>
        </is>
      </c>
      <c r="I465" s="2" t="inlineStr">
        <is>
          <t>Load last, after the product-ad changes; the new name ends in the campaign’s final advertised child (name list in the Every campaign tab)</t>
        </is>
      </c>
      <c r="J46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66">
      <c r="A466" s="2" t="n">
        <v>2551</v>
      </c>
      <c r="B466" s="2" t="inlineStr">
        <is>
          <t>rename</t>
        </is>
      </c>
      <c r="C466" s="2" t="inlineStr">
        <is>
          <t>D-S6-black silk sheets queen - [Silk|Queen] - Exact - Ran - DO - SATIN-QUEEN-BLACK-6-PCS</t>
        </is>
      </c>
      <c r="D466" s="2" t="inlineStr">
        <is>
          <t>black silk sheets queen</t>
        </is>
      </c>
      <c r="E466" s="2" t="inlineStr">
        <is>
          <t>D-S6-black silk sheets queen - [Silk|Queen] - Exact - Ran - DO - SATIN-QUEEN-BLACK-6-PCS</t>
        </is>
      </c>
      <c r="F466" s="2" t="inlineStr">
        <is>
          <t>DSS6-SP-Black Silk Sheets Queen-[Silk|Queen]-(LSV)-Exact-(Ranking)-DO-SATIN-QUEEN-BLACK-6-PCS</t>
        </is>
      </c>
      <c r="G466" s="2" t="inlineStr">
        <is>
          <t>pass</t>
        </is>
      </c>
      <c r="H466" s="5" t="inlineStr">
        <is>
          <t>Correct</t>
        </is>
      </c>
      <c r="I466" s="2" t="inlineStr">
        <is>
          <t>Load last, after the product-ad changes; the new name ends in the campaign’s final advertised child (name list in the Every campaign tab)</t>
        </is>
      </c>
      <c r="J46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67">
      <c r="A467" s="2" t="n">
        <v>2552</v>
      </c>
      <c r="B467" s="2" t="inlineStr">
        <is>
          <t>rename</t>
        </is>
      </c>
      <c r="C467" s="2" t="inlineStr">
        <is>
          <t>D-S6-silk bed sheets twin - [Silk|Twin] - Exact - Ran - DO - SATIN-TWIN-BLACK-6PCS</t>
        </is>
      </c>
      <c r="D467" s="2" t="inlineStr">
        <is>
          <t>silk bed sheets twin</t>
        </is>
      </c>
      <c r="E467" s="2" t="inlineStr">
        <is>
          <t>D-S6-silk bed sheets twin - [Silk|Twin] - Exact - Ran - DO - SATIN-TWIN-BLACK-6PCS</t>
        </is>
      </c>
      <c r="F467" s="2" t="inlineStr">
        <is>
          <t>DSS6-SP-Silk Bed Sheets Twin-[Silk|Twin]-(LSV)-Exact-(Ranking)-DO-SATIN-WHITE-TWIN-6PCS</t>
        </is>
      </c>
      <c r="G467" s="2" t="inlineStr">
        <is>
          <t>pass</t>
        </is>
      </c>
      <c r="H467" s="5" t="inlineStr">
        <is>
          <t>Correct</t>
        </is>
      </c>
      <c r="I467" s="2" t="inlineStr">
        <is>
          <t>Load last, after the product-ad changes; the new name ends in the campaign’s final advertised child (name list in the Every campaign tab)</t>
        </is>
      </c>
      <c r="J46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68">
      <c r="A468" s="2" t="n">
        <v>2553</v>
      </c>
      <c r="B468" s="2" t="inlineStr">
        <is>
          <t>rename</t>
        </is>
      </c>
      <c r="C468" s="2" t="inlineStr">
        <is>
          <t>D-S6-silk sheets pink - [Silk] - Exact - Ran - DO - SATIN-KING-PINK-6PCS</t>
        </is>
      </c>
      <c r="D468" s="2" t="inlineStr">
        <is>
          <t>silk sheets pink</t>
        </is>
      </c>
      <c r="E468" s="2" t="inlineStr">
        <is>
          <t>D-S6-silk sheets pink - [Silk] - Exact - Ran - DO - SATIN-KING-PINK-6PCS</t>
        </is>
      </c>
      <c r="F468" s="2" t="inlineStr">
        <is>
          <t>DSS6-SP-Silk Sheets Pink-[Silk]-(LSV)-Exact-(Ranking)-DO-SATIN-KING-PINK-6PCS</t>
        </is>
      </c>
      <c r="G468" s="2" t="inlineStr">
        <is>
          <t>pass</t>
        </is>
      </c>
      <c r="H468" s="5" t="inlineStr">
        <is>
          <t>Correct</t>
        </is>
      </c>
      <c r="I468" s="2" t="inlineStr">
        <is>
          <t>Load last, after the product-ad changes; the new name ends in the campaign’s final advertised child (name list in the Every campaign tab)</t>
        </is>
      </c>
      <c r="J46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69">
      <c r="A469" s="2" t="n">
        <v>2554</v>
      </c>
      <c r="B469" s="2" t="inlineStr">
        <is>
          <t>rename</t>
        </is>
      </c>
      <c r="C469" s="2" t="inlineStr">
        <is>
          <t>D-S6-gray silk sheets - [Silk] - Exact - Ran - DO - SATIN-STONEGREY-KING-6PCS</t>
        </is>
      </c>
      <c r="D469" s="2" t="inlineStr">
        <is>
          <t>gray silk sheets</t>
        </is>
      </c>
      <c r="E469" s="2" t="inlineStr">
        <is>
          <t>D-S6-gray silk sheets - [Silk] - Exact - Ran - DO - SATIN-STONEGREY-KING-6PCS</t>
        </is>
      </c>
      <c r="F469" s="2" t="inlineStr">
        <is>
          <t>DSS6-SP-Gray Silk Sheets-[Silk]-(VLSV)-Exact-(Ranking)-DO-SATIN-KING-GREY-6PCS</t>
        </is>
      </c>
      <c r="G469" s="2" t="inlineStr">
        <is>
          <t>pass</t>
        </is>
      </c>
      <c r="H469" s="5" t="inlineStr">
        <is>
          <t>Correct</t>
        </is>
      </c>
      <c r="I469" s="2" t="inlineStr">
        <is>
          <t>Load last, after the product-ad changes; the new name ends in the campaign’s final advertised child (name list in the Every campaign tab)</t>
        </is>
      </c>
      <c r="J46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70">
      <c r="A470" s="2" t="n">
        <v>2555</v>
      </c>
      <c r="B470" s="2" t="inlineStr">
        <is>
          <t>rename</t>
        </is>
      </c>
      <c r="C470" s="2" t="inlineStr">
        <is>
          <t>D-S6-silk sheets and pillow cases - [Silk] - Exact - Ran - DO - SATIN-KING-BLACK-6-PCS</t>
        </is>
      </c>
      <c r="D470" s="2" t="inlineStr">
        <is>
          <t>silk sheets and pillow cases</t>
        </is>
      </c>
      <c r="E470" s="2" t="inlineStr">
        <is>
          <t>D-S6-silk sheets and pillow cases - [Silk] - Exact - Ran - DO - SATIN-KING-BLACK-6-PCS</t>
        </is>
      </c>
      <c r="F470" s="2" t="inlineStr">
        <is>
          <t>DSS6-SP-Silk Sheets And Pillow Cases-(LSV)-Exact-(Ranking)-DO-SATIN-QUEEN-BLACK-6-PCS</t>
        </is>
      </c>
      <c r="G470" s="2" t="inlineStr">
        <is>
          <t>pass</t>
        </is>
      </c>
      <c r="H470" s="5" t="inlineStr">
        <is>
          <t>Correct</t>
        </is>
      </c>
      <c r="I470" s="2" t="inlineStr">
        <is>
          <t>Load last, after the product-ad changes; the new name ends in the campaign’s final advertised child (name list in the Every campaign tab)</t>
        </is>
      </c>
      <c r="J47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71">
      <c r="A471" s="2" t="n">
        <v>2556</v>
      </c>
      <c r="B471" s="2" t="inlineStr">
        <is>
          <t>rename</t>
        </is>
      </c>
      <c r="C471" s="2" t="inlineStr">
        <is>
          <t>D-S6-full bed sheets silk - [Silk|Full] - Exact - Ran - DO - SATIN-SEA-TEAL-FULL-6PCS</t>
        </is>
      </c>
      <c r="D471" s="2" t="inlineStr"/>
      <c r="E471" s="2" t="inlineStr">
        <is>
          <t>D-S6-full bed sheets silk - [Silk|Full] - Exact - Ran - DO - SATIN-SEA-TEAL-FULL-6PCS</t>
        </is>
      </c>
      <c r="F471" s="2" t="inlineStr">
        <is>
          <t>DSS6-SP-Full Bed Sheets Silk-[Silk|Full]-(LSV)-Exact-(Ranking)-DO-SATIN-6PC-FULL-WHITE</t>
        </is>
      </c>
      <c r="G471" s="2" t="inlineStr">
        <is>
          <t>pass</t>
        </is>
      </c>
      <c r="H471" s="5" t="inlineStr">
        <is>
          <t>Correct</t>
        </is>
      </c>
      <c r="I471" s="2" t="inlineStr">
        <is>
          <t>Load last, after the product-ad changes; the new name ends in the campaign’s final advertised child (name list in the Every campaign tab)</t>
        </is>
      </c>
      <c r="J47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72">
      <c r="A472" s="2" t="n">
        <v>2557</v>
      </c>
      <c r="B472" s="2" t="inlineStr">
        <is>
          <t>rename</t>
        </is>
      </c>
      <c r="C472" s="2" t="inlineStr">
        <is>
          <t>D-S6-silk full size bed sheets - [Silk|Full] - Broad - Disc - DO - SATIN-TAUPE-FULL-6PCS</t>
        </is>
      </c>
      <c r="D472" s="2" t="inlineStr"/>
      <c r="E472" s="2" t="inlineStr">
        <is>
          <t>D-S6-silk full size bed sheets - [Silk|Full] - Broad - Disc - DO - SATIN-TAUPE-FULL-6PCS</t>
        </is>
      </c>
      <c r="F472" s="2" t="inlineStr">
        <is>
          <t>DSS6-SP-Silk Full Size Bed Sheets-[Silk|Full]-(LSV)-Broad-(Discovery)-DO-SATIN-6PC-FULL-WHITE</t>
        </is>
      </c>
      <c r="G472" s="2" t="inlineStr">
        <is>
          <t>pass</t>
        </is>
      </c>
      <c r="H472" s="5" t="inlineStr">
        <is>
          <t>Correct</t>
        </is>
      </c>
      <c r="I472" s="2" t="inlineStr">
        <is>
          <t>Load last, after the product-ad changes; the new name ends in the campaign’s final advertised child (name list in the Every campaign tab)</t>
        </is>
      </c>
      <c r="J47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73">
      <c r="A473" s="2" t="n">
        <v>2558</v>
      </c>
      <c r="B473" s="2" t="inlineStr">
        <is>
          <t>rename</t>
        </is>
      </c>
      <c r="C473" s="2" t="inlineStr">
        <is>
          <t>D-S6-satin bed sheets twin - [Satin|Twin] - Phrase - Conv - DO - SATIN-IVORY-TWIN-6PCS</t>
        </is>
      </c>
      <c r="D473" s="2" t="inlineStr"/>
      <c r="E473" s="2" t="inlineStr">
        <is>
          <t>D-S6-satin bed sheets twin - [Satin|Twin] - Phrase - Conv - DO - SATIN-IVORY-TWIN-6PCS</t>
        </is>
      </c>
      <c r="F473" s="2" t="inlineStr">
        <is>
          <t>DSS6-SP-Satin Bed Sheets Twin-[Satin|Twin]-(LSV)-Phrase-(Conversion)-DO-SATIN-WHITE-TWIN-6PCS</t>
        </is>
      </c>
      <c r="G473" s="2" t="inlineStr">
        <is>
          <t>pass</t>
        </is>
      </c>
      <c r="H473" s="5" t="inlineStr">
        <is>
          <t>Correct</t>
        </is>
      </c>
      <c r="I473" s="2" t="inlineStr">
        <is>
          <t>Load last, after the product-ad changes; the new name ends in the campaign’s final advertised child (name list in the Every campaign tab)</t>
        </is>
      </c>
      <c r="J47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74">
      <c r="A474" s="2" t="n">
        <v>2559</v>
      </c>
      <c r="B474" s="2" t="inlineStr">
        <is>
          <t>rename</t>
        </is>
      </c>
      <c r="C474" s="2" t="inlineStr">
        <is>
          <t>D-S6-black silk bed sheets - [Silk] - Exact - Ran - DO - SATIN-KING-BLACK-6-PCS</t>
        </is>
      </c>
      <c r="D474" s="2" t="inlineStr">
        <is>
          <t>black silk bed sheets</t>
        </is>
      </c>
      <c r="E474" s="2" t="inlineStr">
        <is>
          <t>D-S6-black silk bed sheets - [Silk] - Exact - Ran - DO - SATIN-KING-BLACK-6-PCS</t>
        </is>
      </c>
      <c r="F474" s="2" t="inlineStr">
        <is>
          <t>DSS6-SP-Black Silk Bed Sheets-[Silk]-(LSV)-Exact-(Ranking)-DO-SATIN-TWIN-BLACK-6PCS</t>
        </is>
      </c>
      <c r="G474" s="2" t="inlineStr">
        <is>
          <t>pass</t>
        </is>
      </c>
      <c r="H474" s="5" t="inlineStr">
        <is>
          <t>Correct</t>
        </is>
      </c>
      <c r="I474" s="2" t="inlineStr">
        <is>
          <t>Load last, after the product-ad changes; the new name ends in the campaign’s final advertised child (name list in the Every campaign tab)</t>
        </is>
      </c>
      <c r="J47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75">
      <c r="A475" s="2" t="n">
        <v>2560</v>
      </c>
      <c r="B475" s="2" t="inlineStr">
        <is>
          <t>rename</t>
        </is>
      </c>
      <c r="C475" s="2" t="inlineStr">
        <is>
          <t>D-S6-silk sheets queen size bed set - [Silk|Queen] - Exact - Ran - DO - SATIN-QUEEN-BLACK-6-PCS</t>
        </is>
      </c>
      <c r="D475" s="2" t="inlineStr">
        <is>
          <t>silk sheets queen size bed set</t>
        </is>
      </c>
      <c r="E475" s="2" t="inlineStr">
        <is>
          <t>D-S6-silk sheets queen size bed set - [Silk|Queen] - Exact - Ran - DO - SATIN-QUEEN-BLACK-6-PCS</t>
        </is>
      </c>
      <c r="F475" s="2" t="inlineStr">
        <is>
          <t>DSS6-SP-Silk Sheets Queen Size Bed Set-[Silk|Queen]-(LSV)-Exact-(Ranking)-DO-SATIN-QUEEN-BLACK-6-PCS</t>
        </is>
      </c>
      <c r="G475" s="2" t="inlineStr">
        <is>
          <t>pass</t>
        </is>
      </c>
      <c r="H475" s="5" t="inlineStr">
        <is>
          <t>Correct</t>
        </is>
      </c>
      <c r="I475" s="2" t="inlineStr">
        <is>
          <t>Load last, after the product-ad changes; the new name ends in the campaign’s final advertised child (name list in the Every campaign tab)</t>
        </is>
      </c>
      <c r="J47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76">
      <c r="A476" s="2" t="n">
        <v>2561</v>
      </c>
      <c r="B476" s="2" t="inlineStr">
        <is>
          <t>rename</t>
        </is>
      </c>
      <c r="C476" s="2" t="inlineStr">
        <is>
          <t>D-S6-taupe sheets queen - [Generic] - Phrase - Conv - DO - SATIN-TAUPE-QUEEN-6PCS</t>
        </is>
      </c>
      <c r="D476" s="2" t="inlineStr"/>
      <c r="E476" s="2" t="inlineStr">
        <is>
          <t>D-S6-taupe sheets queen - [Generic] - Phrase - Conv - DO - SATIN-TAUPE-QUEEN-6PCS</t>
        </is>
      </c>
      <c r="F476" s="2" t="inlineStr">
        <is>
          <t>DSS6-SP-Taupe Sheets Queen-(LSV)-Phrase-(Conversion)-DO-SATIN-TAUPE-QUEEN-6PCS</t>
        </is>
      </c>
      <c r="G476" s="2" t="inlineStr">
        <is>
          <t>pass</t>
        </is>
      </c>
      <c r="H476" s="5" t="inlineStr">
        <is>
          <t>Correct</t>
        </is>
      </c>
      <c r="I476" s="2" t="inlineStr">
        <is>
          <t>Load last, after the product-ad changes; the new name ends in the campaign’s final advertised child (name list in the Every campaign tab)</t>
        </is>
      </c>
      <c r="J47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77">
      <c r="A477" s="2" t="n">
        <v>2562</v>
      </c>
      <c r="B477" s="2" t="inlineStr">
        <is>
          <t>rename</t>
        </is>
      </c>
      <c r="C477" s="2" t="inlineStr">
        <is>
          <t>D-S6-lavender sheets full - [Generic] - Phrase - Conv - DO - SATIN-6PC-FULL-LAVENDER</t>
        </is>
      </c>
      <c r="D477" s="2" t="inlineStr"/>
      <c r="E477" s="2" t="inlineStr">
        <is>
          <t>D-S6-lavender sheets full - [Generic] - Phrase - Conv - DO - SATIN-6PC-FULL-LAVENDER</t>
        </is>
      </c>
      <c r="F477" s="2" t="inlineStr">
        <is>
          <t>DSS6-SP-Lavender Sheets Full-(VLSV)-Phrase-(Conversion)-DO-SATIN-6PC-FULL-LAVENDER</t>
        </is>
      </c>
      <c r="G477" s="2" t="inlineStr">
        <is>
          <t>pass</t>
        </is>
      </c>
      <c r="H477" s="5" t="inlineStr">
        <is>
          <t>Correct</t>
        </is>
      </c>
      <c r="I477" s="2" t="inlineStr">
        <is>
          <t>Load last, after the product-ad changes; the new name ends in the campaign’s final advertised child (name list in the Every campaign tab)</t>
        </is>
      </c>
      <c r="J47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78">
      <c r="A478" s="2" t="n">
        <v>2564</v>
      </c>
      <c r="B478" s="2" t="inlineStr">
        <is>
          <t>rename</t>
        </is>
      </c>
      <c r="C478" s="2" t="inlineStr">
        <is>
          <t>D-S6-silk king bed sheets - [Silk|King] - Exact - Ran - DO - SATIN-KING-BLACK-6-PCS</t>
        </is>
      </c>
      <c r="D478" s="2" t="inlineStr">
        <is>
          <t>silk king bed sheets</t>
        </is>
      </c>
      <c r="E478" s="2" t="inlineStr">
        <is>
          <t>D-S6-silk king bed sheets - [Silk|King] - Exact - Ran - DO - SATIN-KING-BLACK-6-PCS</t>
        </is>
      </c>
      <c r="F478" s="2" t="inlineStr">
        <is>
          <t>DSS6-SP-Silk King Bed Sheets-[Silk|King]-(VLSV)-Exact-(Ranking)-DO-SATIN-KING-BLACK-6-PCS</t>
        </is>
      </c>
      <c r="G478" s="2" t="inlineStr">
        <is>
          <t>pass</t>
        </is>
      </c>
      <c r="H478" s="5" t="inlineStr">
        <is>
          <t>Correct</t>
        </is>
      </c>
      <c r="I478" s="2" t="inlineStr">
        <is>
          <t>Load last, after the product-ad changes; the new name ends in the campaign’s final advertised child (name list in the Every campaign tab)</t>
        </is>
      </c>
      <c r="J47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79">
      <c r="A479" s="2" t="n">
        <v>2565</v>
      </c>
      <c r="B479" s="2" t="inlineStr">
        <is>
          <t>rename</t>
        </is>
      </c>
      <c r="C479" s="2" t="inlineStr">
        <is>
          <t>D-S6-full size satin sheet set - [Satin|Full] - Exact - Ran - DO - SATIN-SEA-TEAL-FULL-6PCS</t>
        </is>
      </c>
      <c r="D479" s="2" t="inlineStr">
        <is>
          <t>full size satin sheet set</t>
        </is>
      </c>
      <c r="E479" s="2" t="inlineStr">
        <is>
          <t>D-S6-full size satin sheet set - [Satin|Full] - Exact - Ran - DO - SATIN-SEA-TEAL-FULL-6PCS</t>
        </is>
      </c>
      <c r="F479" s="2" t="inlineStr">
        <is>
          <t>DSS6-SP-Full Size Satin Sheet Set-[Satin|Full]-(LSV)-Exact-(Ranking)-DO-SATIN-6PC-FULL-WHITE</t>
        </is>
      </c>
      <c r="G479" s="2" t="inlineStr">
        <is>
          <t>pass</t>
        </is>
      </c>
      <c r="H479" s="5" t="inlineStr">
        <is>
          <t>Correct</t>
        </is>
      </c>
      <c r="I479" s="2" t="inlineStr">
        <is>
          <t>Load last, after the product-ad changes; the new name ends in the campaign’s final advertised child (name list in the Every campaign tab)</t>
        </is>
      </c>
      <c r="J47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80">
      <c r="A480" s="2" t="n">
        <v>2566</v>
      </c>
      <c r="B480" s="2" t="inlineStr">
        <is>
          <t>rename</t>
        </is>
      </c>
      <c r="C480" s="2" t="inlineStr">
        <is>
          <t>D-S6-ivory sheets queen - [Generic] - Phrase - Conv - DO - SATIN-IVORY-QUEEN-6PCS</t>
        </is>
      </c>
      <c r="D480" s="2" t="inlineStr"/>
      <c r="E480" s="2" t="inlineStr">
        <is>
          <t>D-S6-ivory sheets queen - [Generic] - Phrase - Conv - DO - SATIN-IVORY-QUEEN-6PCS</t>
        </is>
      </c>
      <c r="F480" s="2" t="inlineStr">
        <is>
          <t>DSS6-SP-Ivory Sheets Queen-(LSV)-Phrase-(Conversion)-DO-SATIN-IVORY-QUEEN-6PCS</t>
        </is>
      </c>
      <c r="G480" s="2" t="inlineStr">
        <is>
          <t>pass</t>
        </is>
      </c>
      <c r="H480" s="5" t="inlineStr">
        <is>
          <t>Correct</t>
        </is>
      </c>
      <c r="I480" s="2" t="inlineStr">
        <is>
          <t>Load last, after the product-ad changes; the new name ends in the campaign’s final advertised child (name list in the Every campaign tab)</t>
        </is>
      </c>
      <c r="J48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81">
      <c r="A481" s="2" t="n">
        <v>2567</v>
      </c>
      <c r="B481" s="2" t="inlineStr">
        <is>
          <t>rename</t>
        </is>
      </c>
      <c r="C481" s="2" t="inlineStr">
        <is>
          <t>D-S6-navy blue full size sheets - [Generic] - Phrase - Conv - DO - SATIN-6PC-FULL-NAVY BLUE</t>
        </is>
      </c>
      <c r="D481" s="2" t="inlineStr"/>
      <c r="E481" s="2" t="inlineStr">
        <is>
          <t>D-S6-navy blue full size sheets - [Generic] - Phrase - Conv - DO - SATIN-6PC-FULL-NAVY BLUE</t>
        </is>
      </c>
      <c r="F481" s="2" t="inlineStr">
        <is>
          <t>DSS6-SP-Navy Blue Full Size Sheets-(LSV)-Phrase-(Conversion)-DO-SATIN-6PC-FULL-NAVY BLUE</t>
        </is>
      </c>
      <c r="G481" s="2" t="inlineStr">
        <is>
          <t>pass</t>
        </is>
      </c>
      <c r="H481" s="5" t="inlineStr">
        <is>
          <t>Correct</t>
        </is>
      </c>
      <c r="I481" s="2" t="inlineStr">
        <is>
          <t>Load last, after the product-ad changes; the new name ends in the campaign’s final advertised child (name list in the Every campaign tab)</t>
        </is>
      </c>
      <c r="J48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82">
      <c r="A482" s="2" t="n">
        <v>2568</v>
      </c>
      <c r="B482" s="2" t="inlineStr">
        <is>
          <t>rename</t>
        </is>
      </c>
      <c r="C482" s="2" t="inlineStr">
        <is>
          <t>D-S6-queen size bedding set - [Generic] - Phrase - Conv - DO - SATIN-STONEGREY-QUEEN-6PCS</t>
        </is>
      </c>
      <c r="D482" s="2" t="inlineStr"/>
      <c r="E482" s="2" t="inlineStr">
        <is>
          <t>D-S6-queen size bedding set - [Generic] - Phrase - Conv - DO - SATIN-STONEGREY-QUEEN-6PCS</t>
        </is>
      </c>
      <c r="F482" s="2" t="inlineStr">
        <is>
          <t>DSS6-SP-Queen Size Bedding Set-(MSV)-Phrase-(Conversion)-DO-SATIN-STONEGREY-QUEEN-6PCS</t>
        </is>
      </c>
      <c r="G482" s="2" t="inlineStr">
        <is>
          <t>pass</t>
        </is>
      </c>
      <c r="H482" s="5" t="inlineStr">
        <is>
          <t>Correct</t>
        </is>
      </c>
      <c r="I482" s="2" t="inlineStr">
        <is>
          <t>Load last, after the product-ad changes; the new name ends in the campaign’s final advertised child (name list in the Every campaign tab)</t>
        </is>
      </c>
      <c r="J48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83">
      <c r="A483" s="2" t="n">
        <v>2569</v>
      </c>
      <c r="B483" s="2" t="inlineStr">
        <is>
          <t>rename</t>
        </is>
      </c>
      <c r="C483" s="2" t="inlineStr">
        <is>
          <t>D-S6-silk twin sheets - [Silk|Twin] - Exact - Ran - DO - SATIN-TWIN-BLACK-6PCS</t>
        </is>
      </c>
      <c r="D483" s="2" t="inlineStr">
        <is>
          <t>silk twin sheets</t>
        </is>
      </c>
      <c r="E483" s="2" t="inlineStr">
        <is>
          <t>D-S6-silk twin sheets - [Silk|Twin] - Exact - Ran - DO - SATIN-TWIN-BLACK-6PCS</t>
        </is>
      </c>
      <c r="F483" s="2" t="inlineStr">
        <is>
          <t>DSS6-SP-Silk Twin Sheets-[Silk|Twin]-(LSV)-Exact-(Ranking)-DO-SATIN-WHITE-TWIN-6PCS</t>
        </is>
      </c>
      <c r="G483" s="2" t="inlineStr">
        <is>
          <t>pass</t>
        </is>
      </c>
      <c r="H483" s="5" t="inlineStr">
        <is>
          <t>Correct</t>
        </is>
      </c>
      <c r="I483" s="2" t="inlineStr">
        <is>
          <t>Load last, after the product-ad changes; the new name ends in the campaign’s final advertised child (name list in the Every campaign tab)</t>
        </is>
      </c>
      <c r="J48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84">
      <c r="A484" s="2" t="n">
        <v>2570</v>
      </c>
      <c r="B484" s="2" t="inlineStr">
        <is>
          <t>rename</t>
        </is>
      </c>
      <c r="C484" s="2" t="inlineStr">
        <is>
          <t>D-S6-silky queen bed sheets - [Silk|Queen] - Exact - Ran - DO - SATIN-QUEEN-BLACK-6-PCS</t>
        </is>
      </c>
      <c r="D484" s="2" t="inlineStr">
        <is>
          <t>silky queen bed sheets</t>
        </is>
      </c>
      <c r="E484" s="2" t="inlineStr">
        <is>
          <t>D-S6-silky queen bed sheets - [Silk|Queen] - Exact - Ran - DO - SATIN-QUEEN-BLACK-6-PCS</t>
        </is>
      </c>
      <c r="F484" s="2" t="inlineStr">
        <is>
          <t>DSS6-SP-Silky Queen Bed Sheets-[Silk|Queen]-(VLSV)-Exact-(Ranking)-DO-SATIN-QUEEN-BLACK-6-PCS</t>
        </is>
      </c>
      <c r="G484" s="2" t="inlineStr">
        <is>
          <t>pass</t>
        </is>
      </c>
      <c r="H484" s="5" t="inlineStr">
        <is>
          <t>Correct</t>
        </is>
      </c>
      <c r="I484" s="2" t="inlineStr">
        <is>
          <t>Load last, after the product-ad changes; the new name ends in the campaign’s final advertised child (name list in the Every campaign tab)</t>
        </is>
      </c>
      <c r="J48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85">
      <c r="A485" s="2" t="n">
        <v>2571</v>
      </c>
      <c r="B485" s="2" t="inlineStr">
        <is>
          <t>rename</t>
        </is>
      </c>
      <c r="C485" s="2" t="inlineStr">
        <is>
          <t>D-S6-silk sheets twin - [Silk|Twin] - Exact - Ran - DO - SATIN-TWIN-BLACK-6PCS</t>
        </is>
      </c>
      <c r="D485" s="2" t="inlineStr">
        <is>
          <t>silk sheets twin</t>
        </is>
      </c>
      <c r="E485" s="2" t="inlineStr">
        <is>
          <t>D-S6-silk sheets twin - [Silk|Twin] - Exact - Ran - DO - SATIN-TWIN-BLACK-6PCS</t>
        </is>
      </c>
      <c r="F485" s="2" t="inlineStr">
        <is>
          <t>DSS6-SP-Silk Sheets Twin-[Silk|Twin]-(MSV)-Exact-(Ranking)-DO-SATIN-WHITE-TWIN-6PCS</t>
        </is>
      </c>
      <c r="G485" s="2" t="inlineStr">
        <is>
          <t>pass</t>
        </is>
      </c>
      <c r="H485" s="5" t="inlineStr">
        <is>
          <t>Correct</t>
        </is>
      </c>
      <c r="I485" s="2" t="inlineStr">
        <is>
          <t>Load last, after the product-ad changes; the new name ends in the campaign’s final advertised child (name list in the Every campaign tab)</t>
        </is>
      </c>
      <c r="J48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86">
      <c r="A486" s="2" t="n">
        <v>2572</v>
      </c>
      <c r="B486" s="2" t="inlineStr">
        <is>
          <t>rename</t>
        </is>
      </c>
      <c r="C486" s="2" t="inlineStr">
        <is>
          <t>D-S6-silk sheets queen size - [Silk|Queen] - Exact - Ran - DO - SATIN-SEA-TEAL-QUEEN-6PCS</t>
        </is>
      </c>
      <c r="D486" s="2" t="inlineStr">
        <is>
          <t>silk sheets queen size</t>
        </is>
      </c>
      <c r="E486" s="2" t="inlineStr">
        <is>
          <t>D-S6-silk sheets queen size - [Silk|Queen] - Exact - Ran - DO - SATIN-SEA-TEAL-QUEEN-6PCS</t>
        </is>
      </c>
      <c r="F486" s="2" t="inlineStr">
        <is>
          <t>DSS6-SP-Silk Sheets Queen Size-[Silk|Queen]-(LSV)-Exact-(Ranking)-DO-SATIN-STONEGREY-QUEEN-6PCS</t>
        </is>
      </c>
      <c r="G486" s="2" t="inlineStr">
        <is>
          <t>pass</t>
        </is>
      </c>
      <c r="H486" s="5" t="inlineStr">
        <is>
          <t>Correct</t>
        </is>
      </c>
      <c r="I486" s="2" t="inlineStr">
        <is>
          <t>Load last, after the product-ad changes; the new name ends in the campaign’s final advertised child (name list in the Every campaign tab)</t>
        </is>
      </c>
      <c r="J48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87">
      <c r="A487" s="2" t="n">
        <v>2573</v>
      </c>
      <c r="B487" s="2" t="inlineStr">
        <is>
          <t>rename</t>
        </is>
      </c>
      <c r="C487" s="2" t="inlineStr">
        <is>
          <t>D-S6-pink satin sheets full - [Satin|Full] - Exact - Ran - DO - SATIN-FULL-PINK-6PCS</t>
        </is>
      </c>
      <c r="D487" s="2" t="inlineStr">
        <is>
          <t>pink satin sheets full</t>
        </is>
      </c>
      <c r="E487" s="2" t="inlineStr">
        <is>
          <t>D-S6-pink satin sheets full - [Satin|Full] - Exact - Ran - DO - SATIN-FULL-PINK-6PCS</t>
        </is>
      </c>
      <c r="F487" s="2" t="inlineStr">
        <is>
          <t>DSS6-SP-Pink Satin Sheets Full-[Satin|Full]-(VLSV)-Exact-(Ranking)-DO-SATIN-FULL-PINK-6PCS</t>
        </is>
      </c>
      <c r="G487" s="2" t="inlineStr">
        <is>
          <t>pass</t>
        </is>
      </c>
      <c r="H487" s="5" t="inlineStr">
        <is>
          <t>Correct</t>
        </is>
      </c>
      <c r="I487" s="2" t="inlineStr">
        <is>
          <t>Load last, after the product-ad changes; the new name ends in the campaign’s final advertised child (name list in the Every campaign tab)</t>
        </is>
      </c>
      <c r="J48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88">
      <c r="A488" s="2" t="n">
        <v>2574</v>
      </c>
      <c r="B488" s="2" t="inlineStr">
        <is>
          <t>rename</t>
        </is>
      </c>
      <c r="C488" s="2" t="inlineStr">
        <is>
          <t>D-S6-white satin sheets - [Satin] - Exact - Ran - DO - SATIN-WHITE-QUEEN-6PCS</t>
        </is>
      </c>
      <c r="D488" s="2" t="inlineStr">
        <is>
          <t>white satin sheets</t>
        </is>
      </c>
      <c r="E488" s="2" t="inlineStr">
        <is>
          <t>D-S6-white satin sheets - [Satin] - Exact - Ran - DO - SATIN-WHITE-QUEEN-6PCS</t>
        </is>
      </c>
      <c r="F488" s="2" t="inlineStr">
        <is>
          <t>DSS6-SP-White Satin Sheets-[Satin]-(LSV)-Exact-(Ranking)-DO-SATIN-WHITE-TWIN-6PCS</t>
        </is>
      </c>
      <c r="G488" s="2" t="inlineStr">
        <is>
          <t>pass</t>
        </is>
      </c>
      <c r="H488" s="5" t="inlineStr">
        <is>
          <t>Correct</t>
        </is>
      </c>
      <c r="I488" s="2" t="inlineStr">
        <is>
          <t>Load last, after the product-ad changes; the new name ends in the campaign’s final advertised child (name list in the Every campaign tab)</t>
        </is>
      </c>
      <c r="J48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89">
      <c r="A489" s="2" t="n">
        <v>2575</v>
      </c>
      <c r="B489" s="2" t="inlineStr">
        <is>
          <t>rename</t>
        </is>
      </c>
      <c r="C489" s="2" t="inlineStr">
        <is>
          <t>D-S6-pink sheets king - [Generic] - Phrase - Conv - DO - SATIN-KING-PINK-6PCS</t>
        </is>
      </c>
      <c r="D489" s="2" t="inlineStr"/>
      <c r="E489" s="2" t="inlineStr">
        <is>
          <t>D-S6-pink sheets king - [Generic] - Phrase - Conv - DO - SATIN-KING-PINK-6PCS</t>
        </is>
      </c>
      <c r="F489" s="2" t="inlineStr">
        <is>
          <t>DSS6-SP-Pink Sheets King-(LSV)-Phrase-(Conversion)-DO-SATIN-KING-PINK-6PCS</t>
        </is>
      </c>
      <c r="G489" s="2" t="inlineStr">
        <is>
          <t>pass</t>
        </is>
      </c>
      <c r="H489" s="5" t="inlineStr">
        <is>
          <t>Correct</t>
        </is>
      </c>
      <c r="I489" s="2" t="inlineStr">
        <is>
          <t>Load last, after the product-ad changes; the new name ends in the campaign’s final advertised child (name list in the Every campaign tab)</t>
        </is>
      </c>
      <c r="J48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90">
      <c r="A490" s="2" t="n">
        <v>2576</v>
      </c>
      <c r="B490" s="2" t="inlineStr">
        <is>
          <t>rename</t>
        </is>
      </c>
      <c r="C490" s="2" t="inlineStr">
        <is>
          <t>D-S6-bed sheets full size silk - [Silk|Full] - Exact - Ran - DO - SATIN-SEA-TEAL-FULL-6PCS</t>
        </is>
      </c>
      <c r="D490" s="2" t="inlineStr">
        <is>
          <t>bed sheets full size silk</t>
        </is>
      </c>
      <c r="E490" s="2" t="inlineStr">
        <is>
          <t>D-S6-bed sheets full size silk - [Silk|Full] - Exact - Ran - DO - SATIN-SEA-TEAL-FULL-6PCS</t>
        </is>
      </c>
      <c r="F490" s="2" t="inlineStr">
        <is>
          <t>DSS6-SP-Bed Sheets Full Size Silk-[Silk|Full]-(LSV)-Exact-(Ranking)-DO-SATIN-6PC-FULL-WHITE</t>
        </is>
      </c>
      <c r="G490" s="2" t="inlineStr">
        <is>
          <t>pass</t>
        </is>
      </c>
      <c r="H490" s="5" t="inlineStr">
        <is>
          <t>Correct</t>
        </is>
      </c>
      <c r="I490" s="2" t="inlineStr">
        <is>
          <t>Load last, after the product-ad changes; the new name ends in the campaign’s final advertised child (name list in the Every campaign tab)</t>
        </is>
      </c>
      <c r="J49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91">
      <c r="A491" s="2" t="n">
        <v>2578</v>
      </c>
      <c r="B491" s="2" t="inlineStr">
        <is>
          <t>rename</t>
        </is>
      </c>
      <c r="C491" s="2" t="inlineStr">
        <is>
          <t>D-S6-pink silk sheets queen - [Silk|Queen] - Exact - Ran - DO - SATIN-QUEEN-PINK-6PCS</t>
        </is>
      </c>
      <c r="D491" s="2" t="inlineStr">
        <is>
          <t>pink silk sheets queen</t>
        </is>
      </c>
      <c r="E491" s="2" t="inlineStr">
        <is>
          <t>D-S6-pink silk sheets queen - [Silk|Queen] - Exact - Ran - DO - SATIN-QUEEN-PINK-6PCS</t>
        </is>
      </c>
      <c r="F491" s="2" t="inlineStr">
        <is>
          <t>DSS6-SP-Pink Silk Sheets Queen-[Silk|Queen]-(LSV)-Exact-(Ranking)-DO-SATIN-QUEEN-PINK-6PCS</t>
        </is>
      </c>
      <c r="G491" s="2" t="inlineStr">
        <is>
          <t>pass</t>
        </is>
      </c>
      <c r="H491" s="5" t="inlineStr">
        <is>
          <t>Correct</t>
        </is>
      </c>
      <c r="I491" s="2" t="inlineStr">
        <is>
          <t>Load last, after the product-ad changes; the new name ends in the campaign’s final advertised child (name list in the Every campaign tab)</t>
        </is>
      </c>
      <c r="J49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92">
      <c r="A492" s="2" t="n">
        <v>2579</v>
      </c>
      <c r="B492" s="2" t="inlineStr">
        <is>
          <t>rename</t>
        </is>
      </c>
      <c r="C492" s="2" t="inlineStr">
        <is>
          <t>D-S6-gold silk sheets - [Silk] - Exact - Ran - DO - SATIN-KING-BLACK-6-PCS</t>
        </is>
      </c>
      <c r="D492" s="2" t="inlineStr">
        <is>
          <t>gold silk sheets</t>
        </is>
      </c>
      <c r="E492" s="2" t="inlineStr">
        <is>
          <t>D-S6-gold silk sheets - [Silk] - Exact - Ran - DO - SATIN-KING-BLACK-6-PCS</t>
        </is>
      </c>
      <c r="F492" s="2" t="inlineStr">
        <is>
          <t>DSS6-SP-Gold Silk Sheets-[Silk]-(LSV)-Exact-(Ranking)-DO-SATIN-GOLD-TWIN-6PCS</t>
        </is>
      </c>
      <c r="G492" s="2" t="inlineStr">
        <is>
          <t>pass</t>
        </is>
      </c>
      <c r="H492" s="5" t="inlineStr">
        <is>
          <t>Correct</t>
        </is>
      </c>
      <c r="I492" s="2" t="inlineStr">
        <is>
          <t>Load last, after the product-ad changes; the new name ends in the campaign’s final advertised child (name list in the Every campaign tab)</t>
        </is>
      </c>
      <c r="J49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93">
      <c r="A493" s="2" t="n">
        <v>2580</v>
      </c>
      <c r="B493" s="2" t="inlineStr">
        <is>
          <t>rename</t>
        </is>
      </c>
      <c r="C493" s="2" t="inlineStr">
        <is>
          <t>D-S6-pink silk sheets - [Silk] - Exact - Ran - DO - SATIN-KING-PINK-6PCS</t>
        </is>
      </c>
      <c r="D493" s="2" t="inlineStr">
        <is>
          <t>pink silk sheets</t>
        </is>
      </c>
      <c r="E493" s="2" t="inlineStr">
        <is>
          <t>D-S6-pink silk sheets - [Silk] - Exact - Ran - DO - SATIN-KING-PINK-6PCS</t>
        </is>
      </c>
      <c r="F493" s="2" t="inlineStr">
        <is>
          <t>DSS6-SP-Pink Silk Sheets-[Silk]-(MSV)-Exact-(Ranking)-DO-SATIN-KING-PINK-6PCS</t>
        </is>
      </c>
      <c r="G493" s="2" t="inlineStr">
        <is>
          <t>pass</t>
        </is>
      </c>
      <c r="H493" s="5" t="inlineStr">
        <is>
          <t>Correct</t>
        </is>
      </c>
      <c r="I493" s="2" t="inlineStr">
        <is>
          <t>Load last, after the product-ad changes; the new name ends in the campaign’s final advertised child (name list in the Every campaign tab)</t>
        </is>
      </c>
      <c r="J49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94">
      <c r="A494" s="2" t="n">
        <v>2581</v>
      </c>
      <c r="B494" s="2" t="inlineStr">
        <is>
          <t>rename</t>
        </is>
      </c>
      <c r="C494" s="2" t="inlineStr">
        <is>
          <t>D-S6-satin sheets king size bed set - [Satin|King] - Exact - Ran - DO - SATIN-KING-BLACK-6-PCS</t>
        </is>
      </c>
      <c r="D494" s="2" t="inlineStr">
        <is>
          <t>satin sheets king size bed set</t>
        </is>
      </c>
      <c r="E494" s="2" t="inlineStr">
        <is>
          <t>D-S6-satin sheets king size bed set - [Satin|King] - Exact - Ran - DO - SATIN-KING-BLACK-6-PCS</t>
        </is>
      </c>
      <c r="F494" s="2" t="inlineStr">
        <is>
          <t>DSS6-SP-Satin Sheets King Size Bed Set-[Satin|King]-(VLSV)-Exact-(Ranking)-DO-SATIN-KING-BLACK-6-PCS</t>
        </is>
      </c>
      <c r="G494" s="2" t="inlineStr">
        <is>
          <t>pass</t>
        </is>
      </c>
      <c r="H494" s="5" t="inlineStr">
        <is>
          <t>Correct</t>
        </is>
      </c>
      <c r="I494" s="2" t="inlineStr">
        <is>
          <t>Load last, after the product-ad changes; the new name ends in the campaign’s final advertised child (name list in the Every campaign tab)</t>
        </is>
      </c>
      <c r="J49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95">
      <c r="A495" s="2" t="n">
        <v>2582</v>
      </c>
      <c r="B495" s="2" t="inlineStr">
        <is>
          <t>rename</t>
        </is>
      </c>
      <c r="C495" s="2" t="inlineStr">
        <is>
          <t>D-S6-silk bed sheets king - [Silk|King] - Exact - Ran - DO - SATIN-KING-BLACK-6-PCS</t>
        </is>
      </c>
      <c r="D495" s="2" t="inlineStr">
        <is>
          <t>silk bed sheets king</t>
        </is>
      </c>
      <c r="E495" s="2" t="inlineStr">
        <is>
          <t>D-S6-silk bed sheets king - [Silk|King] - Exact - Ran - DO - SATIN-KING-BLACK-6-PCS</t>
        </is>
      </c>
      <c r="F495" s="2" t="inlineStr">
        <is>
          <t>DSS6-SP-Silk Bed Sheets King-[Silk|King]-(LSV)-Exact-(Ranking)-DO-SATIN-KING-BLACK-6-PCS</t>
        </is>
      </c>
      <c r="G495" s="2" t="inlineStr">
        <is>
          <t>pass</t>
        </is>
      </c>
      <c r="H495" s="5" t="inlineStr">
        <is>
          <t>Correct</t>
        </is>
      </c>
      <c r="I495" s="2" t="inlineStr">
        <is>
          <t>Load last, after the product-ad changes; the new name ends in the campaign’s final advertised child (name list in the Every campaign tab)</t>
        </is>
      </c>
      <c r="J49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96">
      <c r="A496" s="2" t="n">
        <v>2583</v>
      </c>
      <c r="B496" s="2" t="inlineStr">
        <is>
          <t>rename</t>
        </is>
      </c>
      <c r="C496" s="2" t="inlineStr">
        <is>
          <t>D-S6-queen size satin sheets - [Satin|Queen] - Exact - Ran - DO - SATIN-SEA-TEAL-QUEEN-6PCS</t>
        </is>
      </c>
      <c r="D496" s="2" t="inlineStr">
        <is>
          <t>queen size satin sheets</t>
        </is>
      </c>
      <c r="E496" s="2" t="inlineStr">
        <is>
          <t>D-S6-queen size satin sheets - [Satin|Queen] - Exact - Ran - DO - SATIN-SEA-TEAL-QUEEN-6PCS</t>
        </is>
      </c>
      <c r="F496" s="2" t="inlineStr">
        <is>
          <t>DSS6-SP-Queen Size Satin Sheets-[Satin|Queen]-(LSV)-Exact-(Ranking)-DO-SATIN-STONEGREY-QUEEN-6PCS</t>
        </is>
      </c>
      <c r="G496" s="2" t="inlineStr">
        <is>
          <t>pass</t>
        </is>
      </c>
      <c r="H496" s="5" t="inlineStr">
        <is>
          <t>Correct</t>
        </is>
      </c>
      <c r="I496" s="2" t="inlineStr">
        <is>
          <t>Load last, after the product-ad changes; the new name ends in the campaign’s final advertised child (name list in the Every campaign tab)</t>
        </is>
      </c>
      <c r="J49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97">
      <c r="A497" s="2" t="n">
        <v>2584</v>
      </c>
      <c r="B497" s="2" t="inlineStr">
        <is>
          <t>rename</t>
        </is>
      </c>
      <c r="C497" s="2" t="inlineStr">
        <is>
          <t>D-S6-silky sheets king - [Silk|King] - Exact - Ran - DO - SATIN-KING-BLACK-6-PCS</t>
        </is>
      </c>
      <c r="D497" s="2" t="inlineStr"/>
      <c r="E497" s="2" t="inlineStr">
        <is>
          <t>D-S6-silky sheets king - [Silk|King] - Exact - Ran - DO - SATIN-KING-BLACK-6-PCS</t>
        </is>
      </c>
      <c r="F497" s="2" t="inlineStr">
        <is>
          <t>DSS6-SP-Silky Sheets King-[Silk|King]-(LSV)-Exact-(Ranking)-DO-SATIN-STRIPE-KING-BLUE--6-PCS</t>
        </is>
      </c>
      <c r="G497" s="2" t="inlineStr">
        <is>
          <t>pass</t>
        </is>
      </c>
      <c r="H497" s="5" t="inlineStr">
        <is>
          <t>Correct</t>
        </is>
      </c>
      <c r="I497" s="2" t="inlineStr">
        <is>
          <t>Load last, after the product-ad changes; the new name ends in the campaign’s final advertised child (name list in the Every campaign tab)</t>
        </is>
      </c>
      <c r="J49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98">
      <c r="A498" s="2" t="n">
        <v>2585</v>
      </c>
      <c r="B498" s="2" t="inlineStr">
        <is>
          <t>rename</t>
        </is>
      </c>
      <c r="C498" s="2" t="inlineStr">
        <is>
          <t>D-S6-pink bed set - [Generic] - Phrase - Conv - DO - SATIN-6PC-QUEEN-BLUSH PINK</t>
        </is>
      </c>
      <c r="D498" s="2" t="inlineStr"/>
      <c r="E498" s="2" t="inlineStr">
        <is>
          <t>D-S6-pink bed set - [Generic] - Phrase - Conv - DO - SATIN-6PC-QUEEN-BLUSH PINK</t>
        </is>
      </c>
      <c r="F498" s="2" t="inlineStr">
        <is>
          <t>DSS6-SP-Pink Bed Set-(MSV)-Phrase-(Conversion)-DO-SATIN-6PC-QUEEN-BLUSH PINK</t>
        </is>
      </c>
      <c r="G498" s="2" t="inlineStr">
        <is>
          <t>pass</t>
        </is>
      </c>
      <c r="H498" s="5" t="inlineStr">
        <is>
          <t>Correct</t>
        </is>
      </c>
      <c r="I498" s="2" t="inlineStr">
        <is>
          <t>Load last, after the product-ad changes; the new name ends in the campaign’s final advertised child (name list in the Every campaign tab)</t>
        </is>
      </c>
      <c r="J49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499">
      <c r="A499" s="2" t="n">
        <v>2586</v>
      </c>
      <c r="B499" s="2" t="inlineStr">
        <is>
          <t>rename</t>
        </is>
      </c>
      <c r="C499" s="2" t="inlineStr">
        <is>
          <t>D-S6-satin bed sheets - [Satin] - Exact - Ran - DO - SATIN-KING-BLACK-6-PCS</t>
        </is>
      </c>
      <c r="D499" s="2" t="inlineStr">
        <is>
          <t>satin bed sheets</t>
        </is>
      </c>
      <c r="E499" s="2" t="inlineStr">
        <is>
          <t>D-S6-satin bed sheets - [Satin] - Exact - Ran - DO - SATIN-KING-BLACK-6-PCS</t>
        </is>
      </c>
      <c r="F499" s="2" t="inlineStr">
        <is>
          <t>DSS6-SP-Satin Bed Sheets-[Satin]-(MSV)-Exact-(Ranking)-DO-SATIN-QUEEN-BLACK-6-PCS</t>
        </is>
      </c>
      <c r="G499" s="2" t="inlineStr">
        <is>
          <t>pass</t>
        </is>
      </c>
      <c r="H499" s="5" t="inlineStr">
        <is>
          <t>Correct</t>
        </is>
      </c>
      <c r="I499" s="2" t="inlineStr">
        <is>
          <t>Load last, after the product-ad changes; the new name ends in the campaign’s final advertised child (name list in the Every campaign tab)</t>
        </is>
      </c>
      <c r="J49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00">
      <c r="A500" s="2" t="n">
        <v>2587</v>
      </c>
      <c r="B500" s="2" t="inlineStr">
        <is>
          <t>rename</t>
        </is>
      </c>
      <c r="C500" s="2" t="inlineStr">
        <is>
          <t>D-S6-satin sheet set queen - [Satin|Queen] - Exact - Ran - DO - SATIN-QUEEN-BLACK-6-PCS</t>
        </is>
      </c>
      <c r="D500" s="2" t="inlineStr"/>
      <c r="E500" s="2" t="inlineStr">
        <is>
          <t>D-S6-satin sheet set queen - [Satin|Queen] - Exact - Ran - DO - SATIN-QUEEN-BLACK-6-PCS</t>
        </is>
      </c>
      <c r="F500" s="2" t="inlineStr">
        <is>
          <t>DSS6-SP-Satin Sheet Set Queen-[Satin|Queen]-(VLSV)-Exact-(Ranking)-DO-SATIN-QUEEN-BLACK-6-PCS</t>
        </is>
      </c>
      <c r="G500" s="2" t="inlineStr">
        <is>
          <t>pass</t>
        </is>
      </c>
      <c r="H500" s="5" t="inlineStr">
        <is>
          <t>Correct</t>
        </is>
      </c>
      <c r="I500" s="2" t="inlineStr">
        <is>
          <t>Load last, after the product-ad changes; the new name ends in the campaign’s final advertised child (name list in the Every campaign tab)</t>
        </is>
      </c>
      <c r="J50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01">
      <c r="A501" s="2" t="n">
        <v>2588</v>
      </c>
      <c r="B501" s="2" t="inlineStr">
        <is>
          <t>rename</t>
        </is>
      </c>
      <c r="C501" s="2" t="inlineStr">
        <is>
          <t>D-S6-satin flat sheet - [Satin] - Exact - Ran - DO - SATIN-KING-BLACK-6-PCS</t>
        </is>
      </c>
      <c r="D501" s="2" t="inlineStr">
        <is>
          <t>satin flat sheet</t>
        </is>
      </c>
      <c r="E501" s="2" t="inlineStr">
        <is>
          <t>D-S6-satin flat sheet - [Satin] - Exact - Ran - DO - SATIN-KING-BLACK-6-PCS</t>
        </is>
      </c>
      <c r="F501" s="2" t="inlineStr">
        <is>
          <t>DSS6-SP-Satin Flat Sheet-(VLSV)-Exact-(Ranking)-DO-SATIN-STONEGREY-QUEEN-6PCS</t>
        </is>
      </c>
      <c r="G501" s="2" t="inlineStr">
        <is>
          <t>pass</t>
        </is>
      </c>
      <c r="H501" s="5" t="inlineStr">
        <is>
          <t>Correct</t>
        </is>
      </c>
      <c r="I501" s="2" t="inlineStr">
        <is>
          <t>Load last, after the product-ad changes; the new name ends in the campaign’s final advertised child (name list in the Every campaign tab)</t>
        </is>
      </c>
      <c r="J50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02">
      <c r="A502" s="2" t="n">
        <v>2589</v>
      </c>
      <c r="B502" s="2" t="inlineStr">
        <is>
          <t>rename</t>
        </is>
      </c>
      <c r="C502" s="2" t="inlineStr">
        <is>
          <t>D-S6-black satin queen sheet set - [Satin|Queen] - Exact - Ran - DO - SATIN-QUEEN-BLACK-6-PCS</t>
        </is>
      </c>
      <c r="D502" s="2" t="inlineStr">
        <is>
          <t>black satin queen sheet set</t>
        </is>
      </c>
      <c r="E502" s="2" t="inlineStr">
        <is>
          <t>D-S6-black satin queen sheet set - [Satin|Queen] - Exact - Ran - DO - SATIN-QUEEN-BLACK-6-PCS</t>
        </is>
      </c>
      <c r="F502" s="2" t="inlineStr">
        <is>
          <t>DSS6-SP-Black Satin Queen Sheet Set-[Satin|Queen]-(VLSV)-Exact-(Ranking)-DO-SATIN-QUEEN-BLACK-6-PCS</t>
        </is>
      </c>
      <c r="G502" s="2" t="inlineStr">
        <is>
          <t>pass</t>
        </is>
      </c>
      <c r="H502" s="5" t="inlineStr">
        <is>
          <t>Correct</t>
        </is>
      </c>
      <c r="I502" s="2" t="inlineStr">
        <is>
          <t>Load last, after the product-ad changes; the new name ends in the campaign’s final advertised child (name list in the Every campaign tab)</t>
        </is>
      </c>
      <c r="J50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03">
      <c r="A503" s="2" t="n">
        <v>2590</v>
      </c>
      <c r="B503" s="2" t="inlineStr">
        <is>
          <t>rename</t>
        </is>
      </c>
      <c r="C503" s="2" t="inlineStr">
        <is>
          <t>D-S6-black satin sheets queen - [Satin|Queen] - Exact - Ran - DO - SATIN-QUEEN-BLACK-6-PCS</t>
        </is>
      </c>
      <c r="D503" s="2" t="inlineStr">
        <is>
          <t>black satin sheets queen</t>
        </is>
      </c>
      <c r="E503" s="2" t="inlineStr">
        <is>
          <t>D-S6-black satin sheets queen - [Satin|Queen] - Exact - Ran - DO - SATIN-QUEEN-BLACK-6-PCS</t>
        </is>
      </c>
      <c r="F503" s="2" t="inlineStr">
        <is>
          <t>DSS6-SP-Black Satin Sheets Queen-[Satin|Queen]-(LSV)-Exact-(Ranking)-DO-SATIN-QUEEN-BLACK-6-PCS</t>
        </is>
      </c>
      <c r="G503" s="2" t="inlineStr">
        <is>
          <t>pass</t>
        </is>
      </c>
      <c r="H503" s="5" t="inlineStr">
        <is>
          <t>Correct</t>
        </is>
      </c>
      <c r="I503" s="2" t="inlineStr">
        <is>
          <t>Load last, after the product-ad changes; the new name ends in the campaign’s final advertised child (name list in the Every campaign tab)</t>
        </is>
      </c>
      <c r="J50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04">
      <c r="A504" s="2" t="n">
        <v>2591</v>
      </c>
      <c r="B504" s="2" t="inlineStr">
        <is>
          <t>rename</t>
        </is>
      </c>
      <c r="C504" s="2" t="inlineStr">
        <is>
          <t>D-S6-king bed sheets silk - [Silk|King] - Exact - Ran - DO - SATIN-KING-BLACK-6-PCS</t>
        </is>
      </c>
      <c r="D504" s="2" t="inlineStr">
        <is>
          <t>king bed sheets silk</t>
        </is>
      </c>
      <c r="E504" s="2" t="inlineStr">
        <is>
          <t>D-S6-king bed sheets silk - [Silk|King] - Exact - Ran - DO - SATIN-KING-BLACK-6-PCS</t>
        </is>
      </c>
      <c r="F504" s="2" t="inlineStr">
        <is>
          <t>DSS6-SP-King Bed Sheets Silk-[Silk|King]-(VLSV)-Exact-(Ranking)-DO-SATIN-KING-BLACK-6-PCS</t>
        </is>
      </c>
      <c r="G504" s="2" t="inlineStr">
        <is>
          <t>pass</t>
        </is>
      </c>
      <c r="H504" s="5" t="inlineStr">
        <is>
          <t>Correct</t>
        </is>
      </c>
      <c r="I504" s="2" t="inlineStr">
        <is>
          <t>Load last, after the product-ad changes; the new name ends in the campaign’s final advertised child (name list in the Every campaign tab)</t>
        </is>
      </c>
      <c r="J50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05">
      <c r="A505" s="2" t="n">
        <v>2592</v>
      </c>
      <c r="B505" s="2" t="inlineStr">
        <is>
          <t>rename</t>
        </is>
      </c>
      <c r="C505" s="2" t="inlineStr">
        <is>
          <t>D-S6-twin silk sheets - [Silk|Twin] - Exact - Ran - DO - SATIN-TWIN-BLACK-6PCS</t>
        </is>
      </c>
      <c r="D505" s="2" t="inlineStr">
        <is>
          <t>twin silk sheets</t>
        </is>
      </c>
      <c r="E505" s="2" t="inlineStr">
        <is>
          <t>D-S6-twin silk sheets - [Silk|Twin] - Exact - Ran - DO - SATIN-TWIN-BLACK-6PCS</t>
        </is>
      </c>
      <c r="F505" s="2" t="inlineStr">
        <is>
          <t>DSS6-SP-Twin Silk Sheets-[Silk|Twin]-(LSV)-Exact-(Ranking)-DO-SATIN-WHITE-TWIN-6PCS</t>
        </is>
      </c>
      <c r="G505" s="2" t="inlineStr">
        <is>
          <t>pass</t>
        </is>
      </c>
      <c r="H505" s="5" t="inlineStr">
        <is>
          <t>Correct</t>
        </is>
      </c>
      <c r="I505" s="2" t="inlineStr">
        <is>
          <t>Load last, after the product-ad changes; the new name ends in the campaign’s final advertised child (name list in the Every campaign tab)</t>
        </is>
      </c>
      <c r="J50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06">
      <c r="A506" s="2" t="n">
        <v>2593</v>
      </c>
      <c r="B506" s="2" t="inlineStr">
        <is>
          <t>rename</t>
        </is>
      </c>
      <c r="C506" s="2" t="inlineStr">
        <is>
          <t>D-S6-silky bed sheets - [Silk] - Exact - Ran - DO - SATIN-KING-BLACK-6-PCS</t>
        </is>
      </c>
      <c r="D506" s="2" t="inlineStr">
        <is>
          <t>silky bed sheets</t>
        </is>
      </c>
      <c r="E506" s="2" t="inlineStr">
        <is>
          <t>D-S6-silky bed sheets - [Silk] - Exact - Ran - DO - SATIN-KING-BLACK-6-PCS</t>
        </is>
      </c>
      <c r="F506" s="2" t="inlineStr">
        <is>
          <t>DSS6-SP-Silky Bed Sheets-(LSV)-Exact-(Ranking)-DO-SATIN-QUEEN-BLACK-6-PCS</t>
        </is>
      </c>
      <c r="G506" s="2" t="inlineStr">
        <is>
          <t>pass</t>
        </is>
      </c>
      <c r="H506" s="5" t="inlineStr">
        <is>
          <t>Correct</t>
        </is>
      </c>
      <c r="I506" s="2" t="inlineStr">
        <is>
          <t>Load last, after the product-ad changes; the new name ends in the campaign’s final advertised child (name list in the Every campaign tab)</t>
        </is>
      </c>
      <c r="J50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07">
      <c r="A507" s="2" t="n">
        <v>2594</v>
      </c>
      <c r="B507" s="2" t="inlineStr">
        <is>
          <t>rename</t>
        </is>
      </c>
      <c r="C507" s="2" t="inlineStr">
        <is>
          <t>D-S6-silk queen sheets - [Silk|Queen] - Exact - Ran - DO - SATIN-SEA-TEAL-QUEEN-6PCS</t>
        </is>
      </c>
      <c r="D507" s="2" t="inlineStr">
        <is>
          <t>silk queen sheets</t>
        </is>
      </c>
      <c r="E507" s="2" t="inlineStr">
        <is>
          <t>D-S6-silk queen sheets - [Silk|Queen] - Exact - Ran - DO - SATIN-SEA-TEAL-QUEEN-6PCS</t>
        </is>
      </c>
      <c r="F507" s="2" t="inlineStr">
        <is>
          <t>DSS6-SP-Silk Queen Sheets-[Silk|Queen]-(LSV)-Exact-(Ranking)-DO-SATIN-STONEGREY-QUEEN-6PCS</t>
        </is>
      </c>
      <c r="G507" s="2" t="inlineStr">
        <is>
          <t>pass</t>
        </is>
      </c>
      <c r="H507" s="5" t="inlineStr">
        <is>
          <t>Correct</t>
        </is>
      </c>
      <c r="I507" s="2" t="inlineStr">
        <is>
          <t>Load last, after the product-ad changes; the new name ends in the campaign’s final advertised child (name list in the Every campaign tab)</t>
        </is>
      </c>
      <c r="J50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08">
      <c r="A508" s="2" t="n">
        <v>2595</v>
      </c>
      <c r="B508" s="2" t="inlineStr">
        <is>
          <t>rename</t>
        </is>
      </c>
      <c r="C508" s="2" t="inlineStr">
        <is>
          <t>D-S6-grey silk sheets - [Silk] - Exact - Ran - DO - SATIN-STONEGREY-KING-6PCS</t>
        </is>
      </c>
      <c r="D508" s="2" t="inlineStr">
        <is>
          <t>grey silk sheets</t>
        </is>
      </c>
      <c r="E508" s="2" t="inlineStr">
        <is>
          <t>D-S6-grey silk sheets - [Silk] - Exact - Ran - DO - SATIN-STONEGREY-KING-6PCS</t>
        </is>
      </c>
      <c r="F508" s="2" t="inlineStr">
        <is>
          <t>DSS6-SP-Grey Silk Sheets-[Silk]-(LSV)-Exact-(Ranking)-DO-SATIN-KING-GREY-6PCS</t>
        </is>
      </c>
      <c r="G508" s="2" t="inlineStr">
        <is>
          <t>pass</t>
        </is>
      </c>
      <c r="H508" s="5" t="inlineStr">
        <is>
          <t>Correct</t>
        </is>
      </c>
      <c r="I508" s="2" t="inlineStr">
        <is>
          <t>Load last, after the product-ad changes; the new name ends in the campaign’s final advertised child (name list in the Every campaign tab)</t>
        </is>
      </c>
      <c r="J50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09">
      <c r="A509" s="2" t="n">
        <v>2596</v>
      </c>
      <c r="B509" s="2" t="inlineStr">
        <is>
          <t>rename</t>
        </is>
      </c>
      <c r="C509" s="2" t="inlineStr">
        <is>
          <t>D-S6-satin bedding set - [Satin] - Phrase - Conv - DO - SATIN-SEA-TEAL-QUEEN-6PCS</t>
        </is>
      </c>
      <c r="D509" s="2" t="inlineStr"/>
      <c r="E509" s="2" t="inlineStr">
        <is>
          <t>D-S6-satin bedding set - [Satin] - Phrase - Conv - DO - SATIN-SEA-TEAL-QUEEN-6PCS</t>
        </is>
      </c>
      <c r="F509" s="2" t="inlineStr">
        <is>
          <t>DSS6-SP-Satin Bedding Set-(LSV)-Phrase-(Conversion)-DO-SATIN-STONEGREY-QUEEN-6PCS</t>
        </is>
      </c>
      <c r="G509" s="2" t="inlineStr">
        <is>
          <t>pass</t>
        </is>
      </c>
      <c r="H509" s="5" t="inlineStr">
        <is>
          <t>Correct</t>
        </is>
      </c>
      <c r="I509" s="2" t="inlineStr">
        <is>
          <t>Load last, after the product-ad changes; the new name ends in the campaign’s final advertised child (name list in the Every campaign tab)</t>
        </is>
      </c>
      <c r="J50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10">
      <c r="A510" s="2" t="n">
        <v>2599</v>
      </c>
      <c r="B510" s="2" t="inlineStr">
        <is>
          <t>rename</t>
        </is>
      </c>
      <c r="C510" s="2" t="inlineStr">
        <is>
          <t>D-S6-full silk sheets - [Silk|Full] - Exact - Ran - DO - SATIN-SEA-TEAL-FULL-6PCS</t>
        </is>
      </c>
      <c r="D510" s="2" t="inlineStr">
        <is>
          <t>full silk sheets</t>
        </is>
      </c>
      <c r="E510" s="2" t="inlineStr">
        <is>
          <t>D-S6-full silk sheets - [Silk|Full] - Exact - Ran - DO - SATIN-SEA-TEAL-FULL-6PCS</t>
        </is>
      </c>
      <c r="F510" s="2" t="inlineStr">
        <is>
          <t>DSS6-SP-Full Silk Sheets-[Silk|Full]-(VLSV)-Exact-(Ranking)-DO-SATIN-6PC-FULL-WHITE</t>
        </is>
      </c>
      <c r="G510" s="2" t="inlineStr">
        <is>
          <t>pass</t>
        </is>
      </c>
      <c r="H510" s="5" t="inlineStr">
        <is>
          <t>Correct</t>
        </is>
      </c>
      <c r="I510" s="2" t="inlineStr">
        <is>
          <t>Load last, after the product-ad changes; the new name ends in the campaign’s final advertised child (name list in the Every campaign tab)</t>
        </is>
      </c>
      <c r="J51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11">
      <c r="A511" s="2" t="n">
        <v>2600</v>
      </c>
      <c r="B511" s="2" t="inlineStr">
        <is>
          <t>rename</t>
        </is>
      </c>
      <c r="C511" s="2" t="inlineStr">
        <is>
          <t>D-S6-soft bed sheets - [Generic] - Phrase - Conv - DO - SATIN-6PC-QUEEN-LAVENDER</t>
        </is>
      </c>
      <c r="D511" s="2" t="inlineStr"/>
      <c r="E511" s="2" t="inlineStr">
        <is>
          <t>D-S6-soft bed sheets - [Generic] - Phrase - Conv - DO - SATIN-6PC-QUEEN-LAVENDER</t>
        </is>
      </c>
      <c r="F511" s="2" t="inlineStr">
        <is>
          <t>DSS6-SP-Soft Bed Sheets-(LSV)-Phrase-(Conversion)-DO-SATIN-STONEGREY-QUEEN-6PCS</t>
        </is>
      </c>
      <c r="G511" s="2" t="inlineStr">
        <is>
          <t>pass</t>
        </is>
      </c>
      <c r="H511" s="5" t="inlineStr">
        <is>
          <t>Correct</t>
        </is>
      </c>
      <c r="I511" s="2" t="inlineStr">
        <is>
          <t>Load last, after the product-ad changes; the new name ends in the campaign’s final advertised child (name list in the Every campaign tab)</t>
        </is>
      </c>
      <c r="J51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12">
      <c r="A512" s="2" t="n">
        <v>2601</v>
      </c>
      <c r="B512" s="2" t="inlineStr">
        <is>
          <t>rename</t>
        </is>
      </c>
      <c r="C512" s="2" t="inlineStr">
        <is>
          <t>D-S6-lavender full size sheets - [Generic] - Phrase - Conv - DO - SATIN-6PC-FULL-LAVENDER</t>
        </is>
      </c>
      <c r="D512" s="2" t="inlineStr"/>
      <c r="E512" s="2" t="inlineStr">
        <is>
          <t>D-S6-lavender full size sheets - [Generic] - Phrase - Conv - DO - SATIN-6PC-FULL-LAVENDER</t>
        </is>
      </c>
      <c r="F512" s="2" t="inlineStr">
        <is>
          <t>DSS6-SP-Lavender Full Size Sheets-(VLSV)-Phrase-(Conversion)-DO-SATIN-6PC-FULL-LAVENDER</t>
        </is>
      </c>
      <c r="G512" s="2" t="inlineStr">
        <is>
          <t>pass</t>
        </is>
      </c>
      <c r="H512" s="5" t="inlineStr">
        <is>
          <t>Correct</t>
        </is>
      </c>
      <c r="I512" s="2" t="inlineStr">
        <is>
          <t>Load last, after the product-ad changes; the new name ends in the campaign’s final advertised child (name list in the Every campaign tab)</t>
        </is>
      </c>
      <c r="J51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13">
      <c r="A513" s="2" t="n">
        <v>2602</v>
      </c>
      <c r="B513" s="2" t="inlineStr">
        <is>
          <t>rename</t>
        </is>
      </c>
      <c r="C513" s="2" t="inlineStr">
        <is>
          <t>D-S6-deep pocket full size sheets - [Generic] - Phrase - Conv - DO - SATIN-TAUPE-FULL-6PCS</t>
        </is>
      </c>
      <c r="D513" s="2" t="inlineStr"/>
      <c r="E513" s="2" t="inlineStr">
        <is>
          <t>D-S6-deep pocket full size sheets - [Generic] - Phrase - Conv - DO - SATIN-TAUPE-FULL-6PCS</t>
        </is>
      </c>
      <c r="F513" s="2" t="inlineStr">
        <is>
          <t>DSS6-SP-Deep Pocket Full Size Sheets-(LSV)-Phrase-(Conversion)-DO-SATIN-6PC-FULL-WHITE</t>
        </is>
      </c>
      <c r="G513" s="2" t="inlineStr">
        <is>
          <t>pass</t>
        </is>
      </c>
      <c r="H513" s="5" t="inlineStr">
        <is>
          <t>Correct</t>
        </is>
      </c>
      <c r="I513" s="2" t="inlineStr">
        <is>
          <t>Load last, after the product-ad changes; the new name ends in the campaign’s final advertised child (name list in the Every campaign tab)</t>
        </is>
      </c>
      <c r="J51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14">
      <c r="A514" s="2" t="n">
        <v>2603</v>
      </c>
      <c r="B514" s="2" t="inlineStr">
        <is>
          <t>rename</t>
        </is>
      </c>
      <c r="C514" s="2" t="inlineStr">
        <is>
          <t>D-S6-twin silk sheet set - [Silk|Twin] - Exact - Ran - DO - SATIN-TWIN-BLACK-6PCS</t>
        </is>
      </c>
      <c r="D514" s="2" t="inlineStr">
        <is>
          <t>twin silk sheet set</t>
        </is>
      </c>
      <c r="E514" s="2" t="inlineStr">
        <is>
          <t>D-S6-twin silk sheet set - [Silk|Twin] - Exact - Ran - DO - SATIN-TWIN-BLACK-6PCS</t>
        </is>
      </c>
      <c r="F514" s="2" t="inlineStr">
        <is>
          <t>DSS6-SP-Twin Silk Sheet Set-[Silk|Twin]-(LSV)-Exact-(Ranking)-DO-SATIN-WHITE-TWIN-6PCS</t>
        </is>
      </c>
      <c r="G514" s="2" t="inlineStr">
        <is>
          <t>pass</t>
        </is>
      </c>
      <c r="H514" s="5" t="inlineStr">
        <is>
          <t>Correct</t>
        </is>
      </c>
      <c r="I514" s="2" t="inlineStr">
        <is>
          <t>Load last, after the product-ad changes; the new name ends in the campaign’s final advertised child (name list in the Every campaign tab)</t>
        </is>
      </c>
      <c r="J51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15">
      <c r="A515" s="2" t="n">
        <v>2604</v>
      </c>
      <c r="B515" s="2" t="inlineStr">
        <is>
          <t>rename</t>
        </is>
      </c>
      <c r="C515" s="2" t="inlineStr">
        <is>
          <t>D-S6-navy blue sheets queen - [Generic] - Phrase - Conv - DO - SATIN-6PC-QUEEN-NAVY BLUE</t>
        </is>
      </c>
      <c r="D515" s="2" t="inlineStr"/>
      <c r="E515" s="2" t="inlineStr">
        <is>
          <t>D-S6-navy blue sheets queen - [Generic] - Phrase - Conv - DO - SATIN-6PC-QUEEN-NAVY BLUE</t>
        </is>
      </c>
      <c r="F515" s="2" t="inlineStr">
        <is>
          <t>DSS6-SP-Navy Blue Sheets Queen-(LSV)-Phrase-(Conversion)-DO-SATIN-6PC-QUEEN-NAVY BLUE</t>
        </is>
      </c>
      <c r="G515" s="2" t="inlineStr">
        <is>
          <t>pass</t>
        </is>
      </c>
      <c r="H515" s="5" t="inlineStr">
        <is>
          <t>Correct</t>
        </is>
      </c>
      <c r="I515" s="2" t="inlineStr">
        <is>
          <t>Load last, after the product-ad changes; the new name ends in the campaign’s final advertised child (name list in the Every campaign tab)</t>
        </is>
      </c>
      <c r="J51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16">
      <c r="A516" s="2" t="n">
        <v>2605</v>
      </c>
      <c r="B516" s="2" t="inlineStr">
        <is>
          <t>rename</t>
        </is>
      </c>
      <c r="C516" s="2" t="inlineStr">
        <is>
          <t>D-S6-silk bed sheets queen - [Silk|Queen] - Exact - Ran - DO - SATIN-SEA-TEAL-QUEEN-6PCS</t>
        </is>
      </c>
      <c r="D516" s="2" t="inlineStr">
        <is>
          <t>silk bed sheets queen</t>
        </is>
      </c>
      <c r="E516" s="2" t="inlineStr">
        <is>
          <t>D-S6-silk bed sheets queen - [Silk|Queen] - Exact - Ran - DO - SATIN-SEA-TEAL-QUEEN-6PCS</t>
        </is>
      </c>
      <c r="F516" s="2" t="inlineStr">
        <is>
          <t>DSS6-SP-Silk Bed Sheets Queen-[Silk|Queen]-(MSV)-Exact-(Ranking)-DO-SATIN-STONEGREY-QUEEN-6PCS</t>
        </is>
      </c>
      <c r="G516" s="2" t="inlineStr">
        <is>
          <t>pass</t>
        </is>
      </c>
      <c r="H516" s="5" t="inlineStr">
        <is>
          <t>Correct</t>
        </is>
      </c>
      <c r="I516" s="2" t="inlineStr">
        <is>
          <t>Load last, after the product-ad changes; the new name ends in the campaign’s final advertised child (name list in the Every campaign tab)</t>
        </is>
      </c>
      <c r="J51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17">
      <c r="A517" s="2" t="n">
        <v>2606</v>
      </c>
      <c r="B517" s="2" t="inlineStr">
        <is>
          <t>rename</t>
        </is>
      </c>
      <c r="C517" s="2" t="inlineStr">
        <is>
          <t>D-S6-satin sheets full size bed set - [Satin|Full] - Exact - Ran - DO - SATIN-SEA-TEAL-FULL-6PCS</t>
        </is>
      </c>
      <c r="D517" s="2" t="inlineStr">
        <is>
          <t>satin sheets full size bed set</t>
        </is>
      </c>
      <c r="E517" s="2" t="inlineStr">
        <is>
          <t>D-S6-satin sheets full size bed set - [Satin|Full] - Exact - Ran - DO - SATIN-SEA-TEAL-FULL-6PCS</t>
        </is>
      </c>
      <c r="F517" s="2" t="inlineStr">
        <is>
          <t>DSS6-SP-Satin Sheets Full Size Bed Set-[Satin|Full]-(VLSV)-Exact-(Ranking)-DO-SATIN-6PC-FULL-WHITE</t>
        </is>
      </c>
      <c r="G517" s="2" t="inlineStr">
        <is>
          <t>pass</t>
        </is>
      </c>
      <c r="H517" s="5" t="inlineStr">
        <is>
          <t>Correct</t>
        </is>
      </c>
      <c r="I517" s="2" t="inlineStr">
        <is>
          <t>Load last, after the product-ad changes; the new name ends in the campaign’s final advertised child (name list in the Every campaign tab)</t>
        </is>
      </c>
      <c r="J51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18">
      <c r="A518" s="2" t="n">
        <v>2607</v>
      </c>
      <c r="B518" s="2" t="inlineStr">
        <is>
          <t>rename</t>
        </is>
      </c>
      <c r="C518" s="2" t="inlineStr">
        <is>
          <t>D-S6-full size deep pocket sheet set - [Generic] - Phrase - Conv - DO - SATIN-6PC-FULL-DARK GREEN</t>
        </is>
      </c>
      <c r="D518" s="2" t="inlineStr"/>
      <c r="E518" s="2" t="inlineStr">
        <is>
          <t>D-S6-full size deep pocket sheet set - [Generic] - Phrase - Conv - DO - SATIN-6PC-FULL-DARK GREEN</t>
        </is>
      </c>
      <c r="F518" s="2" t="inlineStr">
        <is>
          <t>DSS6-SP-Full Size Deep Pocket Sheet Set-(LSV)-Phrase-(Conversion)-DO-SATIN-6PC-FULL-WHITE</t>
        </is>
      </c>
      <c r="G518" s="2" t="inlineStr">
        <is>
          <t>pass</t>
        </is>
      </c>
      <c r="H518" s="5" t="inlineStr">
        <is>
          <t>Correct</t>
        </is>
      </c>
      <c r="I518" s="2" t="inlineStr">
        <is>
          <t>Load last, after the product-ad changes; the new name ends in the campaign’s final advertised child (name list in the Every campaign tab)</t>
        </is>
      </c>
      <c r="J51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19">
      <c r="A519" s="2" t="n">
        <v>2608</v>
      </c>
      <c r="B519" s="2" t="inlineStr">
        <is>
          <t>rename</t>
        </is>
      </c>
      <c r="C519" s="2" t="inlineStr">
        <is>
          <t>D-S6-black bed set twin - [Generic] - Phrase - Conv - DO - SATIN-STRIPE-TWIN-BLACK--6-PCS</t>
        </is>
      </c>
      <c r="D519" s="2" t="inlineStr"/>
      <c r="E519" s="2" t="inlineStr">
        <is>
          <t>D-S6-black bed set twin - [Generic] - Phrase - Conv - DO - SATIN-STRIPE-TWIN-BLACK--6-PCS</t>
        </is>
      </c>
      <c r="F519" s="2" t="inlineStr">
        <is>
          <t>DSS6-SP-Black Bed Set Twin-(LSV)-Phrase-(Conversion)-DO-SATIN-TWIN-BLACK-6PCS</t>
        </is>
      </c>
      <c r="G519" s="2" t="inlineStr">
        <is>
          <t>pass</t>
        </is>
      </c>
      <c r="H519" s="5" t="inlineStr">
        <is>
          <t>Correct</t>
        </is>
      </c>
      <c r="I519" s="2" t="inlineStr">
        <is>
          <t>Load last, after the product-ad changes; the new name ends in the campaign’s final advertised child (name list in the Every campaign tab)</t>
        </is>
      </c>
      <c r="J51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20">
      <c r="A520" s="2" t="n">
        <v>2610</v>
      </c>
      <c r="B520" s="2" t="inlineStr">
        <is>
          <t>rename</t>
        </is>
      </c>
      <c r="C520" s="2" t="inlineStr">
        <is>
          <t>D-S6-satin queen sheets - [Satin|Queen] - Exact - Ran - DO - SATIN-SEA-TEAL-QUEEN-6PCS</t>
        </is>
      </c>
      <c r="D520" s="2" t="inlineStr">
        <is>
          <t>satin queen sheets</t>
        </is>
      </c>
      <c r="E520" s="2" t="inlineStr">
        <is>
          <t>D-S6-satin queen sheets - [Satin|Queen] - Exact - Ran - DO - SATIN-SEA-TEAL-QUEEN-6PCS</t>
        </is>
      </c>
      <c r="F520" s="2" t="inlineStr">
        <is>
          <t>DSS6-SP-Satin Queen Sheets-[Satin|Queen]-(LSV)-Exact-(Ranking)-DO-SATIN-STONEGREY-QUEEN-6PCS</t>
        </is>
      </c>
      <c r="G520" s="2" t="inlineStr">
        <is>
          <t>pass</t>
        </is>
      </c>
      <c r="H520" s="5" t="inlineStr">
        <is>
          <t>Correct</t>
        </is>
      </c>
      <c r="I520" s="2" t="inlineStr">
        <is>
          <t>Load last, after the product-ad changes; the new name ends in the campaign’s final advertised child (name list in the Every campaign tab)</t>
        </is>
      </c>
      <c r="J52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21">
      <c r="A521" s="2" t="n">
        <v>2611</v>
      </c>
      <c r="B521" s="2" t="inlineStr">
        <is>
          <t>rename</t>
        </is>
      </c>
      <c r="C521" s="2" t="inlineStr">
        <is>
          <t>D-S6-white fitted sheet twin - [Generic] - Phrase - Conv - DO - SATIN-WHITE-TWIN-6PCS</t>
        </is>
      </c>
      <c r="D521" s="2" t="inlineStr"/>
      <c r="E521" s="2" t="inlineStr">
        <is>
          <t>D-S6-white fitted sheet twin - [Generic] - Phrase - Conv - DO - SATIN-WHITE-TWIN-6PCS</t>
        </is>
      </c>
      <c r="F521" s="2" t="inlineStr">
        <is>
          <t>DSS6-SP-White Fitted Sheet Twin-(LSV)-Phrase-(Conversion)-DO-SATIN-WHITE-TWIN-6PCS</t>
        </is>
      </c>
      <c r="G521" s="2" t="inlineStr">
        <is>
          <t>pass</t>
        </is>
      </c>
      <c r="H521" s="5" t="inlineStr">
        <is>
          <t>Correct</t>
        </is>
      </c>
      <c r="I521" s="2" t="inlineStr">
        <is>
          <t>Load last, after the product-ad changes; the new name ends in the campaign’s final advertised child (name list in the Every campaign tab)</t>
        </is>
      </c>
      <c r="J52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22">
      <c r="A522" s="2" t="n">
        <v>2612</v>
      </c>
      <c r="B522" s="2" t="inlineStr">
        <is>
          <t>rename</t>
        </is>
      </c>
      <c r="C522" s="2" t="inlineStr">
        <is>
          <t>D-S6-satin bed sheets queen - [Satin|Queen] - Exact - Ran - DO - SATIN-SEA-TEAL-QUEEN-6PCS</t>
        </is>
      </c>
      <c r="D522" s="2" t="inlineStr">
        <is>
          <t>satin bed sheets queen</t>
        </is>
      </c>
      <c r="E522" s="2" t="inlineStr">
        <is>
          <t>D-S6-satin bed sheets queen - [Satin|Queen] - Exact - Ran - DO - SATIN-SEA-TEAL-QUEEN-6PCS</t>
        </is>
      </c>
      <c r="F522" s="2" t="inlineStr">
        <is>
          <t>DSS6-SP-Satin Bed Sheets Queen-[Satin|Queen]-(MSV)-Exact-(Ranking)-DO-SATIN-STONEGREY-QUEEN-6PCS</t>
        </is>
      </c>
      <c r="G522" s="2" t="inlineStr">
        <is>
          <t>pass</t>
        </is>
      </c>
      <c r="H522" s="5" t="inlineStr">
        <is>
          <t>Correct</t>
        </is>
      </c>
      <c r="I522" s="2" t="inlineStr">
        <is>
          <t>Load last, after the product-ad changes; the new name ends in the campaign’s final advertised child (name list in the Every campaign tab)</t>
        </is>
      </c>
      <c r="J52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23">
      <c r="A523" s="2" t="n">
        <v>2613</v>
      </c>
      <c r="B523" s="2" t="inlineStr">
        <is>
          <t>rename</t>
        </is>
      </c>
      <c r="C523" s="2" t="inlineStr">
        <is>
          <t>D-S6-SP-red satin king size sheet set-(Satin)-MSV-Exact-Rank-DO-SATIN-RED-KING-6PCS</t>
        </is>
      </c>
      <c r="D523" s="2" t="inlineStr">
        <is>
          <t>red satin king size sheet set</t>
        </is>
      </c>
      <c r="E523" s="2" t="inlineStr">
        <is>
          <t>D-S6-SP-red satin king size sheet set-(Satin)-MSV-Exact-Rank-DO-SATIN-RED-KING-6PCS</t>
        </is>
      </c>
      <c r="F523" s="2" t="inlineStr">
        <is>
          <t>DSS6-SP-Red Satin King Size Sheet Set-(VLSV)-Exact-(Ranking)-DO-SATIN-RED-KING-6PCS</t>
        </is>
      </c>
      <c r="G523" s="2" t="inlineStr">
        <is>
          <t>pass</t>
        </is>
      </c>
      <c r="H523" s="5" t="inlineStr">
        <is>
          <t>Correct</t>
        </is>
      </c>
      <c r="I523" s="2" t="inlineStr">
        <is>
          <t>Load last, after the product-ad changes; the new name ends in the campaign’s final advertised child (name list in the Every campaign tab)</t>
        </is>
      </c>
      <c r="J52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24">
      <c r="A524" s="2" t="n">
        <v>2614</v>
      </c>
      <c r="B524" s="2" t="inlineStr">
        <is>
          <t>rename</t>
        </is>
      </c>
      <c r="C524" s="2" t="inlineStr">
        <is>
          <t>D-S6-blush pink sheets full - [Generic] - Phrase - Conv - DO - SATIN-6PC-FULL-BLUSH PINK</t>
        </is>
      </c>
      <c r="D524" s="2" t="inlineStr"/>
      <c r="E524" s="2" t="inlineStr">
        <is>
          <t>D-S6-blush pink sheets full - [Generic] - Phrase - Conv - DO - SATIN-6PC-FULL-BLUSH PINK</t>
        </is>
      </c>
      <c r="F524" s="2" t="inlineStr">
        <is>
          <t>DSS6-SP-Blush Pink Sheets Full-(VLSV)-Phrase-(Conversion)-DO-SATIN-6PC-FULL-BLUSH PINK</t>
        </is>
      </c>
      <c r="G524" s="2" t="inlineStr">
        <is>
          <t>pass</t>
        </is>
      </c>
      <c r="H524" s="5" t="inlineStr">
        <is>
          <t>Correct</t>
        </is>
      </c>
      <c r="I524" s="2" t="inlineStr">
        <is>
          <t>Load last, after the product-ad changes; the new name ends in the campaign’s final advertised child (name list in the Every campaign tab)</t>
        </is>
      </c>
      <c r="J52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25">
      <c r="A525" s="2" t="n">
        <v>2615</v>
      </c>
      <c r="B525" s="2" t="inlineStr">
        <is>
          <t>rename</t>
        </is>
      </c>
      <c r="C525" s="2" t="inlineStr">
        <is>
          <t>D-S6-grey satin sheets - [Satin] - Exact - Ran - DO - SATIN-STONEGREY-KING-6PCS</t>
        </is>
      </c>
      <c r="D525" s="2" t="inlineStr">
        <is>
          <t>grey satin sheets</t>
        </is>
      </c>
      <c r="E525" s="2" t="inlineStr">
        <is>
          <t>D-S6-grey satin sheets - [Satin] - Exact - Ran - DO - SATIN-STONEGREY-KING-6PCS</t>
        </is>
      </c>
      <c r="F525" s="2" t="inlineStr">
        <is>
          <t>DSS6-SP-Grey Satin Sheets-[Satin]-(VLSV)-Exact-(Ranking)-DO-SATIN-KING-GREY-6PCS</t>
        </is>
      </c>
      <c r="G525" s="2" t="inlineStr">
        <is>
          <t>pass</t>
        </is>
      </c>
      <c r="H525" s="5" t="inlineStr">
        <is>
          <t>Correct</t>
        </is>
      </c>
      <c r="I525" s="2" t="inlineStr">
        <is>
          <t>Load last, after the product-ad changes; the new name ends in the campaign’s final advertised child (name list in the Every campaign tab)</t>
        </is>
      </c>
      <c r="J52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26">
      <c r="A526" s="2" t="n">
        <v>2616</v>
      </c>
      <c r="B526" s="2" t="inlineStr">
        <is>
          <t>rename</t>
        </is>
      </c>
      <c r="C526" s="2" t="inlineStr">
        <is>
          <t>D-S6-silk sheet set - [Silk] - Exact - Ran - DO - SATIN-KING-BLACK-6-PCS</t>
        </is>
      </c>
      <c r="D526" s="2" t="inlineStr"/>
      <c r="E526" s="2" t="inlineStr">
        <is>
          <t>D-S6-silk sheet set - [Silk] - Exact - Ran - DO - SATIN-KING-BLACK-6-PCS</t>
        </is>
      </c>
      <c r="F526" s="2" t="inlineStr">
        <is>
          <t>DSS6-SP-Silk Sheet Set-[Silk]-(LSV)-Exact-(Ranking)-DO-SATIN-QUEEN-BLACK-6-PCS</t>
        </is>
      </c>
      <c r="G526" s="2" t="inlineStr">
        <is>
          <t>pass</t>
        </is>
      </c>
      <c r="H526" s="5" t="inlineStr">
        <is>
          <t>Correct</t>
        </is>
      </c>
      <c r="I526" s="2" t="inlineStr">
        <is>
          <t>Load last, after the product-ad changes; the new name ends in the campaign’s final advertised child (name list in the Every campaign tab)</t>
        </is>
      </c>
      <c r="J52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27">
      <c r="A527" s="2" t="n">
        <v>2617</v>
      </c>
      <c r="B527" s="2" t="inlineStr">
        <is>
          <t>rename</t>
        </is>
      </c>
      <c r="C527" s="2" t="inlineStr">
        <is>
          <t>D-S6-SP-decolure-Brand-Agr-Exact-Def-DO-SATIN-CHAMPAGNE-QUEEN-6PCS</t>
        </is>
      </c>
      <c r="D527" s="2" t="inlineStr"/>
      <c r="E527" s="2" t="inlineStr">
        <is>
          <t>D-S6-SP-decolure-Brand-Agr-Exact-Def-DO-SATIN-CHAMPAGNE-QUEEN-6PCS</t>
        </is>
      </c>
      <c r="F527" s="2" t="inlineStr">
        <is>
          <t>DSS6-SP-Decolure-(VLSV)-Exact-(Defensive)-DO-SATIN-CHAMPAGNE-QUEEN-6PCS</t>
        </is>
      </c>
      <c r="G527" s="2" t="inlineStr">
        <is>
          <t>pass</t>
        </is>
      </c>
      <c r="H527" s="5" t="inlineStr">
        <is>
          <t>Correct</t>
        </is>
      </c>
      <c r="I527" s="2" t="inlineStr">
        <is>
          <t>Load last, after the product-ad changes; the new name ends in the campaign’s final advertised child (name list in the Every campaign tab)</t>
        </is>
      </c>
      <c r="J52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28">
      <c r="A528" s="2" t="n">
        <v>2618</v>
      </c>
      <c r="B528" s="2" t="inlineStr">
        <is>
          <t>rename</t>
        </is>
      </c>
      <c r="C528" s="2" t="inlineStr">
        <is>
          <t>D-S6-extra deep pocket queen sheets - [Generic] - Phrase - Conv - DO - SATIN-STONEGREY-QUEEN-6PCS</t>
        </is>
      </c>
      <c r="D528" s="2" t="inlineStr"/>
      <c r="E528" s="2" t="inlineStr">
        <is>
          <t>D-S6-extra deep pocket queen sheets - [Generic] - Phrase - Conv - DO - SATIN-STONEGREY-QUEEN-6PCS</t>
        </is>
      </c>
      <c r="F528" s="2" t="inlineStr">
        <is>
          <t>DSS6-SP-Extra Deep Pocket Queen Sheets-(MSV)-Phrase-(Conversion)-DO-SATIN-STONEGREY-QUEEN-6PCS</t>
        </is>
      </c>
      <c r="G528" s="2" t="inlineStr">
        <is>
          <t>pass</t>
        </is>
      </c>
      <c r="H528" s="5" t="inlineStr">
        <is>
          <t>Correct</t>
        </is>
      </c>
      <c r="I528" s="2" t="inlineStr">
        <is>
          <t>Load last, after the product-ad changes; the new name ends in the campaign’s final advertised child (name list in the Every campaign tab)</t>
        </is>
      </c>
      <c r="J52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29">
      <c r="A529" s="2" t="n">
        <v>2619</v>
      </c>
      <c r="B529" s="2" t="inlineStr">
        <is>
          <t>rename</t>
        </is>
      </c>
      <c r="C529" s="2" t="inlineStr">
        <is>
          <t>D-S6-SP-sabanas de seda-(Sabanas)-MSV-Exact-Rank-DO-SATIN-QUEEN-BLACK-6-PCS</t>
        </is>
      </c>
      <c r="D529" s="2" t="inlineStr">
        <is>
          <t>sabanas de seda</t>
        </is>
      </c>
      <c r="E529" s="2" t="inlineStr">
        <is>
          <t>D-S6-SP-sabanas de seda-(Sabanas)-MSV-Exact-Rank-DO-SATIN-QUEEN-BLACK-6-PCS</t>
        </is>
      </c>
      <c r="F529" s="2" t="inlineStr">
        <is>
          <t>DSS6-SP-Sabanas De Seda-[Silk]-(VLSV)-Exact-(Ranking)-DO-SATIN-QUEEN-BLACK-6-PCS</t>
        </is>
      </c>
      <c r="G529" s="2" t="inlineStr">
        <is>
          <t>pass</t>
        </is>
      </c>
      <c r="H529" s="5" t="inlineStr">
        <is>
          <t>Correct</t>
        </is>
      </c>
      <c r="I529" s="2" t="inlineStr">
        <is>
          <t>Load last, after the product-ad changes; the new name ends in the campaign’s final advertised child (name list in the Every campaign tab)</t>
        </is>
      </c>
      <c r="J52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30">
      <c r="A530" s="2" t="n">
        <v>2620</v>
      </c>
      <c r="B530" s="2" t="inlineStr">
        <is>
          <t>rename</t>
        </is>
      </c>
      <c r="C530" s="2" t="inlineStr">
        <is>
          <t>D-S6-SP-satin fitted sheet queen-(Satin)-HSV-Exact-Rank-DO-SATIN-QUEEN-BLACK-6-PCS</t>
        </is>
      </c>
      <c r="D530" s="2" t="inlineStr"/>
      <c r="E530" s="2" t="inlineStr">
        <is>
          <t>D-S6-SP-satin fitted sheet queen-(Satin)-HSV-Exact-Rank-DO-SATIN-QUEEN-BLACK-6-PCS</t>
        </is>
      </c>
      <c r="F530" s="2" t="inlineStr">
        <is>
          <t>DSS6-SP-Satin Fitted Sheet Queen-(LSV)-Exact-(Ranking)-DO-SATIN-QUEEN-BLACK-6-PCS</t>
        </is>
      </c>
      <c r="G530" s="2" t="inlineStr">
        <is>
          <t>pass</t>
        </is>
      </c>
      <c r="H530" s="5" t="inlineStr">
        <is>
          <t>Correct</t>
        </is>
      </c>
      <c r="I530" s="2" t="inlineStr">
        <is>
          <t>Load last, after the product-ad changes; the new name ends in the campaign’s final advertised child (name list in the Every campaign tab)</t>
        </is>
      </c>
      <c r="J53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31">
      <c r="A531" s="2" t="n">
        <v>2621</v>
      </c>
      <c r="B531" s="2" t="inlineStr">
        <is>
          <t>rename</t>
        </is>
      </c>
      <c r="C531" s="2" t="inlineStr">
        <is>
          <t>D-S6-striped bedding set - [Generic] - Phrase - Conv - DO - SATIN-6PC-QUEEN-BLUSH PINK</t>
        </is>
      </c>
      <c r="D531" s="2" t="inlineStr"/>
      <c r="E531" s="2" t="inlineStr">
        <is>
          <t>D-S6-striped bedding set - [Generic] - Phrase - Conv - DO - SATIN-6PC-QUEEN-BLUSH PINK</t>
        </is>
      </c>
      <c r="F531" s="2" t="inlineStr">
        <is>
          <t>DSS6-SP-Striped Bedding Set-(MSV)-Phrase-(Conversion)-DO-SATIN-6PC-QUEEN-BLUSH PINK</t>
        </is>
      </c>
      <c r="G531" s="2" t="inlineStr">
        <is>
          <t>pass</t>
        </is>
      </c>
      <c r="H531" s="5" t="inlineStr">
        <is>
          <t>Correct</t>
        </is>
      </c>
      <c r="I531" s="2" t="inlineStr">
        <is>
          <t>Load last, after the product-ad changes; the new name ends in the campaign’s final advertised child (name list in the Every campaign tab)</t>
        </is>
      </c>
      <c r="J53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32">
      <c r="A532" s="2" t="n">
        <v>2622</v>
      </c>
      <c r="B532" s="2" t="inlineStr">
        <is>
          <t>rename</t>
        </is>
      </c>
      <c r="C532" s="2" t="inlineStr">
        <is>
          <t>D-S6-SP-black queen satin sheets-(Satin)-MSV-Exact-Rank-DO-SATIN-QUEEN-BLACK-6-PCS</t>
        </is>
      </c>
      <c r="D532" s="2" t="inlineStr">
        <is>
          <t>black queen satin sheets</t>
        </is>
      </c>
      <c r="E532" s="2" t="inlineStr">
        <is>
          <t>D-S6-SP-black queen satin sheets-(Satin)-MSV-Exact-Rank-DO-SATIN-QUEEN-BLACK-6-PCS</t>
        </is>
      </c>
      <c r="F532" s="2" t="inlineStr">
        <is>
          <t>DSS6-SP-Black Queen Satin Sheets-(VLSV)-Exact-(Ranking)-DO-SATIN-QUEEN-BLACK-6-PCS</t>
        </is>
      </c>
      <c r="G532" s="2" t="inlineStr">
        <is>
          <t>pass</t>
        </is>
      </c>
      <c r="H532" s="5" t="inlineStr">
        <is>
          <t>Correct</t>
        </is>
      </c>
      <c r="I532" s="2" t="inlineStr">
        <is>
          <t>Load last, after the product-ad changes; the new name ends in the campaign’s final advertised child (name list in the Every campaign tab)</t>
        </is>
      </c>
      <c r="J53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33">
      <c r="A533" s="2" t="n">
        <v>2623</v>
      </c>
      <c r="B533" s="2" t="inlineStr">
        <is>
          <t>rename</t>
        </is>
      </c>
      <c r="C533" s="2" t="inlineStr">
        <is>
          <t>D-S6-gold full bed sheets - [Generic] - Phrase - Conv - DO - SATIN-GOLD-FULL-6PCS</t>
        </is>
      </c>
      <c r="D533" s="2" t="inlineStr"/>
      <c r="E533" s="2" t="inlineStr">
        <is>
          <t>D-S6-gold full bed sheets - [Generic] - Phrase - Conv - DO - SATIN-GOLD-FULL-6PCS</t>
        </is>
      </c>
      <c r="F533" s="2" t="inlineStr">
        <is>
          <t>DSS6-SP-Gold Full Bed Sheets-(VLSV)-Phrase-(Conversion)-DO-SATIN-GOLD-FULL-6PCS</t>
        </is>
      </c>
      <c r="G533" s="2" t="inlineStr">
        <is>
          <t>pass</t>
        </is>
      </c>
      <c r="H533" s="5" t="inlineStr">
        <is>
          <t>Correct</t>
        </is>
      </c>
      <c r="I533" s="2" t="inlineStr">
        <is>
          <t>Load last, after the product-ad changes; the new name ends in the campaign’s final advertised child (name list in the Every campaign tab)</t>
        </is>
      </c>
      <c r="J53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34">
      <c r="A534" s="2" t="n">
        <v>2624</v>
      </c>
      <c r="B534" s="2" t="inlineStr">
        <is>
          <t>rename</t>
        </is>
      </c>
      <c r="C534" s="2" t="inlineStr">
        <is>
          <t>D-S6-satin bed sheets full - [Satin|Full] - Exact - Ran - DO - SATIN-SEA-TEAL-FULL-6PCS</t>
        </is>
      </c>
      <c r="D534" s="2" t="inlineStr">
        <is>
          <t>satin bed sheets full</t>
        </is>
      </c>
      <c r="E534" s="2" t="inlineStr">
        <is>
          <t>D-S6-satin bed sheets full - [Satin|Full] - Exact - Ran - DO - SATIN-SEA-TEAL-FULL-6PCS</t>
        </is>
      </c>
      <c r="F534" s="2" t="inlineStr">
        <is>
          <t>DSS6-SP-Satin Bed Sheets Full-[Satin|Full]-(LSV)-Exact-(Ranking)-DO-SATIN-6PC-FULL-WHITE</t>
        </is>
      </c>
      <c r="G534" s="2" t="inlineStr">
        <is>
          <t>pass</t>
        </is>
      </c>
      <c r="H534" s="5" t="inlineStr">
        <is>
          <t>Correct</t>
        </is>
      </c>
      <c r="I534" s="2" t="inlineStr">
        <is>
          <t>Load last, after the product-ad changes; the new name ends in the campaign’s final advertised child (name list in the Every campaign tab)</t>
        </is>
      </c>
      <c r="J53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35">
      <c r="A535" s="2" t="n">
        <v>2625</v>
      </c>
      <c r="B535" s="2" t="inlineStr">
        <is>
          <t>rename</t>
        </is>
      </c>
      <c r="C535" s="2" t="inlineStr">
        <is>
          <t>D-S6-twin sheets silk - [Silk|Twin] - Exact - Ran - DO - SATIN-TWIN-BLACK-6PCS</t>
        </is>
      </c>
      <c r="D535" s="2" t="inlineStr">
        <is>
          <t>twin sheets silk</t>
        </is>
      </c>
      <c r="E535" s="2" t="inlineStr">
        <is>
          <t>D-S6-twin sheets silk - [Silk|Twin] - Exact - Ran - DO - SATIN-TWIN-BLACK-6PCS</t>
        </is>
      </c>
      <c r="F535" s="2" t="inlineStr">
        <is>
          <t>DSS6-SP-Twin Sheets Silk-[Silk|Twin]-(LSV)-Exact-(Ranking)-DO-SATIN-WHITE-TWIN-6PCS</t>
        </is>
      </c>
      <c r="G535" s="2" t="inlineStr">
        <is>
          <t>pass</t>
        </is>
      </c>
      <c r="H535" s="5" t="inlineStr">
        <is>
          <t>Correct</t>
        </is>
      </c>
      <c r="I535" s="2" t="inlineStr">
        <is>
          <t>Load last, after the product-ad changes; the new name ends in the campaign’s final advertised child (name list in the Every campaign tab)</t>
        </is>
      </c>
      <c r="J53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36">
      <c r="A536" s="2" t="n">
        <v>2626</v>
      </c>
      <c r="B536" s="2" t="inlineStr">
        <is>
          <t>rename</t>
        </is>
      </c>
      <c r="C536" s="2" t="inlineStr">
        <is>
          <t>D-S6-queen sheets satin - [Satin|Queen] - Exact - Ran - DO - SATIN-QUEEN-BLACK-6-PCS</t>
        </is>
      </c>
      <c r="D536" s="2" t="inlineStr">
        <is>
          <t>queen sheets satin</t>
        </is>
      </c>
      <c r="E536" s="2" t="inlineStr">
        <is>
          <t>D-S6-queen sheets satin - [Satin|Queen] - Exact - Ran - DO - SATIN-QUEEN-BLACK-6-PCS</t>
        </is>
      </c>
      <c r="F536" s="2" t="inlineStr">
        <is>
          <t>DSS6-SP-Queen Sheets Satin-[Satin|Queen]-(LSV)-Exact-(Ranking)-DO-SATIN-QUEEN-BLACK-6-PCS</t>
        </is>
      </c>
      <c r="G536" s="2" t="inlineStr">
        <is>
          <t>pass</t>
        </is>
      </c>
      <c r="H536" s="5" t="inlineStr">
        <is>
          <t>Correct</t>
        </is>
      </c>
      <c r="I536" s="2" t="inlineStr">
        <is>
          <t>Load last, after the product-ad changes; the new name ends in the campaign’s final advertised child (name list in the Every campaign tab)</t>
        </is>
      </c>
      <c r="J53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37">
      <c r="A537" s="2" t="n">
        <v>2627</v>
      </c>
      <c r="B537" s="2" t="inlineStr">
        <is>
          <t>rename</t>
        </is>
      </c>
      <c r="C537" s="2" t="inlineStr">
        <is>
          <t>D-S6-satin sheets twin - [Satin|Twin] - Exact - Ran - DO - SATIN-TWIN-BLACK-6PCS</t>
        </is>
      </c>
      <c r="D537" s="2" t="inlineStr">
        <is>
          <t>satin sheets twin</t>
        </is>
      </c>
      <c r="E537" s="2" t="inlineStr">
        <is>
          <t>D-S6-satin sheets twin - [Satin|Twin] - Exact - Ran - DO - SATIN-TWIN-BLACK-6PCS</t>
        </is>
      </c>
      <c r="F537" s="2" t="inlineStr">
        <is>
          <t>DSS6-SP-Satin Sheets Twin-[Satin|Twin]-(LSV)-Exact-(Ranking)-DO-SATIN-WHITE-TWIN-6PCS</t>
        </is>
      </c>
      <c r="G537" s="2" t="inlineStr">
        <is>
          <t>pass</t>
        </is>
      </c>
      <c r="H537" s="5" t="inlineStr">
        <is>
          <t>Correct</t>
        </is>
      </c>
      <c r="I537" s="2" t="inlineStr">
        <is>
          <t>Load last, after the product-ad changes; the new name ends in the campaign’s final advertised child (name list in the Every campaign tab)</t>
        </is>
      </c>
      <c r="J53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38">
      <c r="A538" s="2" t="n">
        <v>2628</v>
      </c>
      <c r="B538" s="2" t="inlineStr">
        <is>
          <t>rename</t>
        </is>
      </c>
      <c r="C538" s="2" t="inlineStr">
        <is>
          <t>D-S6-full satin sheets set - [Satin|Full] - Exact - Ran - DO - SATIN-SEA-TEAL-FULL-6PCS</t>
        </is>
      </c>
      <c r="D538" s="2" t="inlineStr">
        <is>
          <t>full satin sheets set</t>
        </is>
      </c>
      <c r="E538" s="2" t="inlineStr">
        <is>
          <t>D-S6-full satin sheets set - [Satin|Full] - Exact - Ran - DO - SATIN-SEA-TEAL-FULL-6PCS</t>
        </is>
      </c>
      <c r="F538" s="2" t="inlineStr">
        <is>
          <t>DSS6-SP-Full Satin Sheets Set-[Satin|Full]-(VLSV)-Exact-(Ranking)-DO-SATIN-6PC-FULL-WHITE</t>
        </is>
      </c>
      <c r="G538" s="2" t="inlineStr">
        <is>
          <t>pass</t>
        </is>
      </c>
      <c r="H538" s="5" t="inlineStr">
        <is>
          <t>Correct</t>
        </is>
      </c>
      <c r="I538" s="2" t="inlineStr">
        <is>
          <t>Load last, after the product-ad changes; the new name ends in the campaign’s final advertised child (name list in the Every campaign tab)</t>
        </is>
      </c>
      <c r="J53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39">
      <c r="A539" s="2" t="n">
        <v>2629</v>
      </c>
      <c r="B539" s="2" t="inlineStr">
        <is>
          <t>rename</t>
        </is>
      </c>
      <c r="C539" s="2" t="inlineStr">
        <is>
          <t>D-S6-sage green sheets full - [Generic] - Phrase - Conv - DO - SATIN-6PC-FULL-SAGE GREEN</t>
        </is>
      </c>
      <c r="D539" s="2" t="inlineStr"/>
      <c r="E539" s="2" t="inlineStr">
        <is>
          <t>D-S6-sage green sheets full - [Generic] - Phrase - Conv - DO - SATIN-6PC-FULL-SAGE GREEN</t>
        </is>
      </c>
      <c r="F539" s="2" t="inlineStr">
        <is>
          <t>DSS6-SP-Sage Green Sheets Full-(LSV)-Phrase-(Conversion)-DO-SATIN-6PC-FULL-SAGE GREEN</t>
        </is>
      </c>
      <c r="G539" s="2" t="inlineStr">
        <is>
          <t>pass</t>
        </is>
      </c>
      <c r="H539" s="5" t="inlineStr">
        <is>
          <t>Correct</t>
        </is>
      </c>
      <c r="I539" s="2" t="inlineStr">
        <is>
          <t>Load last, after the product-ad changes; the new name ends in the campaign’s final advertised child (name list in the Every campaign tab)</t>
        </is>
      </c>
      <c r="J53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40">
      <c r="A540" s="2" t="n">
        <v>2630</v>
      </c>
      <c r="B540" s="2" t="inlineStr">
        <is>
          <t>rename</t>
        </is>
      </c>
      <c r="C540" s="2" t="inlineStr">
        <is>
          <t>D-S6-full size silk sheets - [Silk|Full] - Broad - Disc - DO - SATIN-6PC-FULL-DARK GREEN</t>
        </is>
      </c>
      <c r="D540" s="2" t="inlineStr"/>
      <c r="E540" s="2" t="inlineStr">
        <is>
          <t>D-S6-full size silk sheets - [Silk|Full] - Broad - Disc - DO - SATIN-6PC-FULL-DARK GREEN</t>
        </is>
      </c>
      <c r="F540" s="2" t="inlineStr">
        <is>
          <t>DSS6-SP-Full Size Silk Sheets-[Silk|Full]-(LSV)-Broad-(Discovery)-DO-SATIN-6PC-FULL-WHITE</t>
        </is>
      </c>
      <c r="G540" s="2" t="inlineStr">
        <is>
          <t>pass</t>
        </is>
      </c>
      <c r="H540" s="5" t="inlineStr">
        <is>
          <t>Correct</t>
        </is>
      </c>
      <c r="I540" s="2" t="inlineStr">
        <is>
          <t>Load last, after the product-ad changes; the new name ends in the campaign’s final advertised child (name list in the Every campaign tab)</t>
        </is>
      </c>
      <c r="J54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41">
      <c r="A541" s="2" t="n">
        <v>2631</v>
      </c>
      <c r="B541" s="2" t="inlineStr">
        <is>
          <t>rename</t>
        </is>
      </c>
      <c r="C541" s="2" t="inlineStr">
        <is>
          <t>D-S6-red satin sheets queen - [Satin|Queen] - Exact - Ran - DO - SATIN-QUEEN-BLACK-6-PCS</t>
        </is>
      </c>
      <c r="D541" s="2" t="inlineStr">
        <is>
          <t>red satin sheets queen</t>
        </is>
      </c>
      <c r="E541" s="2" t="inlineStr">
        <is>
          <t>D-S6-red satin sheets queen - [Satin|Queen] - Exact - Ran - DO - SATIN-QUEEN-BLACK-6-PCS</t>
        </is>
      </c>
      <c r="F541" s="2" t="inlineStr">
        <is>
          <t>DSS6-SP-Red Satin Sheets Queen-[Satin|Queen]-(LSV)-Exact-(Ranking)-DO-SATIN-RED-QUEEN-6PCS</t>
        </is>
      </c>
      <c r="G541" s="2" t="inlineStr">
        <is>
          <t>pass</t>
        </is>
      </c>
      <c r="H541" s="5" t="inlineStr">
        <is>
          <t>Correct</t>
        </is>
      </c>
      <c r="I541" s="2" t="inlineStr">
        <is>
          <t>Load last, after the product-ad changes; the new name ends in the campaign’s final advertised child (name list in the Every campaign tab)</t>
        </is>
      </c>
      <c r="J54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42">
      <c r="A542" s="2" t="n">
        <v>2632</v>
      </c>
      <c r="B542" s="2" t="inlineStr">
        <is>
          <t>rename</t>
        </is>
      </c>
      <c r="C542" s="2" t="inlineStr">
        <is>
          <t>D-S6-queen size bed sheets silk - [Silk|Queen] - Exact - Ran - DO - SATIN-QUEEN-BLACK-6-PCS</t>
        </is>
      </c>
      <c r="D542" s="2" t="inlineStr">
        <is>
          <t>queen size bed sheets silk</t>
        </is>
      </c>
      <c r="E542" s="2" t="inlineStr">
        <is>
          <t>D-S6-queen size bed sheets silk - [Silk|Queen] - Exact - Ran - DO - SATIN-QUEEN-BLACK-6-PCS</t>
        </is>
      </c>
      <c r="F542" s="2" t="inlineStr">
        <is>
          <t>DSS6-SP-Queen Size Bed Sheets Silk-[Silk|Queen]-(VLSV)-Exact-(Ranking)-DO-SATIN-STONEGREY-QUEEN-6PCS</t>
        </is>
      </c>
      <c r="G542" s="2" t="inlineStr">
        <is>
          <t>pass</t>
        </is>
      </c>
      <c r="H542" s="5" t="inlineStr">
        <is>
          <t>Correct</t>
        </is>
      </c>
      <c r="I542" s="2" t="inlineStr">
        <is>
          <t>Load last, after the product-ad changes; the new name ends in the campaign’s final advertised child (name list in the Every campaign tab)</t>
        </is>
      </c>
      <c r="J54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43">
      <c r="A543" s="2" t="n">
        <v>2633</v>
      </c>
      <c r="B543" s="2" t="inlineStr">
        <is>
          <t>rename</t>
        </is>
      </c>
      <c r="C543" s="2" t="inlineStr">
        <is>
          <t>D-S6-twin bedding - [Generic] - Broad - Disc - DO - SATIN-IVORY-TWIN-6PCS</t>
        </is>
      </c>
      <c r="D543" s="2" t="inlineStr"/>
      <c r="E543" s="2" t="inlineStr">
        <is>
          <t>D-S6-twin bedding - [Generic] - Broad - Disc - DO - SATIN-IVORY-TWIN-6PCS</t>
        </is>
      </c>
      <c r="F543" s="2" t="inlineStr">
        <is>
          <t>DSS6-SP-Twin Bedding-(HSV)-Broad-(Discovery)-DO-SATIN-WHITE-TWIN-6PCS</t>
        </is>
      </c>
      <c r="G543" s="2" t="inlineStr">
        <is>
          <t>pass</t>
        </is>
      </c>
      <c r="H543" s="5" t="inlineStr">
        <is>
          <t>Correct</t>
        </is>
      </c>
      <c r="I543" s="2" t="inlineStr">
        <is>
          <t>Load last, after the product-ad changes; the new name ends in the campaign’s final advertised child (name list in the Every campaign tab)</t>
        </is>
      </c>
      <c r="J54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44">
      <c r="A544" s="2" t="n">
        <v>2634</v>
      </c>
      <c r="B544" s="2" t="inlineStr">
        <is>
          <t>rename</t>
        </is>
      </c>
      <c r="C544" s="2" t="inlineStr">
        <is>
          <t>D-S6-full size bed sheets silk - [Silk|Full] - Exact - Ran - DO - SATIN-SEA-TEAL-FULL-6PCS</t>
        </is>
      </c>
      <c r="D544" s="2" t="inlineStr">
        <is>
          <t>full size bed sheets silk</t>
        </is>
      </c>
      <c r="E544" s="2" t="inlineStr">
        <is>
          <t>D-S6-full size bed sheets silk - [Silk|Full] - Exact - Ran - DO - SATIN-SEA-TEAL-FULL-6PCS</t>
        </is>
      </c>
      <c r="F544" s="2" t="inlineStr">
        <is>
          <t>DSS6-SP-Full Size Bed Sheets Silk-[Silk|Full]-(LSV)-Exact-(Ranking)-DO-SATIN-6PC-FULL-WHITE</t>
        </is>
      </c>
      <c r="G544" s="2" t="inlineStr">
        <is>
          <t>pass</t>
        </is>
      </c>
      <c r="H544" s="5" t="inlineStr">
        <is>
          <t>Correct</t>
        </is>
      </c>
      <c r="I544" s="2" t="inlineStr">
        <is>
          <t>Load last, after the product-ad changes; the new name ends in the campaign’s final advertised child (name list in the Every campaign tab)</t>
        </is>
      </c>
      <c r="J54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45">
      <c r="A545" s="2" t="n">
        <v>2635</v>
      </c>
      <c r="B545" s="2" t="inlineStr">
        <is>
          <t>rename</t>
        </is>
      </c>
      <c r="C545" s="2" t="inlineStr">
        <is>
          <t>D-S6-queen silk sheets set - [Silk|Queen] - Exact - Ran - DO - SATIN-SEA-TEAL-QUEEN-6PCS</t>
        </is>
      </c>
      <c r="D545" s="2" t="inlineStr"/>
      <c r="E545" s="2" t="inlineStr">
        <is>
          <t>D-S6-queen silk sheets set - [Silk|Queen] - Exact - Ran - DO - SATIN-SEA-TEAL-QUEEN-6PCS</t>
        </is>
      </c>
      <c r="F545" s="2" t="inlineStr">
        <is>
          <t>DSS6-SP-Queen Silk Sheets Set-[Silk|Queen]-(MSV)-Exact-(Ranking)-DO-SATIN-STONEGREY-QUEEN-6PCS</t>
        </is>
      </c>
      <c r="G545" s="2" t="inlineStr">
        <is>
          <t>pass</t>
        </is>
      </c>
      <c r="H545" s="5" t="inlineStr">
        <is>
          <t>Correct</t>
        </is>
      </c>
      <c r="I545" s="2" t="inlineStr">
        <is>
          <t>Load last, after the product-ad changes; the new name ends in the campaign’s final advertised child (name list in the Every campaign tab)</t>
        </is>
      </c>
      <c r="J54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46">
      <c r="A546" s="2" t="n">
        <v>2636</v>
      </c>
      <c r="B546" s="2" t="inlineStr">
        <is>
          <t>rename</t>
        </is>
      </c>
      <c r="C546" s="2" t="inlineStr">
        <is>
          <t>D-S6-sheets king size deep pocket - [Generic] - Phrase - Conv - DO - SATIN-IVORY-KING-6PCS</t>
        </is>
      </c>
      <c r="D546" s="2" t="inlineStr"/>
      <c r="E546" s="2" t="inlineStr">
        <is>
          <t>D-S6-sheets king size deep pocket - [Generic] - Phrase - Conv - DO - SATIN-IVORY-KING-6PCS</t>
        </is>
      </c>
      <c r="F546" s="2" t="inlineStr">
        <is>
          <t>DSS6-SP-Sheets King Size Deep Pocket-(MSV)-Phrase-(Conversion)-DO-SATIN-KING-BLACK-6-PCS</t>
        </is>
      </c>
      <c r="G546" s="2" t="inlineStr">
        <is>
          <t>pass</t>
        </is>
      </c>
      <c r="H546" s="5" t="inlineStr">
        <is>
          <t>Correct</t>
        </is>
      </c>
      <c r="I546" s="2" t="inlineStr">
        <is>
          <t>Load last, after the product-ad changes; the new name ends in the campaign’s final advertised child (name list in the Every campaign tab)</t>
        </is>
      </c>
      <c r="J54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47">
      <c r="A547" s="2" t="n">
        <v>2637</v>
      </c>
      <c r="B547" s="2" t="inlineStr">
        <is>
          <t>rename</t>
        </is>
      </c>
      <c r="C547" s="2" t="inlineStr">
        <is>
          <t>D-S6-silk bedsheets - [Silk] - Exact - Ran - DO - SATIN-KING-BLACK-6-PCS</t>
        </is>
      </c>
      <c r="D547" s="2" t="inlineStr">
        <is>
          <t>silk bedsheets</t>
        </is>
      </c>
      <c r="E547" s="2" t="inlineStr">
        <is>
          <t>D-S6-silk bedsheets - [Silk] - Exact - Ran - DO - SATIN-KING-BLACK-6-PCS</t>
        </is>
      </c>
      <c r="F547" s="2" t="inlineStr">
        <is>
          <t>DSS6-SP-Silk Bedsheets-[Silk]-(LSV)-Exact-(Ranking)-DO-SATIN-QUEEN-BLACK-6-PCS</t>
        </is>
      </c>
      <c r="G547" s="2" t="inlineStr">
        <is>
          <t>pass</t>
        </is>
      </c>
      <c r="H547" s="5" t="inlineStr">
        <is>
          <t>Correct</t>
        </is>
      </c>
      <c r="I547" s="2" t="inlineStr">
        <is>
          <t>Load last, after the product-ad changes; the new name ends in the campaign’s final advertised child (name list in the Every campaign tab)</t>
        </is>
      </c>
      <c r="J54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48">
      <c r="A548" s="2" t="n">
        <v>2638</v>
      </c>
      <c r="B548" s="2" t="inlineStr">
        <is>
          <t>rename</t>
        </is>
      </c>
      <c r="C548" s="2" t="inlineStr">
        <is>
          <t>D-S6-ivory queen sheet set - [Generic] - Phrase - Conv - DO - SATIN-IVORY-QUEEN-6PCS</t>
        </is>
      </c>
      <c r="D548" s="2" t="inlineStr"/>
      <c r="E548" s="2" t="inlineStr">
        <is>
          <t>D-S6-ivory queen sheet set - [Generic] - Phrase - Conv - DO - SATIN-IVORY-QUEEN-6PCS</t>
        </is>
      </c>
      <c r="F548" s="2" t="inlineStr">
        <is>
          <t>DSS6-SP-Ivory Queen Sheet Set-(LSV)-Phrase-(Conversion)-DO-SATIN-IVORY-QUEEN-6PCS</t>
        </is>
      </c>
      <c r="G548" s="2" t="inlineStr">
        <is>
          <t>pass</t>
        </is>
      </c>
      <c r="H548" s="5" t="inlineStr">
        <is>
          <t>Correct</t>
        </is>
      </c>
      <c r="I548" s="2" t="inlineStr">
        <is>
          <t>Load last, after the product-ad changes; the new name ends in the campaign’s final advertised child (name list in the Every campaign tab)</t>
        </is>
      </c>
      <c r="J54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49">
      <c r="A549" s="2" t="n">
        <v>2639</v>
      </c>
      <c r="B549" s="2" t="inlineStr">
        <is>
          <t>rename</t>
        </is>
      </c>
      <c r="C549" s="2" t="inlineStr">
        <is>
          <t>D-S6-ivory sheets king - [Generic] - Phrase - Conv - DO - SATIN-IVORY-KING-6PCS</t>
        </is>
      </c>
      <c r="D549" s="2" t="inlineStr"/>
      <c r="E549" s="2" t="inlineStr">
        <is>
          <t>D-S6-ivory sheets king - [Generic] - Phrase - Conv - DO - SATIN-IVORY-KING-6PCS</t>
        </is>
      </c>
      <c r="F549" s="2" t="inlineStr">
        <is>
          <t>DSS6-SP-Ivory Sheets King-(LSV)-Phrase-(Conversion)-DO-SATIN-IVORY-KING-6PCS</t>
        </is>
      </c>
      <c r="G549" s="2" t="inlineStr">
        <is>
          <t>pass</t>
        </is>
      </c>
      <c r="H549" s="5" t="inlineStr">
        <is>
          <t>Correct</t>
        </is>
      </c>
      <c r="I549" s="2" t="inlineStr">
        <is>
          <t>Load last, after the product-ad changes; the new name ends in the campaign’s final advertised child (name list in the Every campaign tab)</t>
        </is>
      </c>
      <c r="J54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50">
      <c r="A550" s="2" t="n">
        <v>2640</v>
      </c>
      <c r="B550" s="2" t="inlineStr">
        <is>
          <t>rename</t>
        </is>
      </c>
      <c r="C550" s="2" t="inlineStr">
        <is>
          <t>D-S6-SP-sábanas de seda-(Sábanas)-LSV-Exact-Rank-DO-SATIN-QUEEN-BLACK-6-PCS</t>
        </is>
      </c>
      <c r="D550" s="2" t="inlineStr"/>
      <c r="E550" s="2" t="inlineStr">
        <is>
          <t>D-S6-SP-sábanas de seda-(Sábanas)-LSV-Exact-Rank-DO-SATIN-QUEEN-BLACK-6-PCS</t>
        </is>
      </c>
      <c r="F550" s="2" t="inlineStr">
        <is>
          <t>DSS6-SP-Sábanas De Seda-[Silk]-(VLSV)-Exact-(Ranking)-DO-SATIN-QUEEN-BLACK-6-PCS</t>
        </is>
      </c>
      <c r="G550" s="2" t="inlineStr">
        <is>
          <t>pass</t>
        </is>
      </c>
      <c r="H550" s="5" t="inlineStr">
        <is>
          <t>Correct</t>
        </is>
      </c>
      <c r="I550" s="2" t="inlineStr">
        <is>
          <t>Load last, after the product-ad changes; the new name ends in the campaign’s final advertised child (name list in the Every campaign tab)</t>
        </is>
      </c>
      <c r="J55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51">
      <c r="A551" s="2" t="n">
        <v>2641</v>
      </c>
      <c r="B551" s="2" t="inlineStr">
        <is>
          <t>rename</t>
        </is>
      </c>
      <c r="C551" s="2" t="inlineStr">
        <is>
          <t>D-S6-pink satin sheets queen - [Satin|Queen] - Phrase - Conv - DO - SATIN-STRIPE-QUEEN-PINK--6-PCS</t>
        </is>
      </c>
      <c r="D551" s="2" t="inlineStr"/>
      <c r="E551" s="2" t="inlineStr">
        <is>
          <t>D-S6-pink satin sheets queen - [Satin|Queen] - Phrase - Conv - DO - SATIN-STRIPE-QUEEN-PINK--6-PCS</t>
        </is>
      </c>
      <c r="F551" s="2" t="inlineStr">
        <is>
          <t>DSS6-SP-PINK SATIN SHEETS QUEEN-(PAT)-Targeting-(Conversion)-DO-SATIN-STRIPE-QUEEN-PINK--6-PCS</t>
        </is>
      </c>
      <c r="G551" s="2" t="inlineStr">
        <is>
          <t>pass</t>
        </is>
      </c>
      <c r="H551" s="5" t="inlineStr">
        <is>
          <t>Correct</t>
        </is>
      </c>
      <c r="I551" s="2" t="inlineStr">
        <is>
          <t>Load last, after the product-ad changes; the new name ends in the campaign’s final advertised child (name list in the Every campaign tab)</t>
        </is>
      </c>
      <c r="J55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52">
      <c r="A552" s="2" t="n">
        <v>2642</v>
      </c>
      <c r="B552" s="2" t="inlineStr">
        <is>
          <t>rename</t>
        </is>
      </c>
      <c r="C552" s="2" t="inlineStr">
        <is>
          <t>D-S6-black satin sheets king - [Satin|King] - Exact - Ran - DO - SATIN-KING-BLACK-6-PCS</t>
        </is>
      </c>
      <c r="D552" s="2" t="inlineStr"/>
      <c r="E552" s="2" t="inlineStr">
        <is>
          <t>D-S6-black satin sheets king - [Satin|King] - Exact - Ran - DO - SATIN-KING-BLACK-6-PCS</t>
        </is>
      </c>
      <c r="F552" s="2" t="inlineStr">
        <is>
          <t>DSS6-SP-BLACK SATIN SHEETS KING-(PAT)-Targeting-(Ranking)-DO-SATIN-KING-BLACK-6-PCS</t>
        </is>
      </c>
      <c r="G552" s="2" t="inlineStr">
        <is>
          <t>pass</t>
        </is>
      </c>
      <c r="H552" s="5" t="inlineStr">
        <is>
          <t>Correct</t>
        </is>
      </c>
      <c r="I552" s="2" t="inlineStr">
        <is>
          <t>Load last, after the product-ad changes; the new name ends in the campaign’s final advertised child (name list in the Every campaign tab)</t>
        </is>
      </c>
      <c r="J55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53">
      <c r="A553" s="2" t="n">
        <v>2643</v>
      </c>
      <c r="B553" s="2" t="inlineStr">
        <is>
          <t>rename</t>
        </is>
      </c>
      <c r="C553" s="2" t="inlineStr">
        <is>
          <t>D-S6-SP-satin black sheets king-(Satin)-MSV-Exact-Rank-DO-SATIN-KING-BLACK-6-PCS</t>
        </is>
      </c>
      <c r="D553" s="2" t="inlineStr"/>
      <c r="E553" s="2" t="inlineStr">
        <is>
          <t>D-S6-SP-satin black sheets king-(Satin)-MSV-Exact-Rank-DO-SATIN-KING-BLACK-6-PCS</t>
        </is>
      </c>
      <c r="F553" s="2" t="inlineStr">
        <is>
          <t>DSS6-SP-SATIN BLACK SHEETS KING-(PAT)-Targeting-(Ranking)-DO-SATIN-KING-BLACK-6-PCS</t>
        </is>
      </c>
      <c r="G553" s="2" t="inlineStr">
        <is>
          <t>pass</t>
        </is>
      </c>
      <c r="H553" s="5" t="inlineStr">
        <is>
          <t>Correct</t>
        </is>
      </c>
      <c r="I553" s="2" t="inlineStr">
        <is>
          <t>Load last, after the product-ad changes; the new name ends in the campaign’s final advertised child (name list in the Every campaign tab)</t>
        </is>
      </c>
      <c r="J55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54">
      <c r="A554" s="2" t="n">
        <v>2644</v>
      </c>
      <c r="B554" s="2" t="inlineStr">
        <is>
          <t>rename</t>
        </is>
      </c>
      <c r="C554" s="2" t="inlineStr">
        <is>
          <t>D-S6-white satin sheets queen - [Satin|Queen] - Exact - Ran - DO - SATIN-WHITE-QUEEN-6PCS</t>
        </is>
      </c>
      <c r="D554" s="2" t="inlineStr"/>
      <c r="E554" s="2" t="inlineStr">
        <is>
          <t>D-S6-white satin sheets queen - [Satin|Queen] - Exact - Ran - DO - SATIN-WHITE-QUEEN-6PCS</t>
        </is>
      </c>
      <c r="F554" s="2" t="inlineStr">
        <is>
          <t>DSS6-SP-WHITE SATIN SHEETS QUEEN-(PAT)-Targeting-(Ranking)-DO-SATIN-WHITE-QUEEN-6PCS</t>
        </is>
      </c>
      <c r="G554" s="2" t="inlineStr">
        <is>
          <t>pass</t>
        </is>
      </c>
      <c r="H554" s="5" t="inlineStr">
        <is>
          <t>Correct</t>
        </is>
      </c>
      <c r="I554" s="2" t="inlineStr">
        <is>
          <t>Load last, after the product-ad changes; the new name ends in the campaign’s final advertised child (name list in the Every campaign tab)</t>
        </is>
      </c>
      <c r="J55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55">
      <c r="A555" s="2" t="n">
        <v>2645</v>
      </c>
      <c r="B555" s="2" t="inlineStr">
        <is>
          <t>rename</t>
        </is>
      </c>
      <c r="C555" s="2" t="inlineStr">
        <is>
          <t>D-S6-queen sheet set silk - [Silk|Queen] - Exact - Ran - DO - SATIN-QUEEN-BLACK-6-PCS</t>
        </is>
      </c>
      <c r="D555" s="2" t="inlineStr">
        <is>
          <t>queen sheet set silk</t>
        </is>
      </c>
      <c r="E555" s="2" t="inlineStr">
        <is>
          <t>D-S6-queen sheet set silk - [Silk|Queen] - Exact - Ran - DO - SATIN-QUEEN-BLACK-6-PCS</t>
        </is>
      </c>
      <c r="F555" s="2" t="inlineStr">
        <is>
          <t>DSS6-SP-Queen Sheet Set Silk-[Silk|Queen]-(LSV)-Exact-(Ranking)-DO-SATIN-STONEGREY-QUEEN-6PCS</t>
        </is>
      </c>
      <c r="G555" s="2" t="inlineStr">
        <is>
          <t>pass</t>
        </is>
      </c>
      <c r="H555" s="5" t="inlineStr">
        <is>
          <t>Correct</t>
        </is>
      </c>
      <c r="I555" s="2" t="inlineStr">
        <is>
          <t>Load last, after the product-ad changes; the new name ends in the campaign’s final advertised child (name list in the Every campaign tab)</t>
        </is>
      </c>
      <c r="J55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56">
      <c r="A556" s="2" t="n">
        <v>2646</v>
      </c>
      <c r="B556" s="2" t="inlineStr">
        <is>
          <t>rename</t>
        </is>
      </c>
      <c r="C556" s="2" t="inlineStr">
        <is>
          <t>D-S6-satin sheets - [Satin] - Exact - Ran - DO - SATIN-KING-BLACK-6-PCS</t>
        </is>
      </c>
      <c r="D556" s="2" t="inlineStr"/>
      <c r="E556" s="2" t="inlineStr">
        <is>
          <t>D-S6-satin sheets - [Satin] - Exact - Ran - DO - SATIN-KING-BLACK-6-PCS</t>
        </is>
      </c>
      <c r="F556" s="2" t="inlineStr">
        <is>
          <t>DSS6-SP-Satin Sheets-[Satin]-(HSV)-Exact-(Ranking)-DO-SATIN-KING-BLACK-6-PCS</t>
        </is>
      </c>
      <c r="G556" s="2" t="inlineStr">
        <is>
          <t>pass</t>
        </is>
      </c>
      <c r="H556" s="5" t="inlineStr">
        <is>
          <t>Correct</t>
        </is>
      </c>
      <c r="I556" s="2" t="inlineStr">
        <is>
          <t>Load last, after the product-ad changes; the new name ends in the campaign’s final advertised child (name list in the Every campaign tab)</t>
        </is>
      </c>
      <c r="J55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57">
      <c r="A557" s="2" t="n">
        <v>2647</v>
      </c>
      <c r="B557" s="2" t="inlineStr">
        <is>
          <t>rename</t>
        </is>
      </c>
      <c r="C557" s="2" t="inlineStr">
        <is>
          <t>D-S6-baby blue sheets queen - [Generic] - Phrase - Conv - DO - SATIN-6PC-QUEEN-BABY BLUE</t>
        </is>
      </c>
      <c r="D557" s="2" t="inlineStr"/>
      <c r="E557" s="2" t="inlineStr">
        <is>
          <t>D-S6-baby blue sheets queen - [Generic] - Phrase - Conv - DO - SATIN-6PC-QUEEN-BABY BLUE</t>
        </is>
      </c>
      <c r="F557" s="2" t="inlineStr">
        <is>
          <t>DSS6-SP-BABY BLUE SHEETS QUEEN-(PAT)-Targeting-(Conversion)-DO-SATIN-6PC-QUEEN-BABY BLUE</t>
        </is>
      </c>
      <c r="G557" s="2" t="inlineStr">
        <is>
          <t>pass</t>
        </is>
      </c>
      <c r="H557" s="5" t="inlineStr">
        <is>
          <t>Correct</t>
        </is>
      </c>
      <c r="I557" s="2" t="inlineStr">
        <is>
          <t>Load last, after the product-ad changes; the new name ends in the campaign’s final advertised child (name list in the Every campaign tab)</t>
        </is>
      </c>
      <c r="J55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58">
      <c r="A558" s="2" t="n">
        <v>2648</v>
      </c>
      <c r="B558" s="2" t="inlineStr">
        <is>
          <t>rename</t>
        </is>
      </c>
      <c r="C558" s="2" t="inlineStr">
        <is>
          <t>D-S6-black silk sheets king - [Silk|King] - Exact - Ran - DO - SATIN-KING-BLACK-6-PCS</t>
        </is>
      </c>
      <c r="D558" s="2" t="inlineStr"/>
      <c r="E558" s="2" t="inlineStr">
        <is>
          <t>D-S6-black silk sheets king - [Silk|King] - Exact - Ran - DO - SATIN-KING-BLACK-6-PCS</t>
        </is>
      </c>
      <c r="F558" s="2" t="inlineStr">
        <is>
          <t>DSS6-SP-BLACK SILK SHEETS KING-(PAT)-Targeting-(Ranking)-DO-SATIN-KING-BLACK-6-PCS</t>
        </is>
      </c>
      <c r="G558" s="2" t="inlineStr">
        <is>
          <t>pass</t>
        </is>
      </c>
      <c r="H558" s="5" t="inlineStr">
        <is>
          <t>Correct</t>
        </is>
      </c>
      <c r="I558" s="2" t="inlineStr">
        <is>
          <t>Load last, after the product-ad changes; the new name ends in the campaign’s final advertised child (name list in the Every campaign tab)</t>
        </is>
      </c>
      <c r="J55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59">
      <c r="A559" s="2" t="n">
        <v>2649</v>
      </c>
      <c r="B559" s="2" t="inlineStr">
        <is>
          <t>rename</t>
        </is>
      </c>
      <c r="C559" s="2" t="inlineStr">
        <is>
          <t>D-S6-SP-sábanas de satin queen-(Satin)-MSV-Exact-Rank-DO-SATIN-QUEEN-BLACK-6-PCS</t>
        </is>
      </c>
      <c r="D559" s="2" t="inlineStr"/>
      <c r="E559" s="2" t="inlineStr">
        <is>
          <t>D-S6-SP-sábanas de satin queen-(Satin)-MSV-Exact-Rank-DO-SATIN-QUEEN-BLACK-6-PCS</t>
        </is>
      </c>
      <c r="F559" s="2" t="inlineStr">
        <is>
          <t>DSS6-SP-Sábanas De Satin Queen-[Satin|Queen]-(LSV)-Exact-(Ranking)-DO-SATIN-QUEEN-BLACK-6-PCS</t>
        </is>
      </c>
      <c r="G559" s="2" t="inlineStr">
        <is>
          <t>pass</t>
        </is>
      </c>
      <c r="H559" s="5" t="inlineStr">
        <is>
          <t>Correct</t>
        </is>
      </c>
      <c r="I559" s="2" t="inlineStr">
        <is>
          <t>Load last, after the product-ad changes; the new name ends in the campaign’s final advertised child (name list in the Every campaign tab)</t>
        </is>
      </c>
      <c r="J55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60">
      <c r="A560" s="2" t="n">
        <v>2650</v>
      </c>
      <c r="B560" s="2" t="inlineStr">
        <is>
          <t>rename</t>
        </is>
      </c>
      <c r="C560" s="2" t="inlineStr">
        <is>
          <t>D-S6-white silk sheets queen - [Silk|Queen] - Exact - Ran - DO - SATIN-WHITE-QUEEN-6PCS</t>
        </is>
      </c>
      <c r="D560" s="2" t="inlineStr"/>
      <c r="E560" s="2" t="inlineStr">
        <is>
          <t>D-S6-white silk sheets queen - [Silk|Queen] - Exact - Ran - DO - SATIN-WHITE-QUEEN-6PCS</t>
        </is>
      </c>
      <c r="F560" s="2" t="inlineStr">
        <is>
          <t>DSS6-SP-WHITE SILK SHEETS QUEEN-(PAT)-Targeting-(Ranking)-DO-SATIN-WHITE-QUEEN-6PCS</t>
        </is>
      </c>
      <c r="G560" s="2" t="inlineStr">
        <is>
          <t>pass</t>
        </is>
      </c>
      <c r="H560" s="5" t="inlineStr">
        <is>
          <t>Correct</t>
        </is>
      </c>
      <c r="I560" s="2" t="inlineStr">
        <is>
          <t>Load last, after the product-ad changes; the new name ends in the campaign’s final advertised child (name list in the Every campaign tab)</t>
        </is>
      </c>
      <c r="J560"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61">
      <c r="A561" s="2" t="n">
        <v>2651</v>
      </c>
      <c r="B561" s="2" t="inlineStr">
        <is>
          <t>rename</t>
        </is>
      </c>
      <c r="C561" s="2" t="inlineStr">
        <is>
          <t>D-S6-sage green sheets queen - [Generic] - Phrase - Conv - DO - SATIN-6PC-QUEEN-SAGE GREEN</t>
        </is>
      </c>
      <c r="D561" s="2" t="inlineStr"/>
      <c r="E561" s="2" t="inlineStr">
        <is>
          <t>D-S6-sage green sheets queen - [Generic] - Phrase - Conv - DO - SATIN-6PC-QUEEN-SAGE GREEN</t>
        </is>
      </c>
      <c r="F561" s="2" t="inlineStr">
        <is>
          <t>DSS6-SP-SAGE GREEN SHEETS QUEEN-(PAT)-Targeting-(Conversion)-DO-SATIN-6PC-QUEEN-SAGE GREEN</t>
        </is>
      </c>
      <c r="G561" s="2" t="inlineStr">
        <is>
          <t>pass</t>
        </is>
      </c>
      <c r="H561" s="5" t="inlineStr">
        <is>
          <t>Correct</t>
        </is>
      </c>
      <c r="I561" s="2" t="inlineStr">
        <is>
          <t>Load last, after the product-ad changes; the new name ends in the campaign’s final advertised child (name list in the Every campaign tab)</t>
        </is>
      </c>
      <c r="J561"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62">
      <c r="A562" s="2" t="n">
        <v>2652</v>
      </c>
      <c r="B562" s="2" t="inlineStr">
        <is>
          <t>rename</t>
        </is>
      </c>
      <c r="C562" s="2" t="inlineStr">
        <is>
          <t>D-S6-pink silk sheets full - [Silk|Full] - Exact - Ran - DO - SATIN-FULL-PINK-6PCS</t>
        </is>
      </c>
      <c r="D562" s="2" t="inlineStr"/>
      <c r="E562" s="2" t="inlineStr">
        <is>
          <t>D-S6-pink silk sheets full - [Silk|Full] - Exact - Ran - DO - SATIN-FULL-PINK-6PCS</t>
        </is>
      </c>
      <c r="F562" s="2" t="inlineStr">
        <is>
          <t>DSS6-SP-Pink Silk Sheets Full-[Silk|Full]-(LSV)-Exact-(Ranking)-DO-SATIN-FULL-PINK-6PCS</t>
        </is>
      </c>
      <c r="G562" s="2" t="inlineStr">
        <is>
          <t>pass</t>
        </is>
      </c>
      <c r="H562" s="5" t="inlineStr">
        <is>
          <t>Correct</t>
        </is>
      </c>
      <c r="I562" s="2" t="inlineStr">
        <is>
          <t>Load last, after the product-ad changes; the new name ends in the campaign’s final advertised child (name list in the Every campaign tab)</t>
        </is>
      </c>
      <c r="J562"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63">
      <c r="A563" s="2" t="n">
        <v>2653</v>
      </c>
      <c r="B563" s="2" t="inlineStr">
        <is>
          <t>rename</t>
        </is>
      </c>
      <c r="C563" s="2" t="inlineStr">
        <is>
          <t>D-S6-satin full size bed sheets - [Satin|Full] - Exact - Ran - DO - SATIN-SEA-TEAL-FULL-6PCS</t>
        </is>
      </c>
      <c r="D563" s="2" t="inlineStr">
        <is>
          <t>satin full size bed sheets</t>
        </is>
      </c>
      <c r="E563" s="2" t="inlineStr">
        <is>
          <t>D-S6-satin full size bed sheets - [Satin|Full] - Exact - Ran - DO - SATIN-SEA-TEAL-FULL-6PCS</t>
        </is>
      </c>
      <c r="F563" s="2" t="inlineStr">
        <is>
          <t>DSS6-SP-Satin Full Size Bed Sheets-[Satin|Full]-(LSV)-Exact-(Ranking)-DO-SATIN-FULL-BLACK-6PCS</t>
        </is>
      </c>
      <c r="G563" s="2" t="inlineStr">
        <is>
          <t>pass</t>
        </is>
      </c>
      <c r="H563" s="5" t="inlineStr">
        <is>
          <t>Correct</t>
        </is>
      </c>
      <c r="I563" s="2" t="inlineStr">
        <is>
          <t>Load last, after the product-ad changes; the new name ends in the campaign’s final advertised child (name list in the Every campaign tab)</t>
        </is>
      </c>
      <c r="J563"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64">
      <c r="A564" s="2" t="n">
        <v>2654</v>
      </c>
      <c r="B564" s="2" t="inlineStr">
        <is>
          <t>rename</t>
        </is>
      </c>
      <c r="C564" s="2" t="inlineStr">
        <is>
          <t>D-S6-SP-black satin king size sheets-(Satin)-VLSV-Exact-Rank-DO-SATIN-KING-BLACK-6-PCS</t>
        </is>
      </c>
      <c r="D564" s="2" t="inlineStr"/>
      <c r="E564" s="2" t="inlineStr">
        <is>
          <t>D-S6-SP-black satin king size sheets-(Satin)-VLSV-Exact-Rank-DO-SATIN-KING-BLACK-6-PCS</t>
        </is>
      </c>
      <c r="F564" s="2" t="inlineStr">
        <is>
          <t>DSS6-SP-BLACK SATIN KING SIZE SHEETS-(PAT)-Targeting-(Ranking)-DO-SATIN-KING-BLACK-6-PCS</t>
        </is>
      </c>
      <c r="G564" s="2" t="inlineStr">
        <is>
          <t>pass</t>
        </is>
      </c>
      <c r="H564" s="5" t="inlineStr">
        <is>
          <t>Correct</t>
        </is>
      </c>
      <c r="I564" s="2" t="inlineStr">
        <is>
          <t>Load last, after the product-ad changes; the new name ends in the campaign’s final advertised child (name list in the Every campaign tab)</t>
        </is>
      </c>
      <c r="J564"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65">
      <c r="A565" s="2" t="n">
        <v>2655</v>
      </c>
      <c r="B565" s="2" t="inlineStr">
        <is>
          <t>rename</t>
        </is>
      </c>
      <c r="C565" s="2" t="inlineStr">
        <is>
          <t>D-S6-SP-king black satin sheets-(Satin)-MSV-Exact-Rank-DO-SATIN-KING-BLACK-6-PCS-V2</t>
        </is>
      </c>
      <c r="D565" s="2" t="inlineStr"/>
      <c r="E565" s="2" t="inlineStr">
        <is>
          <t>D-S6-SP-king black satin sheets-(Satin)-MSV-Exact-Rank-DO-SATIN-KING-BLACK-6-PCS-V2</t>
        </is>
      </c>
      <c r="F565" s="2" t="inlineStr">
        <is>
          <t>DSS6-SP-KING BLACK SATIN SHEETS-(PAT)-Targeting-(Ranking)-DO-SATIN-KING-BLACK-6-PCS</t>
        </is>
      </c>
      <c r="G565" s="2" t="inlineStr">
        <is>
          <t>pass</t>
        </is>
      </c>
      <c r="H565" s="5" t="inlineStr">
        <is>
          <t>Correct</t>
        </is>
      </c>
      <c r="I565" s="2" t="inlineStr">
        <is>
          <t>Load last, after the product-ad changes; the new name ends in the campaign’s final advertised child (name list in the Every campaign tab)</t>
        </is>
      </c>
      <c r="J565"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66">
      <c r="A566" s="2" t="n">
        <v>2656</v>
      </c>
      <c r="B566" s="2" t="inlineStr">
        <is>
          <t>rename</t>
        </is>
      </c>
      <c r="C566" s="2" t="inlineStr">
        <is>
          <t>D-S6-SP-king black satin sheets-(Satin)-MSV-Exact-Rank-DO-SATIN-KING-BLACK-6-PCS</t>
        </is>
      </c>
      <c r="D566" s="2" t="inlineStr"/>
      <c r="E566" s="2" t="inlineStr">
        <is>
          <t>D-S6-SP-king black satin sheets-(Satin)-MSV-Exact-Rank-DO-SATIN-KING-BLACK-6-PCS</t>
        </is>
      </c>
      <c r="F566" s="2" t="inlineStr">
        <is>
          <t>DSS6-SP-KING BLACK SATIN SHEETS-(PAT)-Targeting-(Ranking)-DO-SATIN-KING-BLACK-6-PCS-2</t>
        </is>
      </c>
      <c r="G566" s="2" t="inlineStr">
        <is>
          <t>pass</t>
        </is>
      </c>
      <c r="H566" s="5" t="inlineStr">
        <is>
          <t>Correct</t>
        </is>
      </c>
      <c r="I566" s="2" t="inlineStr">
        <is>
          <t>Load last, after the product-ad changes; the new name ends in the campaign’s final advertised child (name list in the Every campaign tab)</t>
        </is>
      </c>
      <c r="J566"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67">
      <c r="A567" s="2" t="n">
        <v>2657</v>
      </c>
      <c r="B567" s="2" t="inlineStr">
        <is>
          <t>rename</t>
        </is>
      </c>
      <c r="C567" s="2" t="inlineStr">
        <is>
          <t>D-S6-red silk sheets - [Silk] - Exact - Ran - DO - SATIN-RED-KING-6PCS</t>
        </is>
      </c>
      <c r="D567" s="2" t="inlineStr"/>
      <c r="E567" s="2" t="inlineStr">
        <is>
          <t>D-S6-red silk sheets - [Silk] - Exact - Ran - DO - SATIN-RED-KING-6PCS</t>
        </is>
      </c>
      <c r="F567" s="2" t="inlineStr">
        <is>
          <t>DSS6-SP-Red Silk Sheets-[Silk]-(LSV)-Exact-(Ranking)-DO-SATIN-RED-KING-6PCS</t>
        </is>
      </c>
      <c r="G567" s="2" t="inlineStr">
        <is>
          <t>pass</t>
        </is>
      </c>
      <c r="H567" s="5" t="inlineStr">
        <is>
          <t>Correct</t>
        </is>
      </c>
      <c r="I567" s="2" t="inlineStr">
        <is>
          <t>Load last, after the product-ad changes; the new name ends in the campaign’s final advertised child (name list in the Every campaign tab)</t>
        </is>
      </c>
      <c r="J567"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68">
      <c r="A568" s="2" t="n">
        <v>2658</v>
      </c>
      <c r="B568" s="2" t="inlineStr">
        <is>
          <t>rename</t>
        </is>
      </c>
      <c r="C568" s="2" t="inlineStr">
        <is>
          <t>D-S6-sage green queen sheets - [Generic] - Phrase - Conv - DO - SATIN-6PC-QUEEN-SAGE GREEN</t>
        </is>
      </c>
      <c r="D568" s="2" t="inlineStr"/>
      <c r="E568" s="2" t="inlineStr">
        <is>
          <t>D-S6-sage green queen sheets - [Generic] - Phrase - Conv - DO - SATIN-6PC-QUEEN-SAGE GREEN</t>
        </is>
      </c>
      <c r="F568" s="2" t="inlineStr">
        <is>
          <t>DSS6-SP-SAGE GREEN QUEEN SHEETS-(PAT)-Targeting-(Conversion)-DO-SATIN-6PC-QUEEN-SAGE GREEN</t>
        </is>
      </c>
      <c r="G568" s="2" t="inlineStr">
        <is>
          <t>pass</t>
        </is>
      </c>
      <c r="H568" s="5" t="inlineStr">
        <is>
          <t>Correct</t>
        </is>
      </c>
      <c r="I568" s="2" t="inlineStr">
        <is>
          <t>Load last, after the product-ad changes; the new name ends in the campaign’s final advertised child (name list in the Every campaign tab)</t>
        </is>
      </c>
      <c r="J568"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69">
      <c r="A569" s="2" t="n">
        <v>2659</v>
      </c>
      <c r="B569" s="2" t="inlineStr">
        <is>
          <t>rename</t>
        </is>
      </c>
      <c r="C569" s="2" t="inlineStr">
        <is>
          <t>D-S6-taupe king sheets - [Generic] - Phrase - Conv - DO - SATIN-TAUPE-KING-6PCS</t>
        </is>
      </c>
      <c r="D569" s="2" t="inlineStr"/>
      <c r="E569" s="2" t="inlineStr">
        <is>
          <t>D-S6-taupe king sheets - [Generic] - Phrase - Conv - DO - SATIN-TAUPE-KING-6PCS</t>
        </is>
      </c>
      <c r="F569" s="2" t="inlineStr">
        <is>
          <t>DSS6-SP-TAUPE KING SHEETS-(PAT)-Targeting-(Conversion)-DO-SATIN-TAUPE-KING-6PCS</t>
        </is>
      </c>
      <c r="G569" s="2" t="inlineStr">
        <is>
          <t>pass</t>
        </is>
      </c>
      <c r="H569" s="5" t="inlineStr">
        <is>
          <t>Correct</t>
        </is>
      </c>
      <c r="I569" s="2" t="inlineStr">
        <is>
          <t>Load last, after the product-ad changes; the new name ends in the campaign’s final advertised child (name list in the Every campaign tab)</t>
        </is>
      </c>
      <c r="J569" s="2" t="inlineStr">
        <is>
          <t>192 of the engine’s 323 names would state a wrong child or objective (if the audit loads as written: 86 name a swap target that won’t load, 42 name a SKU that isn’t the campaign’s advertised child, 63 name a child that breaks the size or colour rule, and 1 states the wrong objective). Renaming last, to the final child, keeps the names true.</t>
        </is>
      </c>
    </row>
    <row r="570">
      <c r="A570" s="2" t="n">
        <v>2660</v>
      </c>
      <c r="B570" s="2" t="inlineStr">
        <is>
          <t>structure</t>
        </is>
      </c>
      <c r="C570" s="2" t="inlineStr">
        <is>
          <t>13 inactive duplicate campaign(s)</t>
        </is>
      </c>
      <c r="D570" s="2" t="inlineStr"/>
      <c r="E570" s="2" t="inlineStr">
        <is>
          <t>13 duplicate discovery campaign(s) with under 15 clicks and no order in 90 days</t>
        </is>
      </c>
      <c r="F570" s="2" t="inlineStr">
        <is>
          <t>PAUSE: D-S6-mulberry silk sheets queen - [Silk|Queen] - Broad - Disc - DO - SATIN-STONEGREY-QUEEN-6PCS · D-S6-slik bed sheet set - [Generic] - Phrase - Conv - DO - SATIN-6PC-QUEEN-LAVENDER · D-S6-silk silky - [Silk] - Phrase - Conv - DO - SATIN-STONEGREY-QUEEN-6PCS · D-S6-silk fitted sheet king - [Silk|King] - Phrase - Conv - DO - SATIN-IVORY-KING-6PCS · D-S6-mulberry silk sheets king - [Silk|King] - Phrase - Conv - DO - SATIN-IVORY-KING-6PCS · D-S6-black satin sheets full - [Satin|Full] - Phrase - Conv - DO - SATIN-STRIPE-FULL-BLACK--6-PCS · D-S6-satin full size bed sheets - [Satin|Full] - Phrase - Conv - DO - SATIN-TAUPE-FULL-6PCS · D-S6-sábanas de satin queen - [Satin|Queen] - Broad - Disc - DO - SATIN-SEA-TEAL-QUEEN-6PCS · D-S6-queen bed sheets satin - [Satin|Queen] - Phrase - Conv - DO - SATIN-6PC-QUEEN-BLUSH PINK · D-S6-white satin sheets queen - [Satin|Queen] - Phrase - Conv - DO - SATIN-STRIPE-QUEEN-WHITE--6-PCS · D-S6-twin bed sheets silk - [Silk|Twin] - Phrase - Conv - DO - SATIN-STRIPE-TWIN-WHITE--6-PCS · D-S6-black silk sheets twin - [Silk|Twin] - Phrase - Conv - DO - SATIN-STRIPE-TWIN-BLACK--6-PCS · D-S6-silk bed sheets full - [Silk|Full] - Broad - Disc - DO - SATIN-6PC-FULL-DARK GREEN</t>
        </is>
      </c>
      <c r="G570" s="2" t="inlineStr">
        <is>
          <t>pass</t>
        </is>
      </c>
      <c r="H570" s="7" t="inlineStr">
        <is>
          <t>Pass</t>
        </is>
      </c>
      <c r="I570" s="2" t="inlineStr">
        <is>
          <t>As written</t>
        </is>
      </c>
      <c r="J570" s="2" t="inlineStr">
        <is>
          <t>13 duplicates, each &lt;15 clicks and 0 orders in 90d (engine)</t>
        </is>
      </c>
    </row>
  </sheetData>
  <autoFilter ref="A3:J570"/>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83"/>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48" customWidth="1" min="2" max="2"/>
    <col width="44" customWidth="1" min="3" max="3"/>
    <col width="11" customWidth="1" min="4" max="4"/>
    <col width="9" customWidth="1" min="5" max="5"/>
    <col width="24" customWidth="1" min="6" max="6"/>
    <col width="24" customWidth="1" min="7" max="7"/>
    <col width="20" customWidth="1" min="8" max="8"/>
    <col width="9" customWidth="1" min="9" max="9"/>
    <col width="8" customWidth="1" min="10" max="10"/>
    <col width="8" customWidth="1" min="11" max="11"/>
    <col width="50" customWidth="1" min="12" max="12"/>
    <col width="14" customWidth="1" min="13" max="13"/>
    <col width="60" customWidth="1" min="14" max="14"/>
    <col width="50" customWidth="1" min="15" max="15"/>
    <col width="24" customWidth="1" min="16" max="16"/>
    <col width="50" customWidth="1" min="17" max="17"/>
  </cols>
  <sheetData>
    <row r="1" ht="48" customHeight="1">
      <c r="A1" s="3" t="inlineStr">
        <is>
          <t>One row per campaign, sorted by 14-day spend.</t>
        </is>
      </c>
    </row>
    <row r="2"/>
    <row r="3">
      <c r="A3" s="1" t="inlineStr">
        <is>
          <t>Campaign id</t>
        </is>
      </c>
      <c r="B3" s="1" t="inlineStr">
        <is>
          <t>Campaign</t>
        </is>
      </c>
      <c r="C3" s="1" t="inlineStr">
        <is>
          <t>Keywords / targets</t>
        </is>
      </c>
      <c r="D3" s="1" t="inlineStr">
        <is>
          <t>Objective</t>
        </is>
      </c>
      <c r="E3" s="1" t="inlineStr">
        <is>
          <t>State</t>
        </is>
      </c>
      <c r="F3" s="1" t="inlineStr">
        <is>
          <t>Child (engine)</t>
        </is>
      </c>
      <c r="G3" s="1" t="inlineStr">
        <is>
          <t>Child (actual, from product ads)</t>
        </is>
      </c>
      <c r="H3" s="1" t="inlineStr">
        <is>
          <t>Role</t>
        </is>
      </c>
      <c r="I3" s="1" t="inlineStr">
        <is>
          <t>Spend 14d $</t>
        </is>
      </c>
      <c r="J3" s="1" t="inlineStr">
        <is>
          <t>Clicks 90d</t>
        </is>
      </c>
      <c r="K3" s="1" t="inlineStr">
        <is>
          <t>Orders 90d</t>
        </is>
      </c>
      <c r="L3" s="1" t="inlineStr">
        <is>
          <t>Engine changes</t>
        </is>
      </c>
      <c r="M3" s="1" t="inlineStr">
        <is>
          <t>Verdict (campaign)</t>
        </is>
      </c>
      <c r="N3" s="1" t="inlineStr">
        <is>
          <t>Verdict per row</t>
        </is>
      </c>
      <c r="O3" s="1" t="inlineStr">
        <is>
          <t>Product-ad change</t>
        </is>
      </c>
      <c r="P3" s="1" t="inlineStr">
        <is>
          <t>Final child</t>
        </is>
      </c>
      <c r="Q3" s="1" t="inlineStr">
        <is>
          <t>New name (load last)</t>
        </is>
      </c>
    </row>
    <row r="4">
      <c r="A4" s="2" t="inlineStr">
        <is>
          <t>379276084224195</t>
        </is>
      </c>
      <c r="B4" s="2" t="inlineStr">
        <is>
          <t>Decolure_SP_Exact_PAT_Defensive</t>
        </is>
      </c>
      <c r="C4" s="2" t="inlineStr"/>
      <c r="D4" s="2" t="inlineStr">
        <is>
          <t>Defensive</t>
        </is>
      </c>
      <c r="E4" s="2" t="inlineStr">
        <is>
          <t>ENABLED</t>
        </is>
      </c>
      <c r="F4" s="2" t="inlineStr">
        <is>
          <t>SATIN-ROSEWOOD-FULL-6PCS</t>
        </is>
      </c>
      <c r="G4" s="2" t="inlineStr">
        <is>
          <t>SATIN-ROSEWOOD-FULL-6PCS</t>
        </is>
      </c>
      <c r="H4" s="2" t="inlineStr">
        <is>
          <t>Brand / listing defence</t>
        </is>
      </c>
      <c r="I4" s="2" t="n">
        <v>260.72</v>
      </c>
      <c r="J4" s="2" t="n">
        <v>2833</v>
      </c>
      <c r="K4" s="2" t="n">
        <v>406</v>
      </c>
      <c r="L4" s="2" t="inlineStr"/>
      <c r="M4" s="2" t="inlineStr">
        <is>
          <t>No engine change</t>
        </is>
      </c>
      <c r="N4" s="2" t="inlineStr"/>
      <c r="O4" s="2" t="inlineStr"/>
      <c r="P4" s="2" t="inlineStr">
        <is>
          <t>SATIN-ROSEWOOD-FULL-6PCS</t>
        </is>
      </c>
      <c r="Q4" s="2" t="n"/>
    </row>
    <row r="5">
      <c r="A5" s="2" t="inlineStr">
        <is>
          <t>548380884060717</t>
        </is>
      </c>
      <c r="B5" s="2" t="inlineStr">
        <is>
          <t>DECOLURE-SATIN 6PCS-LTSF Campaigns</t>
        </is>
      </c>
      <c r="C5" s="2" t="inlineStr"/>
      <c r="D5" s="2" t="inlineStr">
        <is>
          <t>Liquidation</t>
        </is>
      </c>
      <c r="E5" s="2" t="inlineStr">
        <is>
          <t>ENABLED</t>
        </is>
      </c>
      <c r="F5" s="2" t="inlineStr">
        <is>
          <t>SATIN-STRIPE-FULL-GOLD--6-PCS</t>
        </is>
      </c>
      <c r="G5" s="2" t="inlineStr">
        <is>
          <t>SATIN-STRIPE-FULL-GOLD--6-PCS</t>
        </is>
      </c>
      <c r="H5" s="2" t="inlineStr">
        <is>
          <t>Discovery / LTSF clearance</t>
        </is>
      </c>
      <c r="I5" s="2" t="n">
        <v>232.11</v>
      </c>
      <c r="J5" s="2" t="n">
        <v>7063</v>
      </c>
      <c r="K5" s="2" t="n">
        <v>554</v>
      </c>
      <c r="L5" s="2" t="inlineStr">
        <is>
          <t>2028 negatives: 214 term(s) → 8 term(s)</t>
        </is>
      </c>
      <c r="M5" s="5" t="inlineStr">
        <is>
          <t>Correct</t>
        </is>
      </c>
      <c r="N5" s="2" t="inlineStr">
        <is>
          <t>2028 Correct: Load the itemised negatives for this campaign (Negatives &amp; harvest tab) instead of the engine’s list</t>
        </is>
      </c>
      <c r="O5" s="2" t="inlineStr">
        <is>
          <t>Pause product ad: SATIN-CHAMPAGNE-QUEEN-6PCS; Pause product ad: SATIN-TAUPE-KING-6PCS; Pause product ad: SATIN-STRIPE-KING-BLUE--6-PCS; Pause product ad: SATIN-STRIPE-KING-WHITE--6-PCS; Pause product ad: SATIN-STRIPE-QUEEN-PURPLE--6-PCS</t>
        </is>
      </c>
      <c r="P5" s="2" t="inlineStr">
        <is>
          <t>SATIN-STRIPE-FULL-GOLD--6-PCS</t>
        </is>
      </c>
      <c r="Q5" s="2" t="n"/>
    </row>
    <row r="6">
      <c r="A6" s="2" t="inlineStr">
        <is>
          <t>458385222692340</t>
        </is>
      </c>
      <c r="B6" s="2" t="inlineStr">
        <is>
          <t>D-S6-SP-king size silk sheet set-(Silk)-VLSV-Exact-Rank-DO-SATIN-KING-BLACK-6-PCS</t>
        </is>
      </c>
      <c r="C6" s="2" t="inlineStr">
        <is>
          <t>king size silk sheet set [exact, $2.05]</t>
        </is>
      </c>
      <c r="D6" s="2" t="inlineStr">
        <is>
          <t>Ranking</t>
        </is>
      </c>
      <c r="E6" s="2" t="inlineStr">
        <is>
          <t>ENABLED</t>
        </is>
      </c>
      <c r="F6" s="2" t="inlineStr">
        <is>
          <t>SATIN-KING-BLACK-6-PCS</t>
        </is>
      </c>
      <c r="G6" s="2" t="inlineStr">
        <is>
          <t>SATIN-KING-BLACK-6-PCS</t>
        </is>
      </c>
      <c r="H6" s="2" t="inlineStr">
        <is>
          <t>Ranking – maintain</t>
        </is>
      </c>
      <c r="I6" s="2" t="n">
        <v>178.82</v>
      </c>
      <c r="J6" s="2" t="n">
        <v>382</v>
      </c>
      <c r="K6" s="2" t="n">
        <v>59</v>
      </c>
      <c r="L6" s="2" t="inlineStr">
        <is>
          <t>0 budget: 20 → 10; 1 tos: 25 → 11; 4 bid: 2.05 → 1.74</t>
        </is>
      </c>
      <c r="M6" s="5" t="inlineStr">
        <is>
          <t>Correct</t>
        </is>
      </c>
      <c r="N6" s="2" t="inlineStr">
        <is>
          <t>0 Hold: Keep $20; 1 Correct: Modifier 66% (with base $1.54) → top of search held at $2.56; 4 Correct: Base $1.54 (−25%); top of search held at $2.56 via modifier 66%</t>
        </is>
      </c>
      <c r="O6" s="2" t="inlineStr">
        <is>
          <t>Add back-up product ad (PAUSED): SATIN-CHAMPAGNE-KING-6PCS</t>
        </is>
      </c>
      <c r="P6" s="2" t="inlineStr">
        <is>
          <t>SATIN-KING-BLACK-6-PCS</t>
        </is>
      </c>
      <c r="Q6" s="2" t="inlineStr">
        <is>
          <t>DSS6-SP-King Size Silk Sheet Set-(VLSV)-Exact-(Ranking)-DO-SATIN-KING-BLACK-6-PCS</t>
        </is>
      </c>
    </row>
    <row r="7">
      <c r="A7" s="2" t="inlineStr">
        <is>
          <t>206435879333019</t>
        </is>
      </c>
      <c r="B7" s="2" t="inlineStr">
        <is>
          <t>D-SF-SB-PC-(PAT)-AGED-ASIN-Clr-DO-SATIN-FITTED-KING-RED-A3</t>
        </is>
      </c>
      <c r="C7" s="2" t="inlineStr"/>
      <c r="D7" s="2" t="inlineStr">
        <is>
          <t>Sponsored Brands</t>
        </is>
      </c>
      <c r="E7" s="2" t="inlineStr">
        <is>
          <t>ENABLED</t>
        </is>
      </c>
      <c r="F7" s="2" t="n"/>
      <c r="G7" s="2" t="n"/>
      <c r="H7" s="2" t="inlineStr">
        <is>
          <t>Other product (out of scope)</t>
        </is>
      </c>
      <c r="I7" s="2" t="n">
        <v>172.5</v>
      </c>
      <c r="J7" s="2" t="n">
        <v>126</v>
      </c>
      <c r="K7" s="2" t="n">
        <v>15</v>
      </c>
      <c r="L7" s="2" t="inlineStr"/>
      <c r="M7" s="2" t="inlineStr">
        <is>
          <t>No engine change</t>
        </is>
      </c>
      <c r="N7" s="2" t="inlineStr"/>
      <c r="O7" s="2" t="inlineStr"/>
      <c r="P7" s="2" t="n"/>
      <c r="Q7" s="2" t="n"/>
    </row>
    <row r="8">
      <c r="A8" s="2" t="inlineStr">
        <is>
          <t>36555469104797</t>
        </is>
      </c>
      <c r="B8" s="2" t="inlineStr">
        <is>
          <t>D-SF-SB-PC-(Colour)-AGED-Broad-Disc-DO-SATIN-FITTED-FULL-LAVENDER-A2</t>
        </is>
      </c>
      <c r="C8" s="2" t="inlineStr"/>
      <c r="D8" s="2" t="inlineStr">
        <is>
          <t>Sponsored Brands</t>
        </is>
      </c>
      <c r="E8" s="2" t="inlineStr">
        <is>
          <t>ENABLED</t>
        </is>
      </c>
      <c r="F8" s="2" t="n"/>
      <c r="G8" s="2" t="n"/>
      <c r="H8" s="2" t="inlineStr">
        <is>
          <t>Other product (out of scope)</t>
        </is>
      </c>
      <c r="I8" s="2" t="n">
        <v>159.76</v>
      </c>
      <c r="J8" s="2" t="n">
        <v>164</v>
      </c>
      <c r="K8" s="2" t="n">
        <v>8</v>
      </c>
      <c r="L8" s="2" t="inlineStr"/>
      <c r="M8" s="2" t="inlineStr">
        <is>
          <t>No engine change</t>
        </is>
      </c>
      <c r="N8" s="2" t="inlineStr"/>
      <c r="O8" s="2" t="inlineStr"/>
      <c r="P8" s="2" t="n"/>
      <c r="Q8" s="2" t="n"/>
    </row>
    <row r="9">
      <c r="A9" s="2" t="inlineStr">
        <is>
          <t>428094781835473</t>
        </is>
      </c>
      <c r="B9" s="2" t="inlineStr">
        <is>
          <t>DCS-SP-Auto/LTSF-Def-Multi LTSF SKUs</t>
        </is>
      </c>
      <c r="C9" s="2" t="inlineStr"/>
      <c r="D9" s="2" t="inlineStr">
        <is>
          <t>Liquidation</t>
        </is>
      </c>
      <c r="E9" s="2" t="inlineStr">
        <is>
          <t>ENABLED</t>
        </is>
      </c>
      <c r="F9" s="2" t="inlineStr">
        <is>
          <t>SATIN-TWIN-PINK-6PCS</t>
        </is>
      </c>
      <c r="G9" s="2" t="inlineStr">
        <is>
          <t>SATIN-TWIN-PINK-6PCS</t>
        </is>
      </c>
      <c r="H9" s="2" t="inlineStr">
        <is>
          <t>Discovery / LTSF clearance</t>
        </is>
      </c>
      <c r="I9" s="2" t="n">
        <v>105.95</v>
      </c>
      <c r="J9" s="2" t="n">
        <v>2259</v>
      </c>
      <c r="K9" s="2" t="n">
        <v>141</v>
      </c>
      <c r="L9" s="2" t="inlineStr"/>
      <c r="M9" s="2" t="inlineStr">
        <is>
          <t>No engine change</t>
        </is>
      </c>
      <c r="N9" s="2" t="inlineStr"/>
      <c r="O9" s="2" t="inlineStr">
        <is>
          <t>Add product ad (enabled): SATIN-IVORY-KING-6PCS; Add product ad (enabled): SATIN-STRIPE-FULL-GOLD--6-PCS; Add product ad (enabled): SATIN-STRIPE-QUEEN-BLUE--6-PCS; Add product ad (enabled): SATIN-STRIPE-QUEEN-RED--6-PCS; Add product ad (enabled): SATIN-STRIPE-QUEEN-WHITE--6-PCS; Add product ad (enabled): SATIN-TWIN-BLUE-6PCS</t>
        </is>
      </c>
      <c r="P9" s="2" t="inlineStr">
        <is>
          <t>SATIN-TWIN-PINK-6PCS</t>
        </is>
      </c>
      <c r="Q9" s="2" t="n"/>
    </row>
    <row r="10">
      <c r="A10" s="2" t="inlineStr">
        <is>
          <t>356778756980726</t>
        </is>
      </c>
      <c r="B10" s="2" t="inlineStr">
        <is>
          <t>D-S6-SP-red satin sheets king-(Satin)-LSV-Exact-Rank-DO-SATIN-RED-KING-6PCS</t>
        </is>
      </c>
      <c r="C10" s="2" t="inlineStr">
        <is>
          <t>red satin sheets king [exact, $2.28]</t>
        </is>
      </c>
      <c r="D10" s="2" t="inlineStr">
        <is>
          <t>Ranking</t>
        </is>
      </c>
      <c r="E10" s="2" t="inlineStr">
        <is>
          <t>ENABLED</t>
        </is>
      </c>
      <c r="F10" s="2" t="inlineStr">
        <is>
          <t>SATIN-RED-KING-6PCS</t>
        </is>
      </c>
      <c r="G10" s="2" t="inlineStr">
        <is>
          <t>SATIN-RED-KING-6PCS</t>
        </is>
      </c>
      <c r="H10" s="2" t="inlineStr">
        <is>
          <t>Colour exact</t>
        </is>
      </c>
      <c r="I10" s="2" t="n">
        <v>94.76000000000001</v>
      </c>
      <c r="J10" s="2" t="n">
        <v>280</v>
      </c>
      <c r="K10" s="2" t="n">
        <v>35</v>
      </c>
      <c r="L10" s="2" t="inlineStr">
        <is>
          <t>2019 state: ENABLED → PAUSED</t>
        </is>
      </c>
      <c r="M10" s="5" t="inlineStr">
        <is>
          <t>Correct</t>
        </is>
      </c>
      <c r="N10" s="2" t="inlineStr">
        <is>
          <t>2019 Correct: Re-point to Striped Red King at a $0.80 bid (break-even CPC), $5–7/day, pause at 20 clicks with no order; switch back when plain Red King is restocked</t>
        </is>
      </c>
      <c r="O10" s="2" t="inlineStr">
        <is>
          <t>Add ad SATIN-STRIPE-KING-RED--6-PCS; pause ad on SATIN-RED-KING-6PCS; target bid $0.80, $5–7/day, pause at 20 clicks with no order (instead of pausing the campaign)</t>
        </is>
      </c>
      <c r="P10" s="2" t="inlineStr">
        <is>
          <t>SATIN-STRIPE-KING-RED--6-PCS</t>
        </is>
      </c>
      <c r="Q10" s="2" t="inlineStr">
        <is>
          <t>DSS6-SP-Red Satin Sheets King-[Satin|King]-(VLSV)-Exact-(Ranking)-DO-SATIN-STRIPE-KING-RED--6-PCS</t>
        </is>
      </c>
    </row>
    <row r="11">
      <c r="A11" s="2" t="inlineStr">
        <is>
          <t>496520755912577</t>
        </is>
      </c>
      <c r="B11" s="2" t="inlineStr">
        <is>
          <t>DECOLURE - S6 - Prime Campaign</t>
        </is>
      </c>
      <c r="C11" s="2" t="inlineStr"/>
      <c r="D11" s="2" t="inlineStr">
        <is>
          <t>Discovery</t>
        </is>
      </c>
      <c r="E11" s="2" t="inlineStr">
        <is>
          <t>ENABLED</t>
        </is>
      </c>
      <c r="F11" s="2" t="inlineStr">
        <is>
          <t>SATIN-ROSEWOOD-QUEEN-6PCS</t>
        </is>
      </c>
      <c r="G11" s="2" t="inlineStr">
        <is>
          <t>SATIN-ROSEWOOD-QUEEN-6PCS</t>
        </is>
      </c>
      <c r="H11" s="2" t="inlineStr">
        <is>
          <t>Discovery / LTSF clearance</t>
        </is>
      </c>
      <c r="I11" s="2" t="n">
        <v>94.12</v>
      </c>
      <c r="J11" s="2" t="n">
        <v>994</v>
      </c>
      <c r="K11" s="2" t="n">
        <v>50</v>
      </c>
      <c r="L11" s="2" t="inlineStr">
        <is>
          <t>1909 negatives: — → 3 term(s); 2022 retag: UNSET → DISCOVERY; 2034 negatives: 22 term(s) → 11 term(s)</t>
        </is>
      </c>
      <c r="M11" s="5" t="inlineStr">
        <is>
          <t>Correct</t>
        </is>
      </c>
      <c r="N11" s="2" t="inlineStr">
        <is>
          <t>1909 Correct: Load the itemised negatives for this campaign (Negatives &amp; harvest tab) instead of the engine’s list; 2022 Pass; 2034 Correct: Load the itemised negatives for this campaign (Negatives &amp; harvest tab) instead of the engine’s list</t>
        </is>
      </c>
      <c r="O11" s="2" t="inlineStr"/>
      <c r="P11" s="2" t="inlineStr">
        <is>
          <t>SATIN-ROSEWOOD-QUEEN-6PCS</t>
        </is>
      </c>
      <c r="Q11" s="2" t="inlineStr">
        <is>
          <t>DSS6-SP-Auto-(AUTO)-Auto-(Discovery)-DO-SATIN-ROSEWOOD-QUEEN-6PCS</t>
        </is>
      </c>
    </row>
    <row r="12">
      <c r="A12" s="2" t="inlineStr">
        <is>
          <t>514671415981004</t>
        </is>
      </c>
      <c r="B12" s="2" t="inlineStr">
        <is>
          <t>BAMBOO-QUEEN-OLIVE SBV EX 220524 - bamboo sheets queen size - ZB</t>
        </is>
      </c>
      <c r="C12" s="2" t="inlineStr"/>
      <c r="D12" s="2" t="inlineStr">
        <is>
          <t>Sponsored Brands</t>
        </is>
      </c>
      <c r="E12" s="2" t="inlineStr">
        <is>
          <t>ENABLED</t>
        </is>
      </c>
      <c r="F12" s="2" t="n"/>
      <c r="G12" s="2" t="n"/>
      <c r="H12" s="2" t="inlineStr">
        <is>
          <t>Other product (out of scope)</t>
        </is>
      </c>
      <c r="I12" s="2" t="n">
        <v>46.8</v>
      </c>
      <c r="J12" s="2" t="n">
        <v>102</v>
      </c>
      <c r="K12" s="2" t="n">
        <v>21</v>
      </c>
      <c r="L12" s="2" t="inlineStr"/>
      <c r="M12" s="2" t="inlineStr">
        <is>
          <t>No engine change</t>
        </is>
      </c>
      <c r="N12" s="2" t="inlineStr"/>
      <c r="O12" s="2" t="inlineStr"/>
      <c r="P12" s="2" t="n"/>
      <c r="Q12" s="2" t="n"/>
    </row>
    <row r="13">
      <c r="A13" s="2" t="inlineStr">
        <is>
          <t>210597346008976</t>
        </is>
      </c>
      <c r="B13" s="2" t="inlineStr">
        <is>
          <t>D-S6-silk king size sheets - [Silk|King] - Exact - Ran - DO - SATIN-KING-BLACK-6-PCS</t>
        </is>
      </c>
      <c r="C13" s="2" t="inlineStr">
        <is>
          <t>silk king size sheets [exact, $1.72]</t>
        </is>
      </c>
      <c r="D13" s="2" t="inlineStr">
        <is>
          <t>Ranking</t>
        </is>
      </c>
      <c r="E13" s="2" t="inlineStr">
        <is>
          <t>ENABLED</t>
        </is>
      </c>
      <c r="F13" s="2" t="inlineStr">
        <is>
          <t>SATIN-KING-BLACK-6-PCS</t>
        </is>
      </c>
      <c r="G13" s="2" t="inlineStr">
        <is>
          <t>SATIN-KING-BLACK-6-PCS</t>
        </is>
      </c>
      <c r="H13" s="2" t="inlineStr">
        <is>
          <t>Long-tail exact (non-ranking)</t>
        </is>
      </c>
      <c r="I13" s="2" t="n">
        <v>39.77</v>
      </c>
      <c r="J13" s="2" t="n">
        <v>49</v>
      </c>
      <c r="K13" s="2" t="n">
        <v>11</v>
      </c>
      <c r="L13" s="2" t="inlineStr">
        <is>
          <t>34 budget: 19.48 → 9.74; 35 tos: 100 → 114; 38 bid: 1.72 → 1.21</t>
        </is>
      </c>
      <c r="M13" s="5" t="inlineStr">
        <is>
          <t>Correct</t>
        </is>
      </c>
      <c r="N13" s="2" t="inlineStr">
        <is>
          <t>34 Hold: Keep the budget; 35 Correct: Modifier stays 100%; top of search named: $3.44 → $2.92; 38 Correct: Base $1.46 (−15%)</t>
        </is>
      </c>
      <c r="O13" s="2" t="inlineStr"/>
      <c r="P13" s="2" t="inlineStr">
        <is>
          <t>SATIN-KING-BLACK-6-PCS</t>
        </is>
      </c>
      <c r="Q13" s="2" t="inlineStr">
        <is>
          <t>DSS6-SP-Silk King Size Sheets-[Silk|King]-(VLSV)-Exact-(Ranking)-DO-SATIN-KING-BLACK-6-PCS</t>
        </is>
      </c>
    </row>
    <row r="14">
      <c r="A14" s="2" t="inlineStr">
        <is>
          <t>395791432155790</t>
        </is>
      </c>
      <c r="B14" s="2" t="inlineStr">
        <is>
          <t>D-S6-SP-satin sheets king-(Satin)-HSV-Exact-Rank-DO-SATIN-KING-BLACK-6-PCS</t>
        </is>
      </c>
      <c r="C14" s="2" t="inlineStr">
        <is>
          <t>satin sheets king [exact, $1.25]</t>
        </is>
      </c>
      <c r="D14" s="2" t="inlineStr">
        <is>
          <t>Ranking</t>
        </is>
      </c>
      <c r="E14" s="2" t="inlineStr">
        <is>
          <t>ENABLED</t>
        </is>
      </c>
      <c r="F14" s="2" t="inlineStr">
        <is>
          <t>SATIN-RED-KING-6PCS</t>
        </is>
      </c>
      <c r="G14" s="2" t="inlineStr">
        <is>
          <t>SATIN-RED-KING-6PCS</t>
        </is>
      </c>
      <c r="H14" s="2" t="inlineStr">
        <is>
          <t>Ranking – push</t>
        </is>
      </c>
      <c r="I14" s="2" t="n">
        <v>32.63</v>
      </c>
      <c r="J14" s="2" t="n">
        <v>654</v>
      </c>
      <c r="K14" s="2" t="n">
        <v>134</v>
      </c>
      <c r="L14" s="2" t="inlineStr">
        <is>
          <t>14 budget: 40 → 20; 15 tos: 54 → 34; 18 bid: 1.25 → 1.08</t>
        </is>
      </c>
      <c r="M14" s="4" t="inlineStr">
        <is>
          <t>Hold</t>
        </is>
      </c>
      <c r="N14" s="2" t="inlineStr">
        <is>
          <t>14 Hold: Keep the budget; 15 Hold: Keep modifier 54%; re-point to King Black now; recovery push from 13 Oct if Joseph gives Satin King to S6; 18 Hold: Keep base $1.25; re-point to King Black now</t>
        </is>
      </c>
      <c r="O14" s="2" t="inlineStr">
        <is>
          <t>Add product ad (enabled): SATIN-KING-BLACK-6-PCS; Pause product ad: SATIN-RED-KING-6PCS; Add back-up product ad (PAUSED): SATIN-CHAMPAGNE-KING-6PCS</t>
        </is>
      </c>
      <c r="P14" s="2" t="inlineStr">
        <is>
          <t>SATIN-KING-BLACK-6-PCS</t>
        </is>
      </c>
      <c r="Q14" s="2" t="inlineStr">
        <is>
          <t>DSS6-SP-Satin Sheets King-[Satin|King]-(MSV)-Exact-(Ranking)-DO-SATIN-KING-BLACK-6-PCS</t>
        </is>
      </c>
    </row>
    <row r="15">
      <c r="A15" s="2" t="inlineStr">
        <is>
          <t>122549355038087</t>
        </is>
      </c>
      <c r="B15" s="2" t="inlineStr">
        <is>
          <t>D-S6-silk king size sheets set - [Silk|King] - Exact - Ran - DO - SATIN-KING-BLACK-6-PCS</t>
        </is>
      </c>
      <c r="C15" s="2" t="inlineStr">
        <is>
          <t>silk king size sheets set [exact, $1.30]</t>
        </is>
      </c>
      <c r="D15" s="2" t="inlineStr">
        <is>
          <t>Ranking</t>
        </is>
      </c>
      <c r="E15" s="2" t="inlineStr">
        <is>
          <t>ENABLED</t>
        </is>
      </c>
      <c r="F15" s="2" t="inlineStr">
        <is>
          <t>SATIN-KING-BLACK-6-PCS</t>
        </is>
      </c>
      <c r="G15" s="2" t="inlineStr">
        <is>
          <t>SATIN-KING-BLACK-6-PCS</t>
        </is>
      </c>
      <c r="H15" s="2" t="inlineStr">
        <is>
          <t>Ranking – maintain</t>
        </is>
      </c>
      <c r="I15" s="2" t="n">
        <v>30.31</v>
      </c>
      <c r="J15" s="2" t="n">
        <v>80</v>
      </c>
      <c r="K15" s="2" t="n">
        <v>12</v>
      </c>
      <c r="L15" s="2" t="inlineStr"/>
      <c r="M15" s="2" t="inlineStr">
        <is>
          <t>No engine change</t>
        </is>
      </c>
      <c r="N15" s="2" t="inlineStr"/>
      <c r="O15" s="2" t="inlineStr">
        <is>
          <t>Add back-up product ad (PAUSED): SATIN-CHAMPAGNE-KING-6PCS</t>
        </is>
      </c>
      <c r="P15" s="2" t="inlineStr">
        <is>
          <t>SATIN-KING-BLACK-6-PCS</t>
        </is>
      </c>
      <c r="Q15" s="2" t="inlineStr">
        <is>
          <t>DSS6-SP-Silk King Size Sheets Set-[Silk|King]-(LSV)-Exact-(Ranking)-DO-SATIN-KING-BLACK-6-PCS</t>
        </is>
      </c>
    </row>
    <row r="16">
      <c r="A16" s="2" t="inlineStr">
        <is>
          <t>452842568227580</t>
        </is>
      </c>
      <c r="B16" s="2" t="inlineStr">
        <is>
          <t>D-S6-SP-queen silk sheet set-(Silk)-LSV-Exact-Rank-DO-SATIN-QUEEN-BLACK-6-PCS</t>
        </is>
      </c>
      <c r="C16" s="2" t="inlineStr">
        <is>
          <t>queen silk sheet set [exact, $1.91]</t>
        </is>
      </c>
      <c r="D16" s="2" t="inlineStr">
        <is>
          <t>Ranking</t>
        </is>
      </c>
      <c r="E16" s="2" t="inlineStr">
        <is>
          <t>ENABLED</t>
        </is>
      </c>
      <c r="F16" s="2" t="inlineStr">
        <is>
          <t>SATIN-QUEEN-BLACK-6-PCS</t>
        </is>
      </c>
      <c r="G16" s="2" t="inlineStr">
        <is>
          <t>SATIN-QUEEN-BLACK-6-PCS</t>
        </is>
      </c>
      <c r="H16" s="2" t="inlineStr">
        <is>
          <t>Ranking – maintain</t>
        </is>
      </c>
      <c r="I16" s="2" t="n">
        <v>28.64</v>
      </c>
      <c r="J16" s="2" t="n">
        <v>403</v>
      </c>
      <c r="K16" s="2" t="n">
        <v>69</v>
      </c>
      <c r="L16" s="2" t="inlineStr">
        <is>
          <t>26 budget: 20 → 14; 27 tos: 32 → 51; 30 bid: 1.91 → 1.34</t>
        </is>
      </c>
      <c r="M16" s="4" t="inlineStr">
        <is>
          <t>Hold</t>
        </is>
      </c>
      <c r="N16" s="2" t="inlineStr">
        <is>
          <t>26 Hold: Keep the budget; 27 Hold: Keep modifier 32%; 30 Hold: Keep base $1.91</t>
        </is>
      </c>
      <c r="O16" s="2" t="inlineStr">
        <is>
          <t>Add back-up product ad (PAUSED): SATIN-ROSEWOOD-QUEEN-6PCS</t>
        </is>
      </c>
      <c r="P16" s="2" t="inlineStr">
        <is>
          <t>SATIN-QUEEN-BLACK-6-PCS</t>
        </is>
      </c>
      <c r="Q16" s="2" t="inlineStr">
        <is>
          <t>DSS6-SP-Queen Silk Sheet Set-[Silk|Queen]-(VLSV)-Exact-(Ranking)-DO-SATIN-QUEEN-BLACK-6-PCS</t>
        </is>
      </c>
    </row>
    <row r="17">
      <c r="A17" s="2" t="inlineStr">
        <is>
          <t>310048692250219</t>
        </is>
      </c>
      <c r="B17" s="2" t="inlineStr">
        <is>
          <t>D-S6-SP-Auto-Agr-Auto-Disc-DO-SATIN-KING-BLACK-6-PCS</t>
        </is>
      </c>
      <c r="C17" s="2" t="inlineStr">
        <is>
          <t>close-match [, $1.09]</t>
        </is>
      </c>
      <c r="D17" s="2" t="inlineStr">
        <is>
          <t>Discovery</t>
        </is>
      </c>
      <c r="E17" s="2" t="inlineStr">
        <is>
          <t>ENABLED</t>
        </is>
      </c>
      <c r="F17" s="2" t="inlineStr">
        <is>
          <t>SATIN-QUEEN-BLACK-6-PCS</t>
        </is>
      </c>
      <c r="G17" s="2" t="inlineStr">
        <is>
          <t>SATIN-QUEEN-BLACK-6-PCS</t>
        </is>
      </c>
      <c r="H17" s="2" t="inlineStr">
        <is>
          <t>Discovery / LTSF clearance</t>
        </is>
      </c>
      <c r="I17" s="2" t="n">
        <v>25.26</v>
      </c>
      <c r="J17" s="2" t="n">
        <v>1659</v>
      </c>
      <c r="K17" s="2" t="n">
        <v>198</v>
      </c>
      <c r="L17" s="2" t="inlineStr">
        <is>
          <t>2030 negatives: 89 term(s) → 10 term(s)</t>
        </is>
      </c>
      <c r="M17" s="5" t="inlineStr">
        <is>
          <t>Correct</t>
        </is>
      </c>
      <c r="N17" s="2" t="inlineStr">
        <is>
          <t>2030 Correct: Load the itemised negatives for this campaign (Negatives &amp; harvest tab) instead of the engine’s list</t>
        </is>
      </c>
      <c r="O17" s="2" t="inlineStr"/>
      <c r="P17" s="2" t="inlineStr">
        <is>
          <t>SATIN-QUEEN-BLACK-6-PCS</t>
        </is>
      </c>
      <c r="Q17" s="2" t="inlineStr">
        <is>
          <t>DSS6-SP-Auto-(AUTO)-Auto-(Discovery)-DO-SATIN-QUEEN-BLACK-6-PCS</t>
        </is>
      </c>
    </row>
    <row r="18">
      <c r="A18" s="2" t="inlineStr">
        <is>
          <t>124856416189243</t>
        </is>
      </c>
      <c r="B18" s="2" t="inlineStr">
        <is>
          <t>D-S6-white silk sheets queen - [Silk|Queen] - Broad - Disc - DO - SATIN-STRIPE-QUEEN-WHITE--6-PCS</t>
        </is>
      </c>
      <c r="C18" s="2" t="inlineStr"/>
      <c r="D18" s="2" t="inlineStr">
        <is>
          <t>Discovery</t>
        </is>
      </c>
      <c r="E18" s="2" t="inlineStr">
        <is>
          <t>ENABLED</t>
        </is>
      </c>
      <c r="F18" s="2" t="inlineStr">
        <is>
          <t>SATIN-STRIPE-QUEEN-WHITE--6-PCS</t>
        </is>
      </c>
      <c r="G18" s="2" t="inlineStr">
        <is>
          <t>SATIN-STRIPE-QUEEN-WHITE--6-PCS</t>
        </is>
      </c>
      <c r="H18" s="2" t="inlineStr">
        <is>
          <t>Discovery / LTSF clearance</t>
        </is>
      </c>
      <c r="I18" s="2" t="n">
        <v>22.04</v>
      </c>
      <c r="J18" s="2" t="n">
        <v>130</v>
      </c>
      <c r="K18" s="2" t="n">
        <v>16</v>
      </c>
      <c r="L18" s="2" t="inlineStr">
        <is>
          <t>2031 negatives: 27 term(s) → 2 term(s)</t>
        </is>
      </c>
      <c r="M18" s="5" t="inlineStr">
        <is>
          <t>Correct</t>
        </is>
      </c>
      <c r="N18" s="2" t="inlineStr">
        <is>
          <t>2031 Correct: Load the itemised negatives for this campaign (Negatives &amp; harvest tab) instead of the engine’s list</t>
        </is>
      </c>
      <c r="O18" s="2" t="inlineStr"/>
      <c r="P18" s="2" t="inlineStr">
        <is>
          <t>SATIN-WHITE-QUEEN-6PCS</t>
        </is>
      </c>
      <c r="Q18" s="2" t="inlineStr">
        <is>
          <t>DSS6-SP-White Silk Sheets Queen-[Silk|Queen]-(LSV)-Broad-(Discovery)-DO-SATIN-WHITE-QUEEN-6PCS</t>
        </is>
      </c>
    </row>
    <row r="19">
      <c r="A19" s="2" t="inlineStr">
        <is>
          <t>35303398759130</t>
        </is>
      </c>
      <c r="B19" s="2" t="inlineStr">
        <is>
          <t>D-S6-SP-AUTO-CATCH ALL</t>
        </is>
      </c>
      <c r="C19" s="2" t="inlineStr"/>
      <c r="D19" s="2" t="inlineStr">
        <is>
          <t>Discovery</t>
        </is>
      </c>
      <c r="E19" s="2" t="inlineStr">
        <is>
          <t>ENABLED</t>
        </is>
      </c>
      <c r="F19" s="2" t="inlineStr">
        <is>
          <t>SATIN-SEA-TEAL-FULL-6PCS</t>
        </is>
      </c>
      <c r="G19" s="2" t="inlineStr">
        <is>
          <t>SATIN-SEA-TEAL-FULL-6PCS</t>
        </is>
      </c>
      <c r="H19" s="2" t="inlineStr">
        <is>
          <t>Discovery / LTSF clearance</t>
        </is>
      </c>
      <c r="I19" s="2" t="n">
        <v>19</v>
      </c>
      <c r="J19" s="2" t="n">
        <v>3844</v>
      </c>
      <c r="K19" s="2" t="n">
        <v>406</v>
      </c>
      <c r="L19" s="2" t="inlineStr">
        <is>
          <t>1910 negatives: — → 1 term(s); 2029 negatives: 6 term(s) → 13 term(s)</t>
        </is>
      </c>
      <c r="M19" s="5" t="inlineStr">
        <is>
          <t>Correct</t>
        </is>
      </c>
      <c r="N19" s="2" t="inlineStr">
        <is>
          <t>1910 Correct: Load the itemised negatives for this campaign (Negatives &amp; harvest tab) instead of the engine’s list; 2029 Correct: Load the itemised negatives for this campaign (Negatives &amp; harvest tab) instead of the engine’s list</t>
        </is>
      </c>
      <c r="O19" s="2" t="inlineStr"/>
      <c r="P19" s="2" t="inlineStr">
        <is>
          <t>SATIN-SEA-TEAL-FULL-6PCS</t>
        </is>
      </c>
      <c r="Q19" s="2" t="inlineStr">
        <is>
          <t>DSS6-SP-Auto-(AUTO)-Auto-(Discovery)-DO-SATIN-SEA-TEAL-FULL-6PCS</t>
        </is>
      </c>
    </row>
    <row r="20">
      <c r="A20" s="2" t="inlineStr">
        <is>
          <t>431861599747071</t>
        </is>
      </c>
      <c r="B20" s="2" t="inlineStr">
        <is>
          <t>D-S6-SP-queen size sheet set silk-(Silk)-HSV-Exact-Rank-DO-SATIN-QUEEN-BLACK-6-PCS</t>
        </is>
      </c>
      <c r="C20" s="2" t="inlineStr">
        <is>
          <t>queen sheets set silk [exact, $2.04]; queen size sheet set silk [exact, $2.00]; queen sheet set silk [exact, $1.36]</t>
        </is>
      </c>
      <c r="D20" s="2" t="inlineStr">
        <is>
          <t>Ranking</t>
        </is>
      </c>
      <c r="E20" s="2" t="inlineStr">
        <is>
          <t>ENABLED</t>
        </is>
      </c>
      <c r="F20" s="2" t="inlineStr">
        <is>
          <t>SATIN-QUEEN-BLACK-6-PCS</t>
        </is>
      </c>
      <c r="G20" s="2" t="inlineStr">
        <is>
          <t>SATIN-QUEEN-BLACK-6-PCS</t>
        </is>
      </c>
      <c r="H20" s="2" t="inlineStr">
        <is>
          <t>Long-tail exact (non-ranking)</t>
        </is>
      </c>
      <c r="I20" s="2" t="n">
        <v>17.62</v>
      </c>
      <c r="J20" s="2" t="n">
        <v>33</v>
      </c>
      <c r="K20" s="2" t="n">
        <v>6</v>
      </c>
      <c r="L20" s="2" t="inlineStr">
        <is>
          <t>44 budget: 10 → 5; 45 tos: 70 → 82; 48 bid: 2.04 → 1.43; 49 bid: 2 → 1.4; 50 bid: 1.36 → 0.96</t>
        </is>
      </c>
      <c r="M20" s="6" t="inlineStr">
        <is>
          <t>Flag</t>
        </is>
      </c>
      <c r="N20" s="2" t="inlineStr">
        <is>
          <t>44 Hold: Keep the budget; 45 Flag: Hold; Joseph decides (cut to bound or hold); 48 Flag: Hold with 45; Joseph; 49 Flag: Hold with 45; Joseph; 50 Flag: Hold with 45; Joseph</t>
        </is>
      </c>
      <c r="O20" s="2" t="inlineStr"/>
      <c r="P20" s="2" t="inlineStr">
        <is>
          <t>SATIN-QUEEN-BLACK-6-PCS</t>
        </is>
      </c>
      <c r="Q20" s="2" t="inlineStr">
        <is>
          <t>DSS6-SP-Queen Sheets Set Silk-(VLSV)-Exact-(Ranking)-DO-SATIN-QUEEN-BLACK-6-PCS</t>
        </is>
      </c>
    </row>
    <row r="21">
      <c r="A21" s="2" t="inlineStr">
        <is>
          <t>35604705685511</t>
        </is>
      </c>
      <c r="B21" s="2" t="inlineStr">
        <is>
          <t>D-S6-silk bed sheets king - [Silk|King] - Broad - Disc - DO - SATIN-STRIPE-KING-BLUE--6-PCS</t>
        </is>
      </c>
      <c r="C21" s="2" t="inlineStr">
        <is>
          <t>silk bed sheets king [, $0.69]; silk bed sheets king [, $0.69]</t>
        </is>
      </c>
      <c r="D21" s="2" t="inlineStr">
        <is>
          <t>Discovery</t>
        </is>
      </c>
      <c r="E21" s="2" t="inlineStr">
        <is>
          <t>ENABLED</t>
        </is>
      </c>
      <c r="F21" s="2" t="inlineStr">
        <is>
          <t>SATIN-RED-KING-6PCS</t>
        </is>
      </c>
      <c r="G21" s="2" t="inlineStr">
        <is>
          <t>SATIN-RED-KING-6PCS</t>
        </is>
      </c>
      <c r="H21" s="2" t="inlineStr">
        <is>
          <t>Discovery / LTSF clearance</t>
        </is>
      </c>
      <c r="I21" s="2" t="n">
        <v>17.43</v>
      </c>
      <c r="J21" s="2" t="n">
        <v>97</v>
      </c>
      <c r="K21" s="2" t="n">
        <v>8</v>
      </c>
      <c r="L21" s="2" t="inlineStr">
        <is>
          <t>2032 negatives: 30 term(s) → 1 term(s)</t>
        </is>
      </c>
      <c r="M21" s="5" t="inlineStr">
        <is>
          <t>Correct</t>
        </is>
      </c>
      <c r="N21" s="2" t="inlineStr">
        <is>
          <t>2032 Correct: Load the itemised negatives for this campaign (Negatives &amp; harvest tab) instead of the engine’s list</t>
        </is>
      </c>
      <c r="O21" s="2" t="inlineStr">
        <is>
          <t>Add product ad (enabled): SATIN-IVORY-KING-6PCS; Pause product ad: SATIN-RED-KING-6PCS</t>
        </is>
      </c>
      <c r="P21" s="2" t="inlineStr">
        <is>
          <t>SATIN-KING-BLACK-6-PCS</t>
        </is>
      </c>
      <c r="Q21" s="2" t="inlineStr">
        <is>
          <t>DSS6-SP-Silk Bed Sheets King-[Silk|King]-(LSV)-Broad-(Discovery)-DO-SATIN-KING-BLACK-6-PCS</t>
        </is>
      </c>
    </row>
    <row r="22">
      <c r="A22" s="2" t="inlineStr">
        <is>
          <t>109219962923549</t>
        </is>
      </c>
      <c r="B22" s="2" t="inlineStr">
        <is>
          <t>SATIN-QUEEN-GREY SB Video Exac 030123 UGC 21 JP</t>
        </is>
      </c>
      <c r="C22" s="2" t="inlineStr"/>
      <c r="D22" s="2" t="inlineStr">
        <is>
          <t>Sponsored Brands</t>
        </is>
      </c>
      <c r="E22" s="2" t="inlineStr">
        <is>
          <t>ENABLED</t>
        </is>
      </c>
      <c r="F22" s="2" t="n"/>
      <c r="G22" s="2" t="n"/>
      <c r="H22" s="2" t="inlineStr">
        <is>
          <t>Sponsored Brands video</t>
        </is>
      </c>
      <c r="I22" s="2" t="n">
        <v>15.64</v>
      </c>
      <c r="J22" s="2" t="n">
        <v>87</v>
      </c>
      <c r="K22" s="2" t="n">
        <v>12</v>
      </c>
      <c r="L22" s="2" t="inlineStr"/>
      <c r="M22" s="2" t="inlineStr">
        <is>
          <t>No engine change</t>
        </is>
      </c>
      <c r="N22" s="2" t="inlineStr"/>
      <c r="O22" s="2" t="inlineStr"/>
      <c r="P22" s="2" t="n"/>
      <c r="Q22" s="2" t="n"/>
    </row>
    <row r="23">
      <c r="A23" s="2" t="inlineStr">
        <is>
          <t>100955820925215</t>
        </is>
      </c>
      <c r="B23" s="2" t="inlineStr">
        <is>
          <t>D-S6-satin sheets queen size - [Satin|Queen] - Exact - Ran - DO - SATIN-SEA-TEAL-QUEEN-6PCS</t>
        </is>
      </c>
      <c r="C23" s="2" t="inlineStr">
        <is>
          <t>satin sheets queen size [exact, $1.09]</t>
        </is>
      </c>
      <c r="D23" s="2" t="inlineStr">
        <is>
          <t>Ranking</t>
        </is>
      </c>
      <c r="E23" s="2" t="inlineStr">
        <is>
          <t>ENABLED</t>
        </is>
      </c>
      <c r="F23" s="2" t="inlineStr">
        <is>
          <t>SATIN-STONEGREY-QUEEN-6PCS</t>
        </is>
      </c>
      <c r="G23" s="2" t="inlineStr">
        <is>
          <t>SATIN-STONEGREY-QUEEN-6PCS</t>
        </is>
      </c>
      <c r="H23" s="2" t="inlineStr">
        <is>
          <t>Ranking – maintain</t>
        </is>
      </c>
      <c r="I23" s="2" t="n">
        <v>13.87</v>
      </c>
      <c r="J23" s="2" t="n">
        <v>611</v>
      </c>
      <c r="K23" s="2" t="n">
        <v>79</v>
      </c>
      <c r="L23" s="2" t="inlineStr">
        <is>
          <t>61 budget: 41.12 → 20.56; 62 tos: 75 → 74; 65 bid: 1.09 → 0.82</t>
        </is>
      </c>
      <c r="M23" s="7" t="inlineStr">
        <is>
          <t>Pass</t>
        </is>
      </c>
      <c r="N23" s="2" t="inlineStr">
        <is>
          <t>61 Hold: Keep the budget; 62 Pass; 65 Pass</t>
        </is>
      </c>
      <c r="O23" s="2" t="inlineStr">
        <is>
          <t>Add product ad (enabled): SATIN-QUEEN-BLACK-6-PCS; Pause product ad: SATIN-STONEGREY-QUEEN-6PCS; Add back-up product ad (PAUSED): SATIN-ROSEWOOD-QUEEN-6PCS</t>
        </is>
      </c>
      <c r="P23" s="2" t="inlineStr">
        <is>
          <t>SATIN-QUEEN-BLACK-6-PCS</t>
        </is>
      </c>
      <c r="Q23" s="2" t="inlineStr">
        <is>
          <t>DSS6-SP-Satin Sheets Queen Size-[Satin|Queen]-(MSV)-Exact-(Ranking)-DO-SATIN-QUEEN-BLACK-6-PCS</t>
        </is>
      </c>
    </row>
    <row r="24">
      <c r="A24" s="2" t="inlineStr">
        <is>
          <t>195557462636752</t>
        </is>
      </c>
      <c r="B24" s="2" t="inlineStr">
        <is>
          <t>D-S6-silk sheets king size bed set - [Silk|King] - Exact - Ran - DO - SATIN-KING-BLACK-6-PCS</t>
        </is>
      </c>
      <c r="C24" s="2" t="inlineStr">
        <is>
          <t>silk sheets king size bed set [exact, $1.23]</t>
        </is>
      </c>
      <c r="D24" s="2" t="inlineStr">
        <is>
          <t>Ranking</t>
        </is>
      </c>
      <c r="E24" s="2" t="inlineStr">
        <is>
          <t>ENABLED</t>
        </is>
      </c>
      <c r="F24" s="2" t="inlineStr">
        <is>
          <t>SATIN-KING-BLACK-6-PCS</t>
        </is>
      </c>
      <c r="G24" s="2" t="inlineStr">
        <is>
          <t>SATIN-KING-BLACK-6-PCS</t>
        </is>
      </c>
      <c r="H24" s="2" t="inlineStr">
        <is>
          <t>Long-tail exact (non-ranking)</t>
        </is>
      </c>
      <c r="I24" s="2" t="n">
        <v>13.85</v>
      </c>
      <c r="J24" s="2" t="n">
        <v>22</v>
      </c>
      <c r="K24" s="2" t="n">
        <v>4</v>
      </c>
      <c r="L24" s="2" t="inlineStr">
        <is>
          <t>86 budget: 13.9 → 6.95; 90 bid: 1.23 → 0.92</t>
        </is>
      </c>
      <c r="M24" s="4" t="inlineStr">
        <is>
          <t>Hold</t>
        </is>
      </c>
      <c r="N24" s="2" t="inlineStr">
        <is>
          <t>86 Hold: Keep the budget; 90 Hold: Keep bid; re-read after 30 clean days</t>
        </is>
      </c>
      <c r="O24" s="2" t="inlineStr"/>
      <c r="P24" s="2" t="inlineStr">
        <is>
          <t>SATIN-KING-BLACK-6-PCS</t>
        </is>
      </c>
      <c r="Q24" s="2" t="inlineStr">
        <is>
          <t>DSS6-SP-Silk Sheets King Size Bed Set-[Silk|King]-(VLSV)-Exact-(Ranking)-DO-SATIN-KING-BLACK-6-PCS</t>
        </is>
      </c>
    </row>
    <row r="25">
      <c r="A25" s="2" t="inlineStr">
        <is>
          <t>101774603633030</t>
        </is>
      </c>
      <c r="B25" s="2" t="inlineStr">
        <is>
          <t>D-S6-deep pocket satin queen sheets - [Satin|Queen] - Exact - Ran - DO - SATIN-QUEEN-BLACK-6-PCS</t>
        </is>
      </c>
      <c r="C25" s="2" t="inlineStr">
        <is>
          <t>deep pocket satin queen sheets [exact, $1.33]</t>
        </is>
      </c>
      <c r="D25" s="2" t="inlineStr">
        <is>
          <t>Ranking</t>
        </is>
      </c>
      <c r="E25" s="2" t="inlineStr">
        <is>
          <t>ENABLED</t>
        </is>
      </c>
      <c r="F25" s="2" t="inlineStr">
        <is>
          <t>SATIN-QUEEN-BLACK-6-PCS</t>
        </is>
      </c>
      <c r="G25" s="2" t="inlineStr">
        <is>
          <t>SATIN-QUEEN-BLACK-6-PCS</t>
        </is>
      </c>
      <c r="H25" s="2" t="inlineStr">
        <is>
          <t>Long-tail exact (non-ranking)</t>
        </is>
      </c>
      <c r="I25" s="2" t="n">
        <v>12.7</v>
      </c>
      <c r="J25" s="2" t="n">
        <v>15</v>
      </c>
      <c r="K25" s="2" t="n">
        <v>1</v>
      </c>
      <c r="L25" s="2" t="inlineStr">
        <is>
          <t>96 budget: 14.36 → 7.18</t>
        </is>
      </c>
      <c r="M25" s="4" t="inlineStr">
        <is>
          <t>Hold</t>
        </is>
      </c>
      <c r="N25" s="2" t="inlineStr">
        <is>
          <t>96 Hold: Keep the budget</t>
        </is>
      </c>
      <c r="O25" s="2" t="inlineStr"/>
      <c r="P25" s="2" t="inlineStr">
        <is>
          <t>SATIN-QUEEN-BLACK-6-PCS</t>
        </is>
      </c>
      <c r="Q25" s="2" t="inlineStr">
        <is>
          <t>DSS6-SP-Deep Pocket Satin Queen Sheets-[Satin|Queen]-(VLSV)-Exact-(Ranking)-DO-SATIN-QUEEN-BLACK-6-PCS</t>
        </is>
      </c>
    </row>
    <row r="26">
      <c r="A26" s="2" t="inlineStr">
        <is>
          <t>481103348193216</t>
        </is>
      </c>
      <c r="B26" s="2" t="inlineStr">
        <is>
          <t>D-S6-SP-silk king sheets set-(Silk)-HSV-Exact-Rank-DO-SATIN-KING-BLACK-6-PCS</t>
        </is>
      </c>
      <c r="C26" s="2" t="inlineStr">
        <is>
          <t>silk king sheets set [exact, $1.26]</t>
        </is>
      </c>
      <c r="D26" s="2" t="inlineStr">
        <is>
          <t>Ranking</t>
        </is>
      </c>
      <c r="E26" s="2" t="inlineStr">
        <is>
          <t>ENABLED</t>
        </is>
      </c>
      <c r="F26" s="2" t="inlineStr">
        <is>
          <t>SATIN-RED-KING-6PCS</t>
        </is>
      </c>
      <c r="G26" s="2" t="inlineStr">
        <is>
          <t>SATIN-RED-KING-6PCS</t>
        </is>
      </c>
      <c r="H26" s="2" t="inlineStr">
        <is>
          <t>Ranking – maintain</t>
        </is>
      </c>
      <c r="I26" s="2" t="n">
        <v>11.98</v>
      </c>
      <c r="J26" s="2" t="n">
        <v>67</v>
      </c>
      <c r="K26" s="2" t="n">
        <v>15</v>
      </c>
      <c r="L26" s="2" t="inlineStr"/>
      <c r="M26" s="2" t="inlineStr">
        <is>
          <t>No engine change</t>
        </is>
      </c>
      <c r="N26" s="2" t="inlineStr"/>
      <c r="O26" s="2" t="inlineStr">
        <is>
          <t>Add product ad (enabled): SATIN-KING-BLACK-6-PCS; Pause product ad: SATIN-RED-KING-6PCS; Add back-up product ad (PAUSED): SATIN-CHAMPAGNE-KING-6PCS</t>
        </is>
      </c>
      <c r="P26" s="2" t="inlineStr">
        <is>
          <t>SATIN-KING-BLACK-6-PCS</t>
        </is>
      </c>
      <c r="Q26" s="2" t="inlineStr">
        <is>
          <t>DSS6-SP-Silk King Sheets Set-[Silk|King]-(LSV)-Exact-(Ranking)-DO-SATIN-KING-BLACK-6-PCS</t>
        </is>
      </c>
    </row>
    <row r="27">
      <c r="A27" s="2" t="inlineStr">
        <is>
          <t>226062624391412</t>
        </is>
      </c>
      <c r="B27" s="2" t="inlineStr">
        <is>
          <t>D-SF-SB-PC-(Colour)-AGED-Phrase-Clr-DO-SATIN-FITTED-KING-PURPLE-A1</t>
        </is>
      </c>
      <c r="C27" s="2" t="inlineStr"/>
      <c r="D27" s="2" t="inlineStr">
        <is>
          <t>Sponsored Brands</t>
        </is>
      </c>
      <c r="E27" s="2" t="inlineStr">
        <is>
          <t>ENABLED</t>
        </is>
      </c>
      <c r="F27" s="2" t="n"/>
      <c r="G27" s="2" t="n"/>
      <c r="H27" s="2" t="inlineStr">
        <is>
          <t>Other product (out of scope)</t>
        </is>
      </c>
      <c r="I27" s="2" t="n">
        <v>11.88</v>
      </c>
      <c r="J27" s="2" t="n">
        <v>14</v>
      </c>
      <c r="K27" s="2" t="n">
        <v>1</v>
      </c>
      <c r="L27" s="2" t="inlineStr"/>
      <c r="M27" s="2" t="inlineStr">
        <is>
          <t>No engine change</t>
        </is>
      </c>
      <c r="N27" s="2" t="inlineStr"/>
      <c r="O27" s="2" t="inlineStr"/>
      <c r="P27" s="2" t="n"/>
      <c r="Q27" s="2" t="n"/>
    </row>
    <row r="28">
      <c r="A28" s="2" t="inlineStr">
        <is>
          <t>104969852664268</t>
        </is>
      </c>
      <c r="B28" s="2" t="inlineStr">
        <is>
          <t>D-S6-king silk sheets - [Silk|King] - Exact - Ran - DO - SATIN-KING-BLACK-6-PCS</t>
        </is>
      </c>
      <c r="C28" s="2" t="inlineStr">
        <is>
          <t>king silk sheets [exact, $1.09]</t>
        </is>
      </c>
      <c r="D28" s="2" t="inlineStr">
        <is>
          <t>Ranking</t>
        </is>
      </c>
      <c r="E28" s="2" t="inlineStr">
        <is>
          <t>ENABLED</t>
        </is>
      </c>
      <c r="F28" s="2" t="inlineStr">
        <is>
          <t>SATIN-KING-BLACK-6-PCS</t>
        </is>
      </c>
      <c r="G28" s="2" t="inlineStr">
        <is>
          <t>SATIN-KING-BLACK-6-PCS</t>
        </is>
      </c>
      <c r="H28" s="2" t="inlineStr">
        <is>
          <t>Ranking – push</t>
        </is>
      </c>
      <c r="I28" s="2" t="n">
        <v>11.64</v>
      </c>
      <c r="J28" s="2" t="n">
        <v>35</v>
      </c>
      <c r="K28" s="2" t="n">
        <v>7</v>
      </c>
      <c r="L28" s="2" t="inlineStr">
        <is>
          <t>1508 state: ENABLED → PAUSED</t>
        </is>
      </c>
      <c r="M28" s="4" t="inlineStr">
        <is>
          <t>Hold</t>
        </is>
      </c>
      <c r="N28" s="2" t="inlineStr">
        <is>
          <t>1508 Hold: Keep enabled: this is the "king silk sheets" owner; pause the duplicate target in 446556169592872 instead</t>
        </is>
      </c>
      <c r="O28" s="2" t="inlineStr">
        <is>
          <t>Add back-up product ad (PAUSED): SATIN-CHAMPAGNE-KING-6PCS</t>
        </is>
      </c>
      <c r="P28" s="2" t="inlineStr">
        <is>
          <t>SATIN-KING-BLACK-6-PCS</t>
        </is>
      </c>
      <c r="Q28" s="2" t="inlineStr">
        <is>
          <t>DSS6-SP-King Silk Sheets-[Silk|King]-(LSV)-Exact-(Ranking)-DO-SATIN-KING-BLACK-6-PCS</t>
        </is>
      </c>
    </row>
    <row r="29">
      <c r="A29" s="2" t="inlineStr">
        <is>
          <t>523600810662979</t>
        </is>
      </c>
      <c r="B29" s="2" t="inlineStr">
        <is>
          <t>Bamboo - SB - Headline - queen size bamboo sheets 112224 ZB</t>
        </is>
      </c>
      <c r="C29" s="2" t="inlineStr"/>
      <c r="D29" s="2" t="inlineStr">
        <is>
          <t>Sponsored Brands</t>
        </is>
      </c>
      <c r="E29" s="2" t="inlineStr">
        <is>
          <t>ENABLED</t>
        </is>
      </c>
      <c r="F29" s="2" t="n"/>
      <c r="G29" s="2" t="n"/>
      <c r="H29" s="2" t="inlineStr">
        <is>
          <t>Other product (out of scope)</t>
        </is>
      </c>
      <c r="I29" s="2" t="n">
        <v>10.89</v>
      </c>
      <c r="J29" s="2" t="n">
        <v>16</v>
      </c>
      <c r="K29" s="2" t="n">
        <v>6</v>
      </c>
      <c r="L29" s="2" t="inlineStr"/>
      <c r="M29" s="2" t="inlineStr">
        <is>
          <t>No engine change</t>
        </is>
      </c>
      <c r="N29" s="2" t="inlineStr"/>
      <c r="O29" s="2" t="inlineStr"/>
      <c r="P29" s="2" t="n"/>
      <c r="Q29" s="2" t="n"/>
    </row>
    <row r="30">
      <c r="A30" s="2" t="inlineStr">
        <is>
          <t>126260237124065</t>
        </is>
      </c>
      <c r="B30" s="2" t="inlineStr">
        <is>
          <t>D-S6-silk sheets king size - [Silk|King] - Exact - Ran - DO - SATIN-KING-BLACK-6-PCS</t>
        </is>
      </c>
      <c r="C30" s="2" t="inlineStr">
        <is>
          <t>silk sheets king size [exact, $0.87]</t>
        </is>
      </c>
      <c r="D30" s="2" t="inlineStr">
        <is>
          <t>Ranking</t>
        </is>
      </c>
      <c r="E30" s="2" t="inlineStr">
        <is>
          <t>ENABLED</t>
        </is>
      </c>
      <c r="F30" s="2" t="inlineStr">
        <is>
          <t>SATIN-KING-BLACK-6-PCS</t>
        </is>
      </c>
      <c r="G30" s="2" t="inlineStr">
        <is>
          <t>SATIN-KING-BLACK-6-PCS</t>
        </is>
      </c>
      <c r="H30" s="2" t="inlineStr">
        <is>
          <t>Ranking – maintain</t>
        </is>
      </c>
      <c r="I30" s="2" t="n">
        <v>9.390000000000001</v>
      </c>
      <c r="J30" s="2" t="n">
        <v>14</v>
      </c>
      <c r="K30" s="2" t="n">
        <v>3</v>
      </c>
      <c r="L30" s="2" t="inlineStr"/>
      <c r="M30" s="2" t="inlineStr">
        <is>
          <t>No engine change</t>
        </is>
      </c>
      <c r="N30" s="2" t="inlineStr"/>
      <c r="O30" s="2" t="inlineStr">
        <is>
          <t>Add back-up product ad (PAUSED): SATIN-CHAMPAGNE-KING-6PCS</t>
        </is>
      </c>
      <c r="P30" s="2" t="inlineStr">
        <is>
          <t>SATIN-KING-BLACK-6-PCS</t>
        </is>
      </c>
      <c r="Q30" s="2" t="inlineStr">
        <is>
          <t>DSS6-SP-Silk Sheets King Size-[Silk|King]-(LSV)-Exact-(Ranking)-DO-SATIN-KING-BLACK-6-PCS</t>
        </is>
      </c>
    </row>
    <row r="31">
      <c r="A31" s="2" t="inlineStr">
        <is>
          <t>302124675724544</t>
        </is>
      </c>
      <c r="B31" s="2" t="inlineStr">
        <is>
          <t>BAMBOO-KING-WHITE-6PCS_SP_Exact_PAT_Defensive</t>
        </is>
      </c>
      <c r="C31" s="2" t="inlineStr"/>
      <c r="D31" s="2" t="inlineStr">
        <is>
          <t>Defensive</t>
        </is>
      </c>
      <c r="E31" s="2" t="inlineStr">
        <is>
          <t>ENABLED</t>
        </is>
      </c>
      <c r="F31" s="2" t="inlineStr">
        <is>
          <t>SATIN-KING-GREY-6PCS</t>
        </is>
      </c>
      <c r="G31" s="2" t="inlineStr">
        <is>
          <t>SATIN-KING-GREY-6PCS</t>
        </is>
      </c>
      <c r="H31" s="2" t="inlineStr">
        <is>
          <t>Brand / listing defence</t>
        </is>
      </c>
      <c r="I31" s="2" t="n">
        <v>8.49</v>
      </c>
      <c r="J31" s="2" t="n">
        <v>52</v>
      </c>
      <c r="K31" s="2" t="n">
        <v>4</v>
      </c>
      <c r="L31" s="2" t="inlineStr"/>
      <c r="M31" s="2" t="inlineStr">
        <is>
          <t>No engine change</t>
        </is>
      </c>
      <c r="N31" s="2" t="inlineStr"/>
      <c r="O31" s="2" t="inlineStr"/>
      <c r="P31" s="2" t="inlineStr">
        <is>
          <t>SATIN-KING-GREY-6PCS</t>
        </is>
      </c>
      <c r="Q31" s="2" t="n"/>
    </row>
    <row r="32">
      <c r="A32" s="2" t="inlineStr">
        <is>
          <t>141527200304647</t>
        </is>
      </c>
      <c r="B32" s="2" t="inlineStr">
        <is>
          <t>D-S6-blue silk sheets - [Silk] - Exact - Ran - DO - SATIN-KING-BLACK-6-PCS</t>
        </is>
      </c>
      <c r="C32" s="2" t="inlineStr">
        <is>
          <t>blue silk sheets [exact, $0.92]</t>
        </is>
      </c>
      <c r="D32" s="2" t="inlineStr">
        <is>
          <t>Ranking</t>
        </is>
      </c>
      <c r="E32" s="2" t="inlineStr">
        <is>
          <t>ENABLED</t>
        </is>
      </c>
      <c r="F32" s="2" t="inlineStr">
        <is>
          <t>SATIN-QUEEN-BLUE-6PCS</t>
        </is>
      </c>
      <c r="G32" s="2" t="inlineStr">
        <is>
          <t>SATIN-QUEEN-BLUE-6PCS</t>
        </is>
      </c>
      <c r="H32" s="2" t="inlineStr">
        <is>
          <t>Colour exact</t>
        </is>
      </c>
      <c r="I32" s="2" t="n">
        <v>8.09</v>
      </c>
      <c r="J32" s="2" t="n">
        <v>50</v>
      </c>
      <c r="K32" s="2" t="n">
        <v>8</v>
      </c>
      <c r="L32" s="2" t="inlineStr">
        <is>
          <t>66 budget: 8.6 → 5; 67 tos: 100 → 100; 70 bid: 0.92 → 0.69</t>
        </is>
      </c>
      <c r="M32" s="7" t="inlineStr">
        <is>
          <t>Pass</t>
        </is>
      </c>
      <c r="N32" s="2" t="inlineStr">
        <is>
          <t>66 Hold: Keep the budget; 67 Hold: Drop (no-op 100% → 100%); 70 Pass</t>
        </is>
      </c>
      <c r="O32" s="2" t="inlineStr"/>
      <c r="P32" s="2" t="inlineStr">
        <is>
          <t>SATIN-QUEEN-BLUE-6PCS</t>
        </is>
      </c>
      <c r="Q32" s="2" t="inlineStr">
        <is>
          <t>DSS6-SP-Blue Silk Sheets-[Silk]-(LSV)-Exact-(Ranking)-DO-SATIN-QUEEN-BLUE-6PCS</t>
        </is>
      </c>
    </row>
    <row r="33">
      <c r="A33" s="2" t="inlineStr">
        <is>
          <t>545053729101534</t>
        </is>
      </c>
      <c r="B33" s="2" t="inlineStr">
        <is>
          <t>DBS6-SP-B0CQ2ZWGNQ-(PAT)-Targeting-(Defensive)-DO-BAMBOO-QUEEN-WHITE-6PCS</t>
        </is>
      </c>
      <c r="C33" s="2" t="inlineStr"/>
      <c r="D33" s="2" t="inlineStr">
        <is>
          <t>Defensive</t>
        </is>
      </c>
      <c r="E33" s="2" t="inlineStr">
        <is>
          <t>ENABLED</t>
        </is>
      </c>
      <c r="F33" s="2" t="inlineStr">
        <is>
          <t>SATIN-KING-GREY-6PCS</t>
        </is>
      </c>
      <c r="G33" s="2" t="inlineStr">
        <is>
          <t>SATIN-KING-GREY-6PCS</t>
        </is>
      </c>
      <c r="H33" s="2" t="inlineStr">
        <is>
          <t>Brand / listing defence</t>
        </is>
      </c>
      <c r="I33" s="2" t="n">
        <v>7.92</v>
      </c>
      <c r="J33" s="2" t="n">
        <v>32</v>
      </c>
      <c r="K33" s="2" t="n">
        <v>6</v>
      </c>
      <c r="L33" s="2" t="inlineStr"/>
      <c r="M33" s="2" t="inlineStr">
        <is>
          <t>No engine change</t>
        </is>
      </c>
      <c r="N33" s="2" t="inlineStr"/>
      <c r="O33" s="2" t="inlineStr"/>
      <c r="P33" s="2" t="inlineStr">
        <is>
          <t>SATIN-KING-GREY-6PCS</t>
        </is>
      </c>
      <c r="Q33" s="2" t="n"/>
    </row>
    <row r="34">
      <c r="A34" s="2" t="inlineStr">
        <is>
          <t>264969184631928</t>
        </is>
      </c>
      <c r="B34" s="2" t="inlineStr">
        <is>
          <t>D-S6-white silk sheets - [Silk] - Exact - Ran - DO - SATIN-WHITE-QUEEN-6PCS</t>
        </is>
      </c>
      <c r="C34" s="2" t="inlineStr">
        <is>
          <t>white silk sheets [exact, $1.10]</t>
        </is>
      </c>
      <c r="D34" s="2" t="inlineStr">
        <is>
          <t>Ranking</t>
        </is>
      </c>
      <c r="E34" s="2" t="inlineStr">
        <is>
          <t>PAUSED</t>
        </is>
      </c>
      <c r="F34" s="2" t="inlineStr">
        <is>
          <t>SATIN-WHITE-TWIN-6PCS</t>
        </is>
      </c>
      <c r="G34" s="2" t="inlineStr">
        <is>
          <t>SATIN-WHITE-TWIN-6PCS</t>
        </is>
      </c>
      <c r="H34" s="2" t="inlineStr">
        <is>
          <t>Colour exact</t>
        </is>
      </c>
      <c r="I34" s="2" t="n">
        <v>7.6</v>
      </c>
      <c r="J34" s="2" t="n">
        <v>76</v>
      </c>
      <c r="K34" s="2" t="n">
        <v>9</v>
      </c>
      <c r="L34" s="2" t="inlineStr">
        <is>
          <t>2275 structure: campaign PAUSED → ENABLE the campaign</t>
        </is>
      </c>
      <c r="M34" s="4" t="inlineStr">
        <is>
          <t>Hold</t>
        </is>
      </c>
      <c r="N34" s="2" t="inlineStr">
        <is>
          <t>2275 Hold: Keep paused</t>
        </is>
      </c>
      <c r="O34" s="2" t="inlineStr"/>
      <c r="P34" s="2" t="inlineStr">
        <is>
          <t>SATIN-WHITE-TWIN-6PCS</t>
        </is>
      </c>
      <c r="Q34" s="2" t="inlineStr">
        <is>
          <t>DSS6-SP-White Silk Sheets-[Silk]-(LSV)-Exact-(Ranking)-DO-SATIN-WHITE-TWIN-6PCS</t>
        </is>
      </c>
    </row>
    <row r="35">
      <c r="A35" s="2" t="inlineStr">
        <is>
          <t>1925328442332</t>
        </is>
      </c>
      <c r="B35" s="2" t="inlineStr">
        <is>
          <t>D-S6-queen silk bed sheets - [Silk|Queen] - Exact - Ran - DO - SATIN-QUEEN-BLACK-6-PCS</t>
        </is>
      </c>
      <c r="C35" s="2" t="inlineStr">
        <is>
          <t>queen silk bed sheets [exact, $1.22]</t>
        </is>
      </c>
      <c r="D35" s="2" t="inlineStr">
        <is>
          <t>Ranking</t>
        </is>
      </c>
      <c r="E35" s="2" t="inlineStr">
        <is>
          <t>ENABLED</t>
        </is>
      </c>
      <c r="F35" s="2" t="inlineStr">
        <is>
          <t>SATIN-QUEEN-BLACK-6-PCS</t>
        </is>
      </c>
      <c r="G35" s="2" t="inlineStr">
        <is>
          <t>SATIN-QUEEN-BLACK-6-PCS</t>
        </is>
      </c>
      <c r="H35" s="2" t="inlineStr">
        <is>
          <t>Long-tail exact (non-ranking)</t>
        </is>
      </c>
      <c r="I35" s="2" t="n">
        <v>7.32</v>
      </c>
      <c r="J35" s="2" t="n">
        <v>13</v>
      </c>
      <c r="K35" s="2" t="n">
        <v>2</v>
      </c>
      <c r="L35" s="2" t="inlineStr">
        <is>
          <t>161 budget: 10.73 → 5.37; 165 bid: 1.22 → 0.85</t>
        </is>
      </c>
      <c r="M35" s="4" t="inlineStr">
        <is>
          <t>Hold</t>
        </is>
      </c>
      <c r="N35" s="2" t="inlineStr">
        <is>
          <t>161 Hold: Keep the budget; 165 Hold: Keep bid; re-read after 30 clean days</t>
        </is>
      </c>
      <c r="O35" s="2" t="inlineStr"/>
      <c r="P35" s="2" t="inlineStr">
        <is>
          <t>SATIN-QUEEN-BLACK-6-PCS</t>
        </is>
      </c>
      <c r="Q35" s="2" t="inlineStr">
        <is>
          <t>DSS6-SP-Queen Silk Bed Sheets-[Silk|Queen]-(LSV)-Exact-(Ranking)-DO-SATIN-QUEEN-BLACK-6-PCS</t>
        </is>
      </c>
    </row>
    <row r="36">
      <c r="A36" s="2" t="inlineStr">
        <is>
          <t>266413876775261</t>
        </is>
      </c>
      <c r="B36" s="2" t="inlineStr">
        <is>
          <t>D-S6-king size satin sheet set - [Satin|King] - Exact - Ran - DO - SATIN-KING-BLACK-6-PCS</t>
        </is>
      </c>
      <c r="C36" s="2" t="inlineStr">
        <is>
          <t>king size satin sheet set [exact, $0.89]</t>
        </is>
      </c>
      <c r="D36" s="2" t="inlineStr">
        <is>
          <t>Ranking</t>
        </is>
      </c>
      <c r="E36" s="2" t="inlineStr">
        <is>
          <t>ENABLED</t>
        </is>
      </c>
      <c r="F36" s="2" t="inlineStr">
        <is>
          <t>SATIN-KING-BLACK-6-PCS</t>
        </is>
      </c>
      <c r="G36" s="2" t="inlineStr">
        <is>
          <t>SATIN-KING-BLACK-6-PCS</t>
        </is>
      </c>
      <c r="H36" s="2" t="inlineStr">
        <is>
          <t>Long-tail exact (non-ranking)</t>
        </is>
      </c>
      <c r="I36" s="2" t="n">
        <v>7.12</v>
      </c>
      <c r="J36" s="2" t="n">
        <v>14</v>
      </c>
      <c r="K36" s="2" t="n">
        <v>1</v>
      </c>
      <c r="L36" s="2" t="inlineStr">
        <is>
          <t>136 budget: 8.26 → 5; 140 bid: 0.89 → 0.62</t>
        </is>
      </c>
      <c r="M36" s="4" t="inlineStr">
        <is>
          <t>Hold</t>
        </is>
      </c>
      <c r="N36" s="2" t="inlineStr">
        <is>
          <t>136 Hold: Keep the budget; 140 Hold: Keep bid; re-read after 30 clean days</t>
        </is>
      </c>
      <c r="O36" s="2" t="inlineStr"/>
      <c r="P36" s="2" t="inlineStr">
        <is>
          <t>SATIN-KING-BLACK-6-PCS</t>
        </is>
      </c>
      <c r="Q36" s="2" t="inlineStr">
        <is>
          <t>DSS6-SP-King Size Satin Sheet Set-[Satin|King]-(LSV)-Exact-(Ranking)-DO-SATIN-KING-BLACK-6-PCS</t>
        </is>
      </c>
    </row>
    <row r="37">
      <c r="A37" s="2" t="inlineStr">
        <is>
          <t>179020156608439</t>
        </is>
      </c>
      <c r="B37" s="2" t="inlineStr">
        <is>
          <t>D-S6-real silk sheets - [Silk] - Exact - Ran - DO - SATIN-KING-BLACK-6-PCS</t>
        </is>
      </c>
      <c r="C37" s="2" t="inlineStr">
        <is>
          <t>real silk sheets [exact, $0.89]</t>
        </is>
      </c>
      <c r="D37" s="2" t="inlineStr">
        <is>
          <t>Ranking</t>
        </is>
      </c>
      <c r="E37" s="2" t="inlineStr">
        <is>
          <t>ENABLED</t>
        </is>
      </c>
      <c r="F37" s="2" t="inlineStr">
        <is>
          <t>SATIN-QUEEN-BLACK-6-PCS</t>
        </is>
      </c>
      <c r="G37" s="2" t="inlineStr">
        <is>
          <t>SATIN-QUEEN-BLACK-6-PCS</t>
        </is>
      </c>
      <c r="H37" s="2" t="inlineStr">
        <is>
          <t>Long-tail exact (non-ranking)</t>
        </is>
      </c>
      <c r="I37" s="2" t="n">
        <v>6.57</v>
      </c>
      <c r="J37" s="2" t="n">
        <v>11</v>
      </c>
      <c r="K37" s="2" t="n">
        <v>0</v>
      </c>
      <c r="L37" s="2" t="inlineStr">
        <is>
          <t>126 budget: 8.32 → 5; 130 bid: 0.89 → 0.62</t>
        </is>
      </c>
      <c r="M37" s="4" t="inlineStr">
        <is>
          <t>Hold</t>
        </is>
      </c>
      <c r="N37" s="2" t="inlineStr">
        <is>
          <t>126 Hold: Keep the budget; 130 Hold: Keep bid; re-read after 30 clean days</t>
        </is>
      </c>
      <c r="O37" s="2" t="inlineStr"/>
      <c r="P37" s="2" t="inlineStr">
        <is>
          <t>SATIN-QUEEN-BLACK-6-PCS</t>
        </is>
      </c>
      <c r="Q37" s="2" t="inlineStr">
        <is>
          <t>DSS6-SP-Real Silk Sheets-(LSV)-Exact-(Ranking)-DO-SATIN-QUEEN-BLACK-6-PCS</t>
        </is>
      </c>
    </row>
    <row r="38">
      <c r="A38" s="2" t="inlineStr">
        <is>
          <t>13099982370103</t>
        </is>
      </c>
      <c r="B38" s="2" t="inlineStr">
        <is>
          <t>D-S6-silky sheets - [Silk] - Exact - Ran - DO - SATIN-KING-BLACK-6-PCS</t>
        </is>
      </c>
      <c r="C38" s="2" t="inlineStr">
        <is>
          <t>silky sheets [exact, $0.99]</t>
        </is>
      </c>
      <c r="D38" s="2" t="inlineStr">
        <is>
          <t>Ranking</t>
        </is>
      </c>
      <c r="E38" s="2" t="inlineStr">
        <is>
          <t>ENABLED</t>
        </is>
      </c>
      <c r="F38" s="2" t="inlineStr">
        <is>
          <t>SATIN-QUEEN-BLACK-6-PCS</t>
        </is>
      </c>
      <c r="G38" s="2" t="inlineStr">
        <is>
          <t>SATIN-QUEEN-BLACK-6-PCS</t>
        </is>
      </c>
      <c r="H38" s="2" t="inlineStr">
        <is>
          <t>Long-tail exact (non-ranking)</t>
        </is>
      </c>
      <c r="I38" s="2" t="n">
        <v>6.02</v>
      </c>
      <c r="J38" s="2" t="n">
        <v>23</v>
      </c>
      <c r="K38" s="2" t="n">
        <v>2</v>
      </c>
      <c r="L38" s="2" t="inlineStr">
        <is>
          <t>111 budget: 12.34 → 6.17; 115 bid: 0.99 → 0.74</t>
        </is>
      </c>
      <c r="M38" s="4" t="inlineStr">
        <is>
          <t>Hold</t>
        </is>
      </c>
      <c r="N38" s="2" t="inlineStr">
        <is>
          <t>111 Hold: Keep the budget; 115 Hold: Keep bid; re-read after 30 clean days</t>
        </is>
      </c>
      <c r="O38" s="2" t="inlineStr"/>
      <c r="P38" s="2" t="inlineStr">
        <is>
          <t>SATIN-QUEEN-BLACK-6-PCS</t>
        </is>
      </c>
      <c r="Q38" s="2" t="inlineStr">
        <is>
          <t>DSS6-SP-Silky Sheets-[Silk]-(LSV)-Exact-(Ranking)-DO-SATIN-QUEEN-BLACK-6-PCS</t>
        </is>
      </c>
    </row>
    <row r="39">
      <c r="A39" s="2" t="inlineStr">
        <is>
          <t>267515201323992</t>
        </is>
      </c>
      <c r="B39" s="2" t="inlineStr">
        <is>
          <t>D-S6-satin king sheets set - [Satin|King] - Exact - Ran - DO - SATIN-KING-BLACK-6-PCS</t>
        </is>
      </c>
      <c r="C39" s="2" t="inlineStr">
        <is>
          <t>satin king sheets set [exact, $1.00]</t>
        </is>
      </c>
      <c r="D39" s="2" t="inlineStr">
        <is>
          <t>Ranking</t>
        </is>
      </c>
      <c r="E39" s="2" t="inlineStr">
        <is>
          <t>ENABLED</t>
        </is>
      </c>
      <c r="F39" s="2" t="inlineStr">
        <is>
          <t>SATIN-RED-KING-6PCS</t>
        </is>
      </c>
      <c r="G39" s="2" t="inlineStr">
        <is>
          <t>SATIN-RED-KING-6PCS</t>
        </is>
      </c>
      <c r="H39" s="2" t="inlineStr">
        <is>
          <t>Long-tail exact (non-ranking)</t>
        </is>
      </c>
      <c r="I39" s="2" t="n">
        <v>6</v>
      </c>
      <c r="J39" s="2" t="n">
        <v>23</v>
      </c>
      <c r="K39" s="2" t="n">
        <v>1</v>
      </c>
      <c r="L39" s="2" t="inlineStr">
        <is>
          <t>121 budget: 9.28 → 6.5; 125 bid: 1 → 0.8</t>
        </is>
      </c>
      <c r="M39" s="4" t="inlineStr">
        <is>
          <t>Hold</t>
        </is>
      </c>
      <c r="N39" s="2" t="inlineStr">
        <is>
          <t>121 Hold: Keep the budget; 125 Hold: Keep bid; re-read after 30 clean days</t>
        </is>
      </c>
      <c r="O39" s="2" t="inlineStr">
        <is>
          <t>Add ad KING-BLACK-6-PCS; pause ad on RED-KING-6PCS → KING-BLACK-6-PCS</t>
        </is>
      </c>
      <c r="P39" s="2" t="inlineStr">
        <is>
          <t>SATIN-KING-BLACK-6-PCS</t>
        </is>
      </c>
      <c r="Q39" s="2" t="inlineStr">
        <is>
          <t>DSS6-SP-Satin King Sheets Set-[Satin|King]-(LSV)-Exact-(Ranking)-DO-SATIN-KING-BLACK-6-PCS</t>
        </is>
      </c>
    </row>
    <row r="40">
      <c r="A40" s="2" t="inlineStr">
        <is>
          <t>206447247631050</t>
        </is>
      </c>
      <c r="B40" s="2" t="inlineStr">
        <is>
          <t>D-S6-king size sheets silk - [Silk|King] - Exact - Ran - DO - SATIN-KING-BLACK-6-PCS</t>
        </is>
      </c>
      <c r="C40" s="2" t="inlineStr">
        <is>
          <t>king size sheets silk [exact, $0.98]</t>
        </is>
      </c>
      <c r="D40" s="2" t="inlineStr">
        <is>
          <t>Ranking</t>
        </is>
      </c>
      <c r="E40" s="2" t="inlineStr">
        <is>
          <t>ENABLED</t>
        </is>
      </c>
      <c r="F40" s="2" t="inlineStr">
        <is>
          <t>SATIN-KING-BLACK-6-PCS</t>
        </is>
      </c>
      <c r="G40" s="2" t="inlineStr">
        <is>
          <t>SATIN-KING-BLACK-6-PCS</t>
        </is>
      </c>
      <c r="H40" s="2" t="inlineStr">
        <is>
          <t>Long-tail exact (non-ranking)</t>
        </is>
      </c>
      <c r="I40" s="2" t="n">
        <v>5.8</v>
      </c>
      <c r="J40" s="2" t="n">
        <v>7</v>
      </c>
      <c r="K40" s="2" t="n">
        <v>0</v>
      </c>
      <c r="L40" s="2" t="inlineStr"/>
      <c r="M40" s="2" t="inlineStr">
        <is>
          <t>No engine change</t>
        </is>
      </c>
      <c r="N40" s="2" t="inlineStr"/>
      <c r="O40" s="2" t="inlineStr"/>
      <c r="P40" s="2" t="inlineStr">
        <is>
          <t>SATIN-KING-BLACK-6-PCS</t>
        </is>
      </c>
      <c r="Q40" s="2" t="inlineStr">
        <is>
          <t>DSS6-SP-King Size Sheets Silk-[Silk|King]-(VLSV)-Exact-(Ranking)-DO-SATIN-KING-BLACK-6-PCS</t>
        </is>
      </c>
    </row>
    <row r="41">
      <c r="A41" s="2" t="inlineStr">
        <is>
          <t>14819849596401</t>
        </is>
      </c>
      <c r="B41" s="2" t="inlineStr">
        <is>
          <t>D-S6-silk sheets - [Silk] - Exact - Ran - DO - SATIN-KING-BLACK-6-PCS</t>
        </is>
      </c>
      <c r="C41" s="2" t="inlineStr">
        <is>
          <t>silk sheets [exact, $0.67]</t>
        </is>
      </c>
      <c r="D41" s="2" t="inlineStr">
        <is>
          <t>Ranking</t>
        </is>
      </c>
      <c r="E41" s="2" t="inlineStr">
        <is>
          <t>ENABLED</t>
        </is>
      </c>
      <c r="F41" s="2" t="inlineStr">
        <is>
          <t>SATIN-QUEEN-BLACK-6-PCS</t>
        </is>
      </c>
      <c r="G41" s="2" t="inlineStr">
        <is>
          <t>SATIN-QUEEN-BLACK-6-PCS</t>
        </is>
      </c>
      <c r="H41" s="2" t="inlineStr">
        <is>
          <t>Ranking – push</t>
        </is>
      </c>
      <c r="I41" s="2" t="n">
        <v>5.57</v>
      </c>
      <c r="J41" s="2" t="n">
        <v>270</v>
      </c>
      <c r="K41" s="2" t="n">
        <v>35</v>
      </c>
      <c r="L41" s="2" t="inlineStr"/>
      <c r="M41" s="2" t="inlineStr">
        <is>
          <t>No engine change</t>
        </is>
      </c>
      <c r="N41" s="2" t="inlineStr"/>
      <c r="O41" s="2" t="inlineStr">
        <is>
          <t>Add back-up product ad (PAUSED): SATIN-ROSEWOOD-QUEEN-6PCS</t>
        </is>
      </c>
      <c r="P41" s="2" t="inlineStr">
        <is>
          <t>SATIN-QUEEN-BLACK-6-PCS</t>
        </is>
      </c>
      <c r="Q41" s="2" t="inlineStr">
        <is>
          <t>DSS6-SP-Silk Sheets-[Silk]-(HSV)-Exact-(Ranking)-DO-SATIN-QUEEN-BLACK-6-PCS</t>
        </is>
      </c>
    </row>
    <row r="42">
      <c r="A42" s="2" t="inlineStr">
        <is>
          <t>211016139827709</t>
        </is>
      </c>
      <c r="B42" s="2" t="inlineStr">
        <is>
          <t>D-S6-satin king sheets - [Satin|King] - Exact - Ran - DO - SATIN-KING-BLACK-6-PCS</t>
        </is>
      </c>
      <c r="C42" s="2" t="inlineStr">
        <is>
          <t>satin king sheets [exact, $0.87]</t>
        </is>
      </c>
      <c r="D42" s="2" t="inlineStr">
        <is>
          <t>Ranking</t>
        </is>
      </c>
      <c r="E42" s="2" t="inlineStr">
        <is>
          <t>ENABLED</t>
        </is>
      </c>
      <c r="F42" s="2" t="inlineStr">
        <is>
          <t>SATIN-KING-BLACK-6-PCS</t>
        </is>
      </c>
      <c r="G42" s="2" t="inlineStr">
        <is>
          <t>SATIN-KING-BLACK-6-PCS</t>
        </is>
      </c>
      <c r="H42" s="2" t="inlineStr">
        <is>
          <t>Long-tail exact (non-ranking)</t>
        </is>
      </c>
      <c r="I42" s="2" t="n">
        <v>5.22</v>
      </c>
      <c r="J42" s="2" t="n">
        <v>22</v>
      </c>
      <c r="K42" s="2" t="n">
        <v>5</v>
      </c>
      <c r="L42" s="2" t="inlineStr"/>
      <c r="M42" s="2" t="inlineStr">
        <is>
          <t>No engine change</t>
        </is>
      </c>
      <c r="N42" s="2" t="inlineStr"/>
      <c r="O42" s="2" t="inlineStr"/>
      <c r="P42" s="2" t="inlineStr">
        <is>
          <t>SATIN-KING-BLACK-6-PCS</t>
        </is>
      </c>
      <c r="Q42" s="2" t="inlineStr">
        <is>
          <t>DSS6-SP-Satin King Sheets-[Satin|King]-(LSV)-Exact-(Ranking)-DO-SATIN-KING-BLACK-6-PCS</t>
        </is>
      </c>
    </row>
    <row r="43">
      <c r="A43" s="2" t="inlineStr">
        <is>
          <t>191507300222108</t>
        </is>
      </c>
      <c r="B43" s="2" t="inlineStr">
        <is>
          <t>D-S6-full size sheets silk - [Silk|Full] - Exact - Ran - DO - SATIN-SEA-TEAL-FULL-6PCS</t>
        </is>
      </c>
      <c r="C43" s="2" t="inlineStr">
        <is>
          <t>full size sheets silk [exact, $0.87]</t>
        </is>
      </c>
      <c r="D43" s="2" t="inlineStr">
        <is>
          <t>Ranking</t>
        </is>
      </c>
      <c r="E43" s="2" t="inlineStr">
        <is>
          <t>ENABLED</t>
        </is>
      </c>
      <c r="F43" s="2" t="inlineStr">
        <is>
          <t>SATIN-FULL-BLACK-6PCS</t>
        </is>
      </c>
      <c r="G43" s="2" t="inlineStr">
        <is>
          <t>SATIN-FULL-BLACK-6PCS</t>
        </is>
      </c>
      <c r="H43" s="2" t="inlineStr">
        <is>
          <t>Long-tail exact (non-ranking)</t>
        </is>
      </c>
      <c r="I43" s="2" t="n">
        <v>5.18</v>
      </c>
      <c r="J43" s="2" t="n">
        <v>10</v>
      </c>
      <c r="K43" s="2" t="n">
        <v>1</v>
      </c>
      <c r="L43" s="2" t="inlineStr"/>
      <c r="M43" s="2" t="inlineStr">
        <is>
          <t>No engine change</t>
        </is>
      </c>
      <c r="N43" s="2" t="inlineStr"/>
      <c r="O43" s="2" t="inlineStr"/>
      <c r="P43" s="2" t="inlineStr">
        <is>
          <t>SATIN-FULL-BLACK-6PCS</t>
        </is>
      </c>
      <c r="Q43" s="2" t="inlineStr">
        <is>
          <t>DSS6-SP-Full Size Sheets Silk-[Silk|Full]-(LSV)-Exact-(Ranking)-DO-SATIN-FULL-BLACK-6PCS</t>
        </is>
      </c>
    </row>
    <row r="44">
      <c r="A44" s="2" t="inlineStr">
        <is>
          <t>327391266758626</t>
        </is>
      </c>
      <c r="B44" s="2" t="inlineStr">
        <is>
          <t>D-S6-SP-satin sheets queen-(Satin)-HSV-Exact-Rank-DO-SATIN-QUEEN-BLACK-6-PCS</t>
        </is>
      </c>
      <c r="C44" s="2" t="inlineStr">
        <is>
          <t>satin sheets queen [exact, $1.03]</t>
        </is>
      </c>
      <c r="D44" s="2" t="inlineStr">
        <is>
          <t>Ranking</t>
        </is>
      </c>
      <c r="E44" s="2" t="inlineStr">
        <is>
          <t>ENABLED</t>
        </is>
      </c>
      <c r="F44" s="2" t="inlineStr">
        <is>
          <t>SATIN-QUEEN-BLACK-6-PCS</t>
        </is>
      </c>
      <c r="G44" s="2" t="inlineStr">
        <is>
          <t>SATIN-QUEEN-BLACK-6-PCS</t>
        </is>
      </c>
      <c r="H44" s="2" t="inlineStr">
        <is>
          <t>Ranking – push</t>
        </is>
      </c>
      <c r="I44" s="2" t="n">
        <v>4.86</v>
      </c>
      <c r="J44" s="2" t="n">
        <v>244</v>
      </c>
      <c r="K44" s="2" t="n">
        <v>46</v>
      </c>
      <c r="L44" s="2" t="inlineStr">
        <is>
          <t>177 tos: 44 → 87; 179 ros: 20 → 0</t>
        </is>
      </c>
      <c r="M44" s="7" t="inlineStr">
        <is>
          <t>Pass</t>
        </is>
      </c>
      <c r="N44" s="2" t="inlineStr">
        <is>
          <t>177 Hold: Keep modifier 44%; 179 Pass</t>
        </is>
      </c>
      <c r="O44" s="2" t="inlineStr">
        <is>
          <t>Add back-up product ad (PAUSED): SATIN-ROSEWOOD-QUEEN-6PCS</t>
        </is>
      </c>
      <c r="P44" s="2" t="inlineStr">
        <is>
          <t>SATIN-QUEEN-BLACK-6-PCS</t>
        </is>
      </c>
      <c r="Q44" s="2" t="inlineStr">
        <is>
          <t>DSS6-SP-Satin Sheets Queen-[Satin|Queen]-(LSV)-Exact-(Ranking)-DO-SATIN-QUEEN-BLACK-6-PCS</t>
        </is>
      </c>
    </row>
    <row r="45">
      <c r="A45" s="2" t="inlineStr">
        <is>
          <t>179017013477866</t>
        </is>
      </c>
      <c r="B45" s="2" t="inlineStr">
        <is>
          <t>D-S6-satin twin sheets set - [Satin|Twin] - Exact - Ran - DO - SATIN-TWIN-BLACK-6PCS</t>
        </is>
      </c>
      <c r="C45" s="2" t="inlineStr">
        <is>
          <t>satin twin sheets set [exact, $1.24]</t>
        </is>
      </c>
      <c r="D45" s="2" t="inlineStr">
        <is>
          <t>Ranking</t>
        </is>
      </c>
      <c r="E45" s="2" t="inlineStr">
        <is>
          <t>ENABLED</t>
        </is>
      </c>
      <c r="F45" s="2" t="inlineStr">
        <is>
          <t>SATIN-TWIN-BLACK-6PCS</t>
        </is>
      </c>
      <c r="G45" s="2" t="inlineStr">
        <is>
          <t>SATIN-TWIN-BLACK-6PCS</t>
        </is>
      </c>
      <c r="H45" s="2" t="inlineStr">
        <is>
          <t>Long-tail exact (non-ranking)</t>
        </is>
      </c>
      <c r="I45" s="2" t="n">
        <v>4.84</v>
      </c>
      <c r="J45" s="2" t="n">
        <v>18</v>
      </c>
      <c r="K45" s="2" t="n">
        <v>3</v>
      </c>
      <c r="L45" s="2" t="inlineStr">
        <is>
          <t>106 budget: 23.38 → 16.37; 110 bid: 1.24 → 1.07</t>
        </is>
      </c>
      <c r="M45" s="6" t="inlineStr">
        <is>
          <t>Flag</t>
        </is>
      </c>
      <c r="N45" s="2" t="inlineStr">
        <is>
          <t>106 Hold: Keep the budget; 110 Flag: Hold; Joseph decides</t>
        </is>
      </c>
      <c r="O45" s="2" t="inlineStr"/>
      <c r="P45" s="2" t="inlineStr">
        <is>
          <t>SATIN-TWIN-BLACK-6PCS</t>
        </is>
      </c>
      <c r="Q45" s="2" t="inlineStr">
        <is>
          <t>DSS6-SP-Satin Twin Sheets Set-(VLSV)-Exact-(Ranking)-DO-SATIN-TWIN-BLACK-6PCS</t>
        </is>
      </c>
    </row>
    <row r="46">
      <c r="A46" s="2" t="inlineStr">
        <is>
          <t>78861953021798</t>
        </is>
      </c>
      <c r="B46" s="2" t="inlineStr">
        <is>
          <t>D-S6-silk sheets king - [Silk|King] - Exact - Ran - DO - SATIN-KING-BLACK-6-PCS</t>
        </is>
      </c>
      <c r="C46" s="2" t="inlineStr">
        <is>
          <t>silk sheets king [exact, $0.89]</t>
        </is>
      </c>
      <c r="D46" s="2" t="inlineStr">
        <is>
          <t>Ranking</t>
        </is>
      </c>
      <c r="E46" s="2" t="inlineStr">
        <is>
          <t>ENABLED</t>
        </is>
      </c>
      <c r="F46" s="2" t="inlineStr">
        <is>
          <t>SATIN-RED-KING-6PCS</t>
        </is>
      </c>
      <c r="G46" s="2" t="inlineStr">
        <is>
          <t>SATIN-RED-KING-6PCS</t>
        </is>
      </c>
      <c r="H46" s="2" t="inlineStr">
        <is>
          <t>Ranking – push</t>
        </is>
      </c>
      <c r="I46" s="2" t="n">
        <v>4.76</v>
      </c>
      <c r="J46" s="2" t="n">
        <v>155</v>
      </c>
      <c r="K46" s="2" t="n">
        <v>28</v>
      </c>
      <c r="L46" s="2" t="inlineStr">
        <is>
          <t>94 ros: 20 → 0</t>
        </is>
      </c>
      <c r="M46" s="7" t="inlineStr">
        <is>
          <t>Pass</t>
        </is>
      </c>
      <c r="N46" s="2" t="inlineStr">
        <is>
          <t>94 Pass</t>
        </is>
      </c>
      <c r="O46" s="2" t="inlineStr">
        <is>
          <t>Add product ad (enabled): SATIN-KING-BLACK-6-PCS; Pause product ad: SATIN-RED-KING-6PCS; Add back-up product ad (PAUSED): SATIN-CHAMPAGNE-KING-6PCS</t>
        </is>
      </c>
      <c r="P46" s="2" t="inlineStr">
        <is>
          <t>SATIN-KING-BLACK-6-PCS</t>
        </is>
      </c>
      <c r="Q46" s="2" t="inlineStr">
        <is>
          <t>DSS6-SP-Silk Sheets King-[Silk|King]-(MSV)-Exact-(Ranking)-DO-SATIN-KING-BLACK-6-PCS</t>
        </is>
      </c>
    </row>
    <row r="47">
      <c r="A47" s="2" t="inlineStr">
        <is>
          <t>99063338007201</t>
        </is>
      </c>
      <c r="B47" s="2" t="inlineStr">
        <is>
          <t>D-S6-king size silk sheets set - [Silk|King] - Exact - Ran - DO - SATIN-KING-BLACK-6-PCS</t>
        </is>
      </c>
      <c r="C47" s="2" t="inlineStr">
        <is>
          <t>king size silk sheets set [exact, $1.24]</t>
        </is>
      </c>
      <c r="D47" s="2" t="inlineStr">
        <is>
          <t>Ranking</t>
        </is>
      </c>
      <c r="E47" s="2" t="inlineStr">
        <is>
          <t>ENABLED</t>
        </is>
      </c>
      <c r="F47" s="2" t="inlineStr">
        <is>
          <t>SATIN-RED-KING-6PCS</t>
        </is>
      </c>
      <c r="G47" s="2" t="inlineStr">
        <is>
          <t>SATIN-RED-KING-6PCS</t>
        </is>
      </c>
      <c r="H47" s="2" t="inlineStr">
        <is>
          <t>Duplicate of a ranking owner</t>
        </is>
      </c>
      <c r="I47" s="2" t="n">
        <v>4.68</v>
      </c>
      <c r="J47" s="2" t="n">
        <v>77</v>
      </c>
      <c r="K47" s="2" t="n">
        <v>17</v>
      </c>
      <c r="L47" s="2" t="inlineStr">
        <is>
          <t>105 bid: 1.24 → 1.12</t>
        </is>
      </c>
      <c r="M47" s="4" t="inlineStr">
        <is>
          <t>Hold</t>
        </is>
      </c>
      <c r="N47" s="2" t="inlineStr">
        <is>
          <t>105 Hold: Keep bid</t>
        </is>
      </c>
      <c r="O47" s="2" t="inlineStr">
        <is>
          <t>Add ad KING-BLACK-6-PCS; pause ad on RED-KING-6PCS → KING-BLACK-6-PCS</t>
        </is>
      </c>
      <c r="P47" s="2" t="inlineStr">
        <is>
          <t>SATIN-KING-BLACK-6-PCS</t>
        </is>
      </c>
      <c r="Q47" s="2" t="inlineStr">
        <is>
          <t>DSS6-SP-King Size Silk Sheets Set-[Silk|King]-(LSV)-Exact-(Ranking)-DO-SATIN-KING-BLACK-6-PCS</t>
        </is>
      </c>
    </row>
    <row r="48">
      <c r="A48" s="2" t="inlineStr">
        <is>
          <t>397335823408955</t>
        </is>
      </c>
      <c r="B48" s="2" t="inlineStr">
        <is>
          <t>BAMBOO-KING-OLIVE SBV EX 220524 - bamboo sheets california king size - ZB</t>
        </is>
      </c>
      <c r="C48" s="2" t="inlineStr"/>
      <c r="D48" s="2" t="inlineStr">
        <is>
          <t>Sponsored Brands</t>
        </is>
      </c>
      <c r="E48" s="2" t="inlineStr">
        <is>
          <t>ENABLED</t>
        </is>
      </c>
      <c r="F48" s="2" t="n"/>
      <c r="G48" s="2" t="n"/>
      <c r="H48" s="2" t="inlineStr">
        <is>
          <t>Other product (out of scope)</t>
        </is>
      </c>
      <c r="I48" s="2" t="n">
        <v>4.54</v>
      </c>
      <c r="J48" s="2" t="n">
        <v>9</v>
      </c>
      <c r="K48" s="2" t="n">
        <v>0</v>
      </c>
      <c r="L48" s="2" t="inlineStr"/>
      <c r="M48" s="2" t="inlineStr">
        <is>
          <t>No engine change</t>
        </is>
      </c>
      <c r="N48" s="2" t="inlineStr"/>
      <c r="O48" s="2" t="inlineStr"/>
      <c r="P48" s="2" t="n"/>
      <c r="Q48" s="2" t="n"/>
    </row>
    <row r="49">
      <c r="A49" s="2" t="inlineStr">
        <is>
          <t>231696384421365</t>
        </is>
      </c>
      <c r="B49" s="2" t="inlineStr">
        <is>
          <t>D-S6-satin sheet set - [Satin] - Exact - Ran - DO - SATIN-KING-BLACK-6-PCS</t>
        </is>
      </c>
      <c r="C49" s="2" t="inlineStr">
        <is>
          <t>satin sheet set [exact, $0.78]</t>
        </is>
      </c>
      <c r="D49" s="2" t="inlineStr">
        <is>
          <t>Ranking</t>
        </is>
      </c>
      <c r="E49" s="2" t="inlineStr">
        <is>
          <t>ENABLED</t>
        </is>
      </c>
      <c r="F49" s="2" t="inlineStr">
        <is>
          <t>SATIN-QUEEN-BLACK-6-PCS</t>
        </is>
      </c>
      <c r="G49" s="2" t="inlineStr">
        <is>
          <t>SATIN-QUEEN-BLACK-6-PCS</t>
        </is>
      </c>
      <c r="H49" s="2" t="inlineStr">
        <is>
          <t>Long-tail exact (non-ranking)</t>
        </is>
      </c>
      <c r="I49" s="2" t="n">
        <v>4.47</v>
      </c>
      <c r="J49" s="2" t="n">
        <v>18</v>
      </c>
      <c r="K49" s="2" t="n">
        <v>4</v>
      </c>
      <c r="L49" s="2" t="inlineStr">
        <is>
          <t>2279 structure: 1 enabled target(s) at $1.56–$1.56 effective; 284 impressions in the window → RE-PRICE the enabled targe</t>
        </is>
      </c>
      <c r="M49" s="7" t="inlineStr">
        <is>
          <t>Pass</t>
        </is>
      </c>
      <c r="N49" s="2" t="inlineStr">
        <is>
          <t>2279 Pass</t>
        </is>
      </c>
      <c r="O49" s="2" t="inlineStr"/>
      <c r="P49" s="2" t="inlineStr">
        <is>
          <t>SATIN-QUEEN-BLACK-6-PCS</t>
        </is>
      </c>
      <c r="Q49" s="2" t="inlineStr">
        <is>
          <t>DSS6-SP-Satin Sheet Set-[Satin]-(LSV)-Exact-(Ranking)-DO-SATIN-QUEEN-BLACK-6-PCS</t>
        </is>
      </c>
    </row>
    <row r="50">
      <c r="A50" s="2" t="inlineStr">
        <is>
          <t>224737641960699</t>
        </is>
      </c>
      <c r="B50" s="2" t="inlineStr">
        <is>
          <t>D-S6-green silk sheets - [Silk] - Exact - Ran - DO - SATIN-6PC-QUEEN-DARK GREEN</t>
        </is>
      </c>
      <c r="C50" s="2" t="inlineStr">
        <is>
          <t>green silk sheets [exact, $0.86]</t>
        </is>
      </c>
      <c r="D50" s="2" t="inlineStr">
        <is>
          <t>Ranking</t>
        </is>
      </c>
      <c r="E50" s="2" t="inlineStr">
        <is>
          <t>ENABLED</t>
        </is>
      </c>
      <c r="F50" s="2" t="inlineStr">
        <is>
          <t>SATIN-6PC-QUEEN-DARK GREEN</t>
        </is>
      </c>
      <c r="G50" s="2" t="inlineStr">
        <is>
          <t>SATIN-6PC-QUEEN-DARK GREEN</t>
        </is>
      </c>
      <c r="H50" s="2" t="inlineStr">
        <is>
          <t>Colour exact</t>
        </is>
      </c>
      <c r="I50" s="2" t="n">
        <v>4.3</v>
      </c>
      <c r="J50" s="2" t="n">
        <v>27</v>
      </c>
      <c r="K50" s="2" t="n">
        <v>3</v>
      </c>
      <c r="L50" s="2" t="inlineStr"/>
      <c r="M50" s="2" t="inlineStr">
        <is>
          <t>No engine change</t>
        </is>
      </c>
      <c r="N50" s="2" t="inlineStr"/>
      <c r="O50" s="2" t="inlineStr"/>
      <c r="P50" s="2" t="inlineStr">
        <is>
          <t>SATIN-6PC-QUEEN-DARK GREEN</t>
        </is>
      </c>
      <c r="Q50" s="2" t="inlineStr">
        <is>
          <t>DSS6-SP-Green Silk Sheets-[Silk]-(LSV)-Exact-(Ranking)-DO-SATIN-6PC-QUEEN-DARK GREEN</t>
        </is>
      </c>
    </row>
    <row r="51">
      <c r="A51" s="2" t="inlineStr">
        <is>
          <t>345754272659953</t>
        </is>
      </c>
      <c r="B51" s="2" t="inlineStr">
        <is>
          <t>BAMBOO-KING-LIGHTGREY-6PCS_SP_Exact_PAT_Defensive</t>
        </is>
      </c>
      <c r="C51" s="2" t="inlineStr"/>
      <c r="D51" s="2" t="inlineStr">
        <is>
          <t>Defensive</t>
        </is>
      </c>
      <c r="E51" s="2" t="inlineStr">
        <is>
          <t>ENABLED</t>
        </is>
      </c>
      <c r="F51" s="2" t="inlineStr">
        <is>
          <t>SATIN-STRIPE-QUEEN-RED--6-PCS</t>
        </is>
      </c>
      <c r="G51" s="2" t="inlineStr">
        <is>
          <t>SATIN-STRIPE-QUEEN-RED--6-PCS</t>
        </is>
      </c>
      <c r="H51" s="2" t="inlineStr">
        <is>
          <t>Brand / listing defence</t>
        </is>
      </c>
      <c r="I51" s="2" t="n">
        <v>3.96</v>
      </c>
      <c r="J51" s="2" t="n">
        <v>25</v>
      </c>
      <c r="K51" s="2" t="n">
        <v>2</v>
      </c>
      <c r="L51" s="2" t="inlineStr"/>
      <c r="M51" s="2" t="inlineStr">
        <is>
          <t>No engine change</t>
        </is>
      </c>
      <c r="N51" s="2" t="inlineStr"/>
      <c r="O51" s="2" t="inlineStr"/>
      <c r="P51" s="2" t="inlineStr">
        <is>
          <t>SATIN-STRIPE-QUEEN-RED--6-PCS</t>
        </is>
      </c>
      <c r="Q51" s="2" t="n"/>
    </row>
    <row r="52">
      <c r="A52" s="2" t="inlineStr">
        <is>
          <t>50941511703554</t>
        </is>
      </c>
      <c r="B52" s="2" t="inlineStr">
        <is>
          <t>D-S6-blue satin sheets - [Satin] - Exact - Ran - DO - SATIN-KING-BLACK-6-PCS</t>
        </is>
      </c>
      <c r="C52" s="2" t="inlineStr">
        <is>
          <t>blue satin sheets [exact, $0.77]</t>
        </is>
      </c>
      <c r="D52" s="2" t="inlineStr">
        <is>
          <t>Ranking</t>
        </is>
      </c>
      <c r="E52" s="2" t="inlineStr">
        <is>
          <t>ENABLED</t>
        </is>
      </c>
      <c r="F52" s="2" t="inlineStr">
        <is>
          <t>SATIN-QUEEN-BLUE-6PCS</t>
        </is>
      </c>
      <c r="G52" s="2" t="inlineStr">
        <is>
          <t>SATIN-QUEEN-BLUE-6PCS</t>
        </is>
      </c>
      <c r="H52" s="2" t="inlineStr">
        <is>
          <t>Colour exact</t>
        </is>
      </c>
      <c r="I52" s="2" t="n">
        <v>3.85</v>
      </c>
      <c r="J52" s="2" t="n">
        <v>16</v>
      </c>
      <c r="K52" s="2" t="n">
        <v>3</v>
      </c>
      <c r="L52" s="2" t="inlineStr">
        <is>
          <t>2281 structure: 1 enabled target(s) at $1.54–$1.54 effective; 1207 impressions in the window → RE-PRICE the enabled targ</t>
        </is>
      </c>
      <c r="M52" s="7" t="inlineStr">
        <is>
          <t>Pass</t>
        </is>
      </c>
      <c r="N52" s="2" t="inlineStr">
        <is>
          <t>2281 Pass</t>
        </is>
      </c>
      <c r="O52" s="2" t="inlineStr"/>
      <c r="P52" s="2" t="inlineStr">
        <is>
          <t>SATIN-QUEEN-BLUE-6PCS</t>
        </is>
      </c>
      <c r="Q52" s="2" t="inlineStr">
        <is>
          <t>DSS6-SP-Blue Satin Sheets-[Satin]-(LSV)-Exact-(Ranking)-DO-SATIN-QUEEN-BLUE-6PCS</t>
        </is>
      </c>
    </row>
    <row r="53">
      <c r="A53" s="2" t="inlineStr">
        <is>
          <t>72834353581900</t>
        </is>
      </c>
      <c r="B53" s="2" t="inlineStr">
        <is>
          <t>D-S6-red satin sheets - [Satin] - Exact - Ran - DO - SATIN-RED-KING-6PCS</t>
        </is>
      </c>
      <c r="C53" s="2" t="inlineStr">
        <is>
          <t>red satin sheets [exact, $0.61]</t>
        </is>
      </c>
      <c r="D53" s="2" t="inlineStr">
        <is>
          <t>Ranking</t>
        </is>
      </c>
      <c r="E53" s="2" t="inlineStr">
        <is>
          <t>ENABLED</t>
        </is>
      </c>
      <c r="F53" s="2" t="inlineStr">
        <is>
          <t>SATIN-RED-KING-6PCS</t>
        </is>
      </c>
      <c r="G53" s="2" t="inlineStr">
        <is>
          <t>SATIN-RED-KING-6PCS</t>
        </is>
      </c>
      <c r="H53" s="2" t="inlineStr">
        <is>
          <t>Colour exact</t>
        </is>
      </c>
      <c r="I53" s="2" t="n">
        <v>3.66</v>
      </c>
      <c r="J53" s="2" t="n">
        <v>24</v>
      </c>
      <c r="K53" s="2" t="n">
        <v>5</v>
      </c>
      <c r="L53" s="2" t="inlineStr">
        <is>
          <t>132 tos: 100 → 160; 2278 structure: 1 enabled target(s) at $1.22–$1.22 effective; 838 impressions in the window → RE-PRICE the enabled targe</t>
        </is>
      </c>
      <c r="M53" s="5" t="inlineStr">
        <is>
          <t>Correct</t>
        </is>
      </c>
      <c r="N53" s="2" t="inlineStr">
        <is>
          <t>132 Hold: Keep modifier 100%; 2278 Correct: No re-price; re-point to Red Full by hand, else pause before King Red runs out</t>
        </is>
      </c>
      <c r="O53" s="2" t="inlineStr">
        <is>
          <t>Add ad RED-FULL-6-PCS; pause ad on RED-KING-6PCS → RED-FULL-6-PCS</t>
        </is>
      </c>
      <c r="P53" s="2" t="inlineStr">
        <is>
          <t>SATIN-RED-QUEEN-6PCS</t>
        </is>
      </c>
      <c r="Q53" s="2" t="inlineStr">
        <is>
          <t>DSS6-SP-Red Satin Sheets-[Satin]-(LSV)-Exact-(Ranking)-DO-SATIN-RED-QUEEN-6PCS</t>
        </is>
      </c>
    </row>
    <row r="54">
      <c r="A54" s="2" t="inlineStr">
        <is>
          <t>11647364391699</t>
        </is>
      </c>
      <c r="B54" s="2" t="inlineStr">
        <is>
          <t>D-S6-twin bed silk sheets - [Silk|Twin] - Exact - Ran - DO - SATIN-TWIN-BLACK-6PCS</t>
        </is>
      </c>
      <c r="C54" s="2" t="inlineStr">
        <is>
          <t>twin bed silk sheets [exact, $0.90]</t>
        </is>
      </c>
      <c r="D54" s="2" t="inlineStr">
        <is>
          <t>Ranking</t>
        </is>
      </c>
      <c r="E54" s="2" t="inlineStr">
        <is>
          <t>ENABLED</t>
        </is>
      </c>
      <c r="F54" s="2" t="inlineStr">
        <is>
          <t>SATIN-TWIN-BLACK-6PCS</t>
        </is>
      </c>
      <c r="G54" s="2" t="inlineStr">
        <is>
          <t>SATIN-TWIN-BLACK-6PCS</t>
        </is>
      </c>
      <c r="H54" s="2" t="inlineStr">
        <is>
          <t>Long-tail exact (non-ranking)</t>
        </is>
      </c>
      <c r="I54" s="2" t="n">
        <v>3.6</v>
      </c>
      <c r="J54" s="2" t="n">
        <v>6</v>
      </c>
      <c r="K54" s="2" t="n">
        <v>2</v>
      </c>
      <c r="L54" s="2" t="inlineStr"/>
      <c r="M54" s="2" t="inlineStr">
        <is>
          <t>No engine change</t>
        </is>
      </c>
      <c r="N54" s="2" t="inlineStr"/>
      <c r="O54" s="2" t="inlineStr"/>
      <c r="P54" s="2" t="inlineStr">
        <is>
          <t>SATIN-TWIN-BLACK-6PCS</t>
        </is>
      </c>
      <c r="Q54" s="2" t="inlineStr">
        <is>
          <t>DSS6-SP-Twin Bed Silk Sheets-[Silk|Twin]-(VLSV)-Exact-(Ranking)-DO-SATIN-TWIN-BLACK-6PCS</t>
        </is>
      </c>
    </row>
    <row r="55">
      <c r="A55" s="2" t="inlineStr">
        <is>
          <t>91192848525893</t>
        </is>
      </c>
      <c r="B55" s="2" t="inlineStr">
        <is>
          <t>D-S6-bed sheets silk - [Silk] - Exact - Ran - DO - SATIN-KING-BLACK-6-PCS</t>
        </is>
      </c>
      <c r="C55" s="2" t="inlineStr">
        <is>
          <t>bed sheets silk [exact, $0.95]</t>
        </is>
      </c>
      <c r="D55" s="2" t="inlineStr">
        <is>
          <t>Ranking</t>
        </is>
      </c>
      <c r="E55" s="2" t="inlineStr">
        <is>
          <t>ENABLED</t>
        </is>
      </c>
      <c r="F55" s="2" t="inlineStr">
        <is>
          <t>SATIN-STONEGREY-QUEEN-6PCS</t>
        </is>
      </c>
      <c r="G55" s="2" t="inlineStr">
        <is>
          <t>SATIN-STONEGREY-QUEEN-6PCS</t>
        </is>
      </c>
      <c r="H55" s="2" t="inlineStr">
        <is>
          <t>Long-tail exact (non-ranking)</t>
        </is>
      </c>
      <c r="I55" s="2" t="n">
        <v>3.52</v>
      </c>
      <c r="J55" s="2" t="n">
        <v>8</v>
      </c>
      <c r="K55" s="2" t="n">
        <v>0</v>
      </c>
      <c r="L55" s="2" t="inlineStr">
        <is>
          <t>186 budget: 8.88 → 5; 190 bid: 0.95 → 0.66</t>
        </is>
      </c>
      <c r="M55" s="4" t="inlineStr">
        <is>
          <t>Hold</t>
        </is>
      </c>
      <c r="N55" s="2" t="inlineStr">
        <is>
          <t>186 Hold: Keep the budget; 190 Hold: Keep bid; re-read after 30 clean days</t>
        </is>
      </c>
      <c r="O55" s="2" t="inlineStr">
        <is>
          <t>Add ad SATIN-QUEEN-BLACK-6-PCS; pause ad on SATIN-STONEGREY-QUEEN-6PCS → SATIN-QUEEN-BLACK-6-PCS</t>
        </is>
      </c>
      <c r="P55" s="2" t="inlineStr">
        <is>
          <t>SATIN-QUEEN-BLACK-6-PCS</t>
        </is>
      </c>
      <c r="Q55" s="2" t="inlineStr">
        <is>
          <t>DSS6-SP-Bed Sheets Silk-[Silk]-(LSV)-Exact-(Ranking)-DO-SATIN-QUEEN-BLACK-6-PCS</t>
        </is>
      </c>
    </row>
    <row r="56">
      <c r="A56" s="2" t="inlineStr">
        <is>
          <t>34042404088193</t>
        </is>
      </c>
      <c r="B56" s="2" t="inlineStr">
        <is>
          <t>D-S6-king size sheets set silk - [Silk|King] - Exact - Ran - DO - SATIN-KING-BLACK-6-PCS</t>
        </is>
      </c>
      <c r="C56" s="2" t="inlineStr">
        <is>
          <t>king size sheets set silk [exact, $0.89]</t>
        </is>
      </c>
      <c r="D56" s="2" t="inlineStr">
        <is>
          <t>Ranking</t>
        </is>
      </c>
      <c r="E56" s="2" t="inlineStr">
        <is>
          <t>ENABLED</t>
        </is>
      </c>
      <c r="F56" s="2" t="inlineStr">
        <is>
          <t>SATIN-KING-BLACK-6-PCS</t>
        </is>
      </c>
      <c r="G56" s="2" t="inlineStr">
        <is>
          <t>SATIN-KING-BLACK-6-PCS</t>
        </is>
      </c>
      <c r="H56" s="2" t="inlineStr">
        <is>
          <t>Ranking – maintain</t>
        </is>
      </c>
      <c r="I56" s="2" t="n">
        <v>3.5</v>
      </c>
      <c r="J56" s="2" t="n">
        <v>17</v>
      </c>
      <c r="K56" s="2" t="n">
        <v>1</v>
      </c>
      <c r="L56" s="2" t="inlineStr"/>
      <c r="M56" s="2" t="inlineStr">
        <is>
          <t>No engine change</t>
        </is>
      </c>
      <c r="N56" s="2" t="inlineStr"/>
      <c r="O56" s="2" t="inlineStr">
        <is>
          <t>Add back-up product ad (PAUSED): SATIN-CHAMPAGNE-KING-6PCS</t>
        </is>
      </c>
      <c r="P56" s="2" t="inlineStr">
        <is>
          <t>SATIN-KING-BLACK-6-PCS</t>
        </is>
      </c>
      <c r="Q56" s="2" t="inlineStr">
        <is>
          <t>DSS6-SP-King Size Sheets Set Silk-[Silk|King]-(LSV)-Exact-(Ranking)-DO-SATIN-KING-BLACK-6-PCS</t>
        </is>
      </c>
    </row>
    <row r="57">
      <c r="A57" s="2" t="inlineStr">
        <is>
          <t>211452448210650</t>
        </is>
      </c>
      <c r="B57" s="2" t="inlineStr">
        <is>
          <t>D-S6-silk full size bed sheets - [Silk|Full] - Exact - Ran - DO - SATIN-SEA-TEAL-FULL-6PCS</t>
        </is>
      </c>
      <c r="C57" s="2" t="inlineStr">
        <is>
          <t>silk full size bed sheets [exact, $0.87]</t>
        </is>
      </c>
      <c r="D57" s="2" t="inlineStr">
        <is>
          <t>Ranking</t>
        </is>
      </c>
      <c r="E57" s="2" t="inlineStr">
        <is>
          <t>ENABLED</t>
        </is>
      </c>
      <c r="F57" s="2" t="inlineStr">
        <is>
          <t>SATIN-FULL-BLACK-6PCS</t>
        </is>
      </c>
      <c r="G57" s="2" t="inlineStr">
        <is>
          <t>SATIN-FULL-BLACK-6PCS</t>
        </is>
      </c>
      <c r="H57" s="2" t="inlineStr">
        <is>
          <t>Long-tail exact (non-ranking)</t>
        </is>
      </c>
      <c r="I57" s="2" t="n">
        <v>3.48</v>
      </c>
      <c r="J57" s="2" t="n">
        <v>15</v>
      </c>
      <c r="K57" s="2" t="n">
        <v>2</v>
      </c>
      <c r="L57" s="2" t="inlineStr"/>
      <c r="M57" s="2" t="inlineStr">
        <is>
          <t>No engine change</t>
        </is>
      </c>
      <c r="N57" s="2" t="inlineStr"/>
      <c r="O57" s="2" t="inlineStr"/>
      <c r="P57" s="2" t="inlineStr">
        <is>
          <t>SATIN-FULL-BLACK-6PCS</t>
        </is>
      </c>
      <c r="Q57" s="2" t="inlineStr">
        <is>
          <t>DSS6-SP-Silk Full Size Bed Sheets-[Silk|Full]-(LSV)-Exact-(Ranking)-DO-SATIN-FULL-BLACK-6PCS</t>
        </is>
      </c>
    </row>
    <row r="58">
      <c r="A58" s="2" t="inlineStr">
        <is>
          <t>242368460127695</t>
        </is>
      </c>
      <c r="B58" s="2" t="inlineStr">
        <is>
          <t>D-S6-king satin sheets - [Satin|King] - Exact - Ran - DO - SATIN-KING-BLACK-6-PCS</t>
        </is>
      </c>
      <c r="C58" s="2" t="inlineStr">
        <is>
          <t>king satin sheets [exact, $0.96]</t>
        </is>
      </c>
      <c r="D58" s="2" t="inlineStr">
        <is>
          <t>Ranking</t>
        </is>
      </c>
      <c r="E58" s="2" t="inlineStr">
        <is>
          <t>ENABLED</t>
        </is>
      </c>
      <c r="F58" s="2" t="inlineStr">
        <is>
          <t>SATIN-RED-KING-6PCS</t>
        </is>
      </c>
      <c r="G58" s="2" t="inlineStr">
        <is>
          <t>SATIN-RED-KING-6PCS</t>
        </is>
      </c>
      <c r="H58" s="2" t="inlineStr">
        <is>
          <t>Long-tail exact (non-ranking)</t>
        </is>
      </c>
      <c r="I58" s="2" t="n">
        <v>3.44</v>
      </c>
      <c r="J58" s="2" t="n">
        <v>58</v>
      </c>
      <c r="K58" s="2" t="n">
        <v>11</v>
      </c>
      <c r="L58" s="2" t="inlineStr"/>
      <c r="M58" s="2" t="inlineStr">
        <is>
          <t>No engine change</t>
        </is>
      </c>
      <c r="N58" s="2" t="inlineStr"/>
      <c r="O58" s="2" t="inlineStr">
        <is>
          <t>Add ad KING-BLACK-6-PCS; pause ad on RED-KING-6PCS → KING-BLACK-6-PCS</t>
        </is>
      </c>
      <c r="P58" s="2" t="inlineStr">
        <is>
          <t>SATIN-KING-BLACK-6-PCS</t>
        </is>
      </c>
      <c r="Q58" s="2" t="inlineStr">
        <is>
          <t>DSS6-SP-King Satin Sheets-[Satin|King]-(LSV)-Exact-(Ranking)-DO-SATIN-KING-BLACK-6-PCS</t>
        </is>
      </c>
    </row>
    <row r="59">
      <c r="A59" s="2" t="inlineStr">
        <is>
          <t>23222282179903</t>
        </is>
      </c>
      <c r="B59" s="2" t="inlineStr">
        <is>
          <t>D-S6-sage green silk sheets - [Silk] - Exact - Ran - DO - SATIN-6PC-QUEEN-SAGE GREEN</t>
        </is>
      </c>
      <c r="C59" s="2" t="inlineStr">
        <is>
          <t>sage green silk sheets [exact, $0.70]</t>
        </is>
      </c>
      <c r="D59" s="2" t="inlineStr">
        <is>
          <t>Ranking</t>
        </is>
      </c>
      <c r="E59" s="2" t="inlineStr">
        <is>
          <t>ENABLED</t>
        </is>
      </c>
      <c r="F59" s="2" t="inlineStr">
        <is>
          <t>SATIN-6PC-FULL-SAGE GREEN</t>
        </is>
      </c>
      <c r="G59" s="2" t="inlineStr">
        <is>
          <t>SATIN-6PC-FULL-SAGE GREEN</t>
        </is>
      </c>
      <c r="H59" s="2" t="inlineStr">
        <is>
          <t>Colour exact</t>
        </is>
      </c>
      <c r="I59" s="2" t="n">
        <v>3.36</v>
      </c>
      <c r="J59" s="2" t="n">
        <v>15</v>
      </c>
      <c r="K59" s="2" t="n">
        <v>1</v>
      </c>
      <c r="L59" s="2" t="inlineStr">
        <is>
          <t>211 budget: 6.54 → 5; 215 bid: 0.7 → 0.49</t>
        </is>
      </c>
      <c r="M59" s="4" t="inlineStr">
        <is>
          <t>Hold</t>
        </is>
      </c>
      <c r="N59" s="2" t="inlineStr">
        <is>
          <t>211 Hold: Keep the budget; 215 Hold: Keep bid; re-read after 30 clean days</t>
        </is>
      </c>
      <c r="O59" s="2" t="inlineStr"/>
      <c r="P59" s="2" t="inlineStr">
        <is>
          <t>SATIN-6PC-QUEEN-SAGE GREEN</t>
        </is>
      </c>
      <c r="Q59" s="2" t="inlineStr">
        <is>
          <t>DSS6-SP-Sage Green Silk Sheets-[Silk]-(LSV)-Exact-(Ranking)-DO-SATIN-6PC-QUEEN-SAGE GREEN</t>
        </is>
      </c>
    </row>
    <row r="60">
      <c r="A60" s="2" t="inlineStr">
        <is>
          <t>157506150034703</t>
        </is>
      </c>
      <c r="B60" s="2" t="inlineStr">
        <is>
          <t>D-S6-mulberry silk bed sheets - [Silk] - Exact - Ran - DO - SATIN-KING-BLACK-6-PCS</t>
        </is>
      </c>
      <c r="C60" s="2" t="inlineStr">
        <is>
          <t>mulberry silk bed sheets [exact, $0.84]</t>
        </is>
      </c>
      <c r="D60" s="2" t="inlineStr">
        <is>
          <t>Ranking</t>
        </is>
      </c>
      <c r="E60" s="2" t="inlineStr">
        <is>
          <t>ENABLED</t>
        </is>
      </c>
      <c r="F60" s="2" t="inlineStr">
        <is>
          <t>SATIN-STONEGREY-QUEEN-6PCS</t>
        </is>
      </c>
      <c r="G60" s="2" t="inlineStr">
        <is>
          <t>SATIN-STONEGREY-QUEEN-6PCS</t>
        </is>
      </c>
      <c r="H60" s="2" t="inlineStr">
        <is>
          <t>Long-tail exact (non-ranking)</t>
        </is>
      </c>
      <c r="I60" s="2" t="n">
        <v>3.36</v>
      </c>
      <c r="J60" s="2" t="n">
        <v>4</v>
      </c>
      <c r="K60" s="2" t="n">
        <v>0</v>
      </c>
      <c r="L60" s="2" t="inlineStr"/>
      <c r="M60" s="2" t="inlineStr">
        <is>
          <t>No engine change</t>
        </is>
      </c>
      <c r="N60" s="2" t="inlineStr"/>
      <c r="O60" s="2" t="inlineStr">
        <is>
          <t>Add ad SATIN-QUEEN-BLACK-6-PCS; pause ad on SATIN-STONEGREY-QUEEN-6PCS → SATIN-QUEEN-BLACK-6-PCS</t>
        </is>
      </c>
      <c r="P60" s="2" t="inlineStr">
        <is>
          <t>SATIN-QUEEN-BLACK-6-PCS</t>
        </is>
      </c>
      <c r="Q60" s="2" t="inlineStr">
        <is>
          <t>DSS6-SP-Mulberry Silk Bed Sheets-(LSV)-Exact-(Ranking)-DO-SATIN-QUEEN-BLACK-6-PCS</t>
        </is>
      </c>
    </row>
    <row r="61">
      <c r="A61" s="2" t="inlineStr">
        <is>
          <t>510460857978800</t>
        </is>
      </c>
      <c r="B61" s="2" t="inlineStr">
        <is>
          <t>D-S6-SP-decolure satin sheets-Brand-Agr-Exact-Def-DO-SATIN-KING-BLACK-6-PCS</t>
        </is>
      </c>
      <c r="C61" s="2" t="inlineStr">
        <is>
          <t>decolure satin sheets [, $1.69]; decolure satin sheets [, $2.25]</t>
        </is>
      </c>
      <c r="D61" s="2" t="inlineStr">
        <is>
          <t>Defensive</t>
        </is>
      </c>
      <c r="E61" s="2" t="inlineStr">
        <is>
          <t>ENABLED</t>
        </is>
      </c>
      <c r="F61" s="2" t="inlineStr">
        <is>
          <t>SATIN-STONEGREY-QUEEN-6PCS</t>
        </is>
      </c>
      <c r="G61" s="2" t="inlineStr">
        <is>
          <t>SATIN-STONEGREY-QUEEN-6PCS</t>
        </is>
      </c>
      <c r="H61" s="2" t="inlineStr">
        <is>
          <t>Brand / listing defence</t>
        </is>
      </c>
      <c r="I61" s="2" t="n">
        <v>3.26</v>
      </c>
      <c r="J61" s="2" t="n">
        <v>17</v>
      </c>
      <c r="K61" s="2" t="n">
        <v>1</v>
      </c>
      <c r="L61" s="2" t="inlineStr"/>
      <c r="M61" s="2" t="inlineStr">
        <is>
          <t>No engine change</t>
        </is>
      </c>
      <c r="N61" s="2" t="inlineStr"/>
      <c r="O61" s="2" t="inlineStr">
        <is>
          <t>Add ad SATIN-QUEEN-BLACK-6-PCS; pause ad on SATIN-STONEGREY-QUEEN-6PCS → SATIN-QUEEN-BLACK-6-PCS</t>
        </is>
      </c>
      <c r="P61" s="2" t="inlineStr">
        <is>
          <t>SATIN-STONEGREY-QUEEN-6PCS</t>
        </is>
      </c>
      <c r="Q61" s="2" t="inlineStr">
        <is>
          <t>DSS6-SP-Decolure Satin Sheets-(VLSV)-Exact-(Defensive)-DO-SATIN-STONEGREY-QUEEN-6PCS</t>
        </is>
      </c>
    </row>
    <row r="62">
      <c r="A62" s="2" t="inlineStr">
        <is>
          <t>129603163244057</t>
        </is>
      </c>
      <c r="B62" s="2" t="inlineStr">
        <is>
          <t>D-S6-silk satin sheets - [Silk] - Exact - Ran - DO - SATIN-KING-BLACK-6-PCS</t>
        </is>
      </c>
      <c r="C62" s="2" t="inlineStr">
        <is>
          <t>silk satin sheets [exact, $0.78]</t>
        </is>
      </c>
      <c r="D62" s="2" t="inlineStr">
        <is>
          <t>Ranking</t>
        </is>
      </c>
      <c r="E62" s="2" t="inlineStr">
        <is>
          <t>ENABLED</t>
        </is>
      </c>
      <c r="F62" s="2" t="inlineStr">
        <is>
          <t>SATIN-STONEGREY-QUEEN-6PCS</t>
        </is>
      </c>
      <c r="G62" s="2" t="inlineStr">
        <is>
          <t>SATIN-STONEGREY-QUEEN-6PCS</t>
        </is>
      </c>
      <c r="H62" s="2" t="inlineStr">
        <is>
          <t>Long-tail exact (non-ranking)</t>
        </is>
      </c>
      <c r="I62" s="2" t="n">
        <v>3.11</v>
      </c>
      <c r="J62" s="2" t="n">
        <v>27</v>
      </c>
      <c r="K62" s="2" t="n">
        <v>3</v>
      </c>
      <c r="L62" s="2" t="inlineStr"/>
      <c r="M62" s="2" t="inlineStr">
        <is>
          <t>No engine change</t>
        </is>
      </c>
      <c r="N62" s="2" t="inlineStr"/>
      <c r="O62" s="2" t="inlineStr">
        <is>
          <t>Add ad SATIN-QUEEN-BLACK-6-PCS; pause ad on SATIN-STONEGREY-QUEEN-6PCS → SATIN-QUEEN-BLACK-6-PCS</t>
        </is>
      </c>
      <c r="P62" s="2" t="inlineStr">
        <is>
          <t>SATIN-QUEEN-BLACK-6-PCS</t>
        </is>
      </c>
      <c r="Q62" s="2" t="inlineStr">
        <is>
          <t>DSS6-SP-Silk Satin Sheets-[Satin]-(LSV)-Exact-(Ranking)-DO-SATIN-QUEEN-BLACK-6-PCS</t>
        </is>
      </c>
    </row>
    <row r="63">
      <c r="A63" s="2" t="inlineStr">
        <is>
          <t>280390753267249</t>
        </is>
      </c>
      <c r="B63" s="2" t="inlineStr">
        <is>
          <t>D-S6-silk sheets queen - [Silk|Queen] - Exact - Ran - DO - SATIN-SEA-TEAL-QUEEN-6PCS</t>
        </is>
      </c>
      <c r="C63" s="2" t="inlineStr">
        <is>
          <t>silk sheets queen [exact, $0.87]</t>
        </is>
      </c>
      <c r="D63" s="2" t="inlineStr">
        <is>
          <t>Ranking</t>
        </is>
      </c>
      <c r="E63" s="2" t="inlineStr">
        <is>
          <t>ENABLED</t>
        </is>
      </c>
      <c r="F63" s="2" t="inlineStr">
        <is>
          <t>SATIN-STONEGREY-QUEEN-6PCS</t>
        </is>
      </c>
      <c r="G63" s="2" t="inlineStr">
        <is>
          <t>SATIN-STONEGREY-QUEEN-6PCS</t>
        </is>
      </c>
      <c r="H63" s="2" t="inlineStr">
        <is>
          <t>Ranking – maintain</t>
        </is>
      </c>
      <c r="I63" s="2" t="n">
        <v>3.04</v>
      </c>
      <c r="J63" s="2" t="n">
        <v>432</v>
      </c>
      <c r="K63" s="2" t="n">
        <v>44</v>
      </c>
      <c r="L63" s="2" t="inlineStr"/>
      <c r="M63" s="2" t="inlineStr">
        <is>
          <t>No engine change</t>
        </is>
      </c>
      <c r="N63" s="2" t="inlineStr"/>
      <c r="O63" s="2" t="inlineStr">
        <is>
          <t>Add product ad (enabled): SATIN-QUEEN-BLACK-6-PCS; Pause product ad: SATIN-STONEGREY-QUEEN-6PCS; Add back-up product ad (PAUSED): SATIN-ROSEWOOD-QUEEN-6PCS</t>
        </is>
      </c>
      <c r="P63" s="2" t="inlineStr">
        <is>
          <t>SATIN-QUEEN-BLACK-6-PCS</t>
        </is>
      </c>
      <c r="Q63" s="2" t="inlineStr">
        <is>
          <t>DSS6-SP-Silk Sheets Queen-[Silk|Queen]-(HSV)-Exact-(Ranking)-DO-SATIN-QUEEN-BLACK-6-PCS</t>
        </is>
      </c>
    </row>
    <row r="64">
      <c r="A64" s="2" t="inlineStr">
        <is>
          <t>553209643916709</t>
        </is>
      </c>
      <c r="B64" s="2" t="inlineStr">
        <is>
          <t>D-S6-SP-queen bed satin sheets-(Satin)-VLSV-Exact-Rank-DO-SATIN-QUEEN-GREY-6PCS</t>
        </is>
      </c>
      <c r="C64" s="2" t="inlineStr">
        <is>
          <t>queen bed satin sheets [exact, $2.25]</t>
        </is>
      </c>
      <c r="D64" s="2" t="inlineStr">
        <is>
          <t>Ranking</t>
        </is>
      </c>
      <c r="E64" s="2" t="inlineStr">
        <is>
          <t>ENABLED</t>
        </is>
      </c>
      <c r="F64" s="2" t="inlineStr">
        <is>
          <t>SATIN-STONEGREY-QUEEN-6PCS</t>
        </is>
      </c>
      <c r="G64" s="2" t="inlineStr">
        <is>
          <t>SATIN-STONEGREY-QUEEN-6PCS</t>
        </is>
      </c>
      <c r="H64" s="2" t="inlineStr">
        <is>
          <t>Long-tail exact (non-ranking)</t>
        </is>
      </c>
      <c r="I64" s="2" t="n">
        <v>2.92</v>
      </c>
      <c r="J64" s="2" t="n">
        <v>1</v>
      </c>
      <c r="K64" s="2" t="n">
        <v>0</v>
      </c>
      <c r="L64" s="2" t="inlineStr"/>
      <c r="M64" s="2" t="inlineStr">
        <is>
          <t>No engine change</t>
        </is>
      </c>
      <c r="N64" s="2" t="inlineStr"/>
      <c r="O64" s="2" t="inlineStr">
        <is>
          <t>Add ad SATIN-QUEEN-BLACK-6-PCS; pause ad on SATIN-STONEGREY-QUEEN-6PCS → SATIN-QUEEN-BLACK-6-PCS</t>
        </is>
      </c>
      <c r="P64" s="2" t="inlineStr">
        <is>
          <t>SATIN-QUEEN-BLACK-6-PCS</t>
        </is>
      </c>
      <c r="Q64" s="2" t="inlineStr">
        <is>
          <t>DSS6-SP-Queen Bed Satin Sheets-(VLSV)-Exact-(Ranking)-DO-SATIN-QUEEN-BLACK-6-PCS</t>
        </is>
      </c>
    </row>
    <row r="65">
      <c r="A65" s="2" t="inlineStr">
        <is>
          <t>266654197994014</t>
        </is>
      </c>
      <c r="B65" s="2" t="inlineStr">
        <is>
          <t>D-S6-black silk sheets - [Silk] - Exact - Ran - DO - SATIN-KING-BLACK-6-PCS</t>
        </is>
      </c>
      <c r="C65" s="2" t="inlineStr">
        <is>
          <t>black silk sheets [exact, $0.80]</t>
        </is>
      </c>
      <c r="D65" s="2" t="inlineStr">
        <is>
          <t>Ranking</t>
        </is>
      </c>
      <c r="E65" s="2" t="inlineStr">
        <is>
          <t>ENABLED</t>
        </is>
      </c>
      <c r="F65" s="2" t="inlineStr">
        <is>
          <t>SATIN-TWIN-BLACK-6PCS</t>
        </is>
      </c>
      <c r="G65" s="2" t="inlineStr">
        <is>
          <t>SATIN-TWIN-BLACK-6PCS</t>
        </is>
      </c>
      <c r="H65" s="2" t="inlineStr">
        <is>
          <t>Ranking – maintain</t>
        </is>
      </c>
      <c r="I65" s="2" t="n">
        <v>2.8</v>
      </c>
      <c r="J65" s="2" t="n">
        <v>97</v>
      </c>
      <c r="K65" s="2" t="n">
        <v>10</v>
      </c>
      <c r="L65" s="2" t="inlineStr"/>
      <c r="M65" s="2" t="inlineStr">
        <is>
          <t>No engine change</t>
        </is>
      </c>
      <c r="N65" s="2" t="inlineStr"/>
      <c r="O65" s="2" t="inlineStr">
        <is>
          <t>Add product ad (enabled): SATIN-QUEEN-BLACK-6-PCS; Pause product ad: SATIN-TWIN-BLACK-6PCS; Add back-up product ad (PAUSED): SATIN-ROSEWOOD-QUEEN-6PCS</t>
        </is>
      </c>
      <c r="P65" s="2" t="inlineStr">
        <is>
          <t>SATIN-QUEEN-BLACK-6-PCS</t>
        </is>
      </c>
      <c r="Q65" s="2" t="inlineStr">
        <is>
          <t>DSS6-SP-Black Silk Sheets-[Silk]-(MSV)-Exact-(Ranking)-DO-SATIN-QUEEN-BLACK-6-PCS</t>
        </is>
      </c>
    </row>
    <row r="66">
      <c r="A66" s="2" t="inlineStr">
        <is>
          <t>142077068396902</t>
        </is>
      </c>
      <c r="B66" s="2" t="inlineStr">
        <is>
          <t>D-S6-queen satin sheets - [Satin|Queen] - Exact - Ran - DO - SATIN-SEA-TEAL-QUEEN-6PCS</t>
        </is>
      </c>
      <c r="C66" s="2" t="inlineStr">
        <is>
          <t>queen satin sheets [exact, $1.37]</t>
        </is>
      </c>
      <c r="D66" s="2" t="inlineStr">
        <is>
          <t>Ranking</t>
        </is>
      </c>
      <c r="E66" s="2" t="inlineStr">
        <is>
          <t>ENABLED</t>
        </is>
      </c>
      <c r="F66" s="2" t="inlineStr">
        <is>
          <t>SATIN-STONEGREY-QUEEN-6PCS</t>
        </is>
      </c>
      <c r="G66" s="2" t="inlineStr">
        <is>
          <t>SATIN-STONEGREY-QUEEN-6PCS</t>
        </is>
      </c>
      <c r="H66" s="2" t="inlineStr">
        <is>
          <t>Ranking – maintain</t>
        </is>
      </c>
      <c r="I66" s="2" t="n">
        <v>2.74</v>
      </c>
      <c r="J66" s="2" t="n">
        <v>11</v>
      </c>
      <c r="K66" s="2" t="n">
        <v>7</v>
      </c>
      <c r="L66" s="2" t="inlineStr"/>
      <c r="M66" s="2" t="inlineStr">
        <is>
          <t>No engine change</t>
        </is>
      </c>
      <c r="N66" s="2" t="inlineStr"/>
      <c r="O66" s="2" t="inlineStr">
        <is>
          <t>Add product ad (enabled): SATIN-QUEEN-BLACK-6-PCS; Pause product ad: SATIN-STONEGREY-QUEEN-6PCS; Add back-up product ad (PAUSED): SATIN-ROSEWOOD-QUEEN-6PCS</t>
        </is>
      </c>
      <c r="P66" s="2" t="inlineStr">
        <is>
          <t>SATIN-QUEEN-BLACK-6-PCS</t>
        </is>
      </c>
      <c r="Q66" s="2" t="inlineStr">
        <is>
          <t>DSS6-SP-Queen Satin Sheets-[Satin|Queen]-(LSV)-Exact-(Ranking)-DO-SATIN-QUEEN-BLACK-6-PCS</t>
        </is>
      </c>
    </row>
    <row r="67">
      <c r="A67" s="2" t="inlineStr">
        <is>
          <t>79176337538303</t>
        </is>
      </c>
      <c r="B67" s="2" t="inlineStr">
        <is>
          <t>D-S6-satin sheets full - [Satin|Full] - Exact - Ran - DO - SATIN-SEA-TEAL-FULL-6PCS</t>
        </is>
      </c>
      <c r="C67" s="2" t="inlineStr">
        <is>
          <t>satin sheets full [exact, $0.87]</t>
        </is>
      </c>
      <c r="D67" s="2" t="inlineStr">
        <is>
          <t>Ranking</t>
        </is>
      </c>
      <c r="E67" s="2" t="inlineStr">
        <is>
          <t>ENABLED</t>
        </is>
      </c>
      <c r="F67" s="2" t="inlineStr">
        <is>
          <t>SATIN-FULL-BLACK-6PCS</t>
        </is>
      </c>
      <c r="G67" s="2" t="inlineStr">
        <is>
          <t>SATIN-FULL-BLACK-6PCS</t>
        </is>
      </c>
      <c r="H67" s="2" t="inlineStr">
        <is>
          <t>Ranking – maintain</t>
        </is>
      </c>
      <c r="I67" s="2" t="n">
        <v>2.61</v>
      </c>
      <c r="J67" s="2" t="n">
        <v>31</v>
      </c>
      <c r="K67" s="2" t="n">
        <v>3</v>
      </c>
      <c r="L67" s="2" t="inlineStr">
        <is>
          <t>146 budget: 10.67 → 5.34; 150 bid: 0.87 → 0.61; 2280 structure: 1 enabled target(s) at $1.74–$1.74 effective; 891 impressions in the window → RE-PRICE the enabled targe</t>
        </is>
      </c>
      <c r="M67" s="7" t="inlineStr">
        <is>
          <t>Pass</t>
        </is>
      </c>
      <c r="N67" s="2" t="inlineStr">
        <is>
          <t>146 Hold: Keep the budget; 150 Hold: Keep bid; re-read after 30 clean days; 2280 Pass</t>
        </is>
      </c>
      <c r="O67" s="2" t="inlineStr">
        <is>
          <t>Add back-up product ad (PAUSED): SATIN-6PC-FULL-WHITE</t>
        </is>
      </c>
      <c r="P67" s="2" t="inlineStr">
        <is>
          <t>SATIN-FULL-BLACK-6PCS</t>
        </is>
      </c>
      <c r="Q67" s="2" t="inlineStr">
        <is>
          <t>DSS6-SP-Satin Sheets Full-[Satin|Full]-(MSV)-Exact-(Ranking)-DO-SATIN-FULL-BLACK-6PCS</t>
        </is>
      </c>
    </row>
    <row r="68">
      <c r="A68" s="2" t="inlineStr">
        <is>
          <t>79476263588287</t>
        </is>
      </c>
      <c r="B68" s="2" t="inlineStr">
        <is>
          <t>D-S6-sheets full size bed - [Generic] - Broad - Disc - DO - SATIN-STRIPE-FULL-GOLD--6-PCS</t>
        </is>
      </c>
      <c r="C68" s="2" t="inlineStr">
        <is>
          <t>sheets full size bed [, $0.60]</t>
        </is>
      </c>
      <c r="D68" s="2" t="inlineStr">
        <is>
          <t>Discovery</t>
        </is>
      </c>
      <c r="E68" s="2" t="inlineStr">
        <is>
          <t>ENABLED</t>
        </is>
      </c>
      <c r="F68" s="2" t="inlineStr">
        <is>
          <t>SATIN-STRIPE-FULL-GOLD--6-PCS</t>
        </is>
      </c>
      <c r="G68" s="2" t="inlineStr">
        <is>
          <t>SATIN-STRIPE-FULL-GOLD--6-PCS</t>
        </is>
      </c>
      <c r="H68" s="2" t="inlineStr">
        <is>
          <t>Discovery / LTSF clearance</t>
        </is>
      </c>
      <c r="I68" s="2" t="n">
        <v>2.3</v>
      </c>
      <c r="J68" s="2" t="n">
        <v>163</v>
      </c>
      <c r="K68" s="2" t="n">
        <v>10</v>
      </c>
      <c r="L68" s="2" t="inlineStr">
        <is>
          <t>1911 negatives: — → 1 term(s)</t>
        </is>
      </c>
      <c r="M68" s="5" t="inlineStr">
        <is>
          <t>Correct</t>
        </is>
      </c>
      <c r="N68" s="2" t="inlineStr">
        <is>
          <t>1911 Correct: Load the itemised negatives for this campaign (Negatives &amp; harvest tab) instead of the engine’s list</t>
        </is>
      </c>
      <c r="O68" s="2" t="inlineStr"/>
      <c r="P68" s="2" t="inlineStr">
        <is>
          <t>SATIN-FULL-BLACK-6PCS</t>
        </is>
      </c>
      <c r="Q68" s="2" t="inlineStr">
        <is>
          <t>DSS6-SP-Sheets Full Size Bed-(HSV)-Broad-(Discovery)-DO-SATIN-FULL-BLACK-6PCS</t>
        </is>
      </c>
    </row>
    <row r="69">
      <c r="A69" s="2" t="inlineStr">
        <is>
          <t>382889585724218</t>
        </is>
      </c>
      <c r="B69" s="2" t="inlineStr">
        <is>
          <t>D-S6-SP-queen satin sheets deep pocket-(Satin)-VLSV-Exact-Rank-DO-SATIN-QUEEN-GREY-6PCS</t>
        </is>
      </c>
      <c r="C69" s="2" t="inlineStr">
        <is>
          <t>queen satin sheets deep pocket [exact, $1.30]</t>
        </is>
      </c>
      <c r="D69" s="2" t="inlineStr">
        <is>
          <t>Ranking</t>
        </is>
      </c>
      <c r="E69" s="2" t="inlineStr">
        <is>
          <t>ENABLED</t>
        </is>
      </c>
      <c r="F69" s="2" t="inlineStr">
        <is>
          <t>SATIN-QUEEN-BLACK-6-PCS</t>
        </is>
      </c>
      <c r="G69" s="2" t="inlineStr">
        <is>
          <t>SATIN-QUEEN-BLACK-6-PCS</t>
        </is>
      </c>
      <c r="H69" s="2" t="inlineStr">
        <is>
          <t>Long-tail exact (non-ranking)</t>
        </is>
      </c>
      <c r="I69" s="2" t="n">
        <v>2.27</v>
      </c>
      <c r="J69" s="2" t="n">
        <v>31</v>
      </c>
      <c r="K69" s="2" t="n">
        <v>8</v>
      </c>
      <c r="L69" s="2" t="inlineStr">
        <is>
          <t>269 ros: 5 → 0; 270 bid: 1.3 → 0.91</t>
        </is>
      </c>
      <c r="M69" s="7" t="inlineStr">
        <is>
          <t>Pass</t>
        </is>
      </c>
      <c r="N69" s="2" t="inlineStr">
        <is>
          <t>269 Pass; 270 Hold: Keep bid; re-read after 30 clean days</t>
        </is>
      </c>
      <c r="O69" s="2" t="inlineStr"/>
      <c r="P69" s="2" t="inlineStr">
        <is>
          <t>SATIN-QUEEN-BLACK-6-PCS</t>
        </is>
      </c>
      <c r="Q69" s="2" t="inlineStr">
        <is>
          <t>DSS6-SP-Queen Satin Sheets Deep Pocket-(VLSV)-Exact-(Ranking)-DO-SATIN-QUEEN-BLACK-6-PCS</t>
        </is>
      </c>
    </row>
    <row r="70">
      <c r="A70" s="2" t="inlineStr">
        <is>
          <t>544749144850426</t>
        </is>
      </c>
      <c r="B70" s="2" t="inlineStr">
        <is>
          <t>SATIN-KING-GREY-6PCS SP EXACT 120723 63 MA</t>
        </is>
      </c>
      <c r="C70" s="2" t="inlineStr"/>
      <c r="D70" s="2" t="inlineStr">
        <is>
          <t>Conversions</t>
        </is>
      </c>
      <c r="E70" s="2" t="inlineStr">
        <is>
          <t>ENABLED</t>
        </is>
      </c>
      <c r="F70" s="2" t="inlineStr">
        <is>
          <t>SATIN-KING-GREY-6PCS</t>
        </is>
      </c>
      <c r="G70" s="2" t="inlineStr">
        <is>
          <t>SATIN-KING-GREY-6PCS</t>
        </is>
      </c>
      <c r="H70" s="2" t="inlineStr">
        <is>
          <t>Colour exact</t>
        </is>
      </c>
      <c r="I70" s="2" t="n">
        <v>2.21</v>
      </c>
      <c r="J70" s="2" t="n">
        <v>9</v>
      </c>
      <c r="K70" s="2" t="n">
        <v>2</v>
      </c>
      <c r="L70" s="2" t="inlineStr">
        <is>
          <t>2023 retag: UNSET → CONVERSIONS</t>
        </is>
      </c>
      <c r="M70" s="5" t="inlineStr">
        <is>
          <t>Correct</t>
        </is>
      </c>
      <c r="N70" s="2" t="inlineStr">
        <is>
          <t>2023 Correct: Ranking</t>
        </is>
      </c>
      <c r="O70" s="2" t="inlineStr"/>
      <c r="P70" s="2" t="inlineStr">
        <is>
          <t>SATIN-KING-GREY-6PCS</t>
        </is>
      </c>
      <c r="Q70" s="2" t="inlineStr">
        <is>
          <t>DSS6-SP-Light Grey Satin Sheets-(VLSV)-Exact-(Conversion)-DO-SATIN-KING-GREY-6PCS</t>
        </is>
      </c>
    </row>
    <row r="71">
      <c r="A71" s="2" t="inlineStr">
        <is>
          <t>131433240707576</t>
        </is>
      </c>
      <c r="B71" s="2" t="inlineStr">
        <is>
          <t>D-S6-black satin sheets full - [Satin|Full] - Exact - Ran - DO - SATIN-FULL-BLACK-6PCS</t>
        </is>
      </c>
      <c r="C71" s="2" t="inlineStr">
        <is>
          <t>black satin sheets full [exact, $1.06]</t>
        </is>
      </c>
      <c r="D71" s="2" t="inlineStr">
        <is>
          <t>Ranking</t>
        </is>
      </c>
      <c r="E71" s="2" t="inlineStr">
        <is>
          <t>ENABLED</t>
        </is>
      </c>
      <c r="F71" s="2" t="inlineStr">
        <is>
          <t>SATIN-FULL-BLACK-6PCS</t>
        </is>
      </c>
      <c r="G71" s="2" t="inlineStr">
        <is>
          <t>SATIN-FULL-BLACK-6PCS</t>
        </is>
      </c>
      <c r="H71" s="2" t="inlineStr">
        <is>
          <t>Long-tail exact (non-ranking)</t>
        </is>
      </c>
      <c r="I71" s="2" t="n">
        <v>2.12</v>
      </c>
      <c r="J71" s="2" t="n">
        <v>29</v>
      </c>
      <c r="K71" s="2" t="n">
        <v>4</v>
      </c>
      <c r="L71" s="2" t="inlineStr"/>
      <c r="M71" s="2" t="inlineStr">
        <is>
          <t>No engine change</t>
        </is>
      </c>
      <c r="N71" s="2" t="inlineStr"/>
      <c r="O71" s="2" t="inlineStr"/>
      <c r="P71" s="2" t="inlineStr">
        <is>
          <t>SATIN-FULL-BLACK-6PCS</t>
        </is>
      </c>
      <c r="Q71" s="2" t="inlineStr">
        <is>
          <t>DSS6-SP-Black Satin Sheets Full-[Satin|Full]-(LSV)-Exact-(Ranking)-DO-SATIN-FULL-BLACK-6PCS</t>
        </is>
      </c>
    </row>
    <row r="72">
      <c r="A72" s="2" t="inlineStr">
        <is>
          <t>168680450014742</t>
        </is>
      </c>
      <c r="B72" s="2" t="inlineStr">
        <is>
          <t>D-S6-queen satin sheet set - [Satin|Queen] - Exact - Ran - DO - SATIN-SEA-TEAL-QUEEN-6PCS</t>
        </is>
      </c>
      <c r="C72" s="2" t="inlineStr">
        <is>
          <t>queen satin sheet set [exact, $1.06]</t>
        </is>
      </c>
      <c r="D72" s="2" t="inlineStr">
        <is>
          <t>Ranking</t>
        </is>
      </c>
      <c r="E72" s="2" t="inlineStr">
        <is>
          <t>ENABLED</t>
        </is>
      </c>
      <c r="F72" s="2" t="inlineStr">
        <is>
          <t>SATIN-STONEGREY-QUEEN-6PCS</t>
        </is>
      </c>
      <c r="G72" s="2" t="inlineStr">
        <is>
          <t>SATIN-STONEGREY-QUEEN-6PCS</t>
        </is>
      </c>
      <c r="H72" s="2" t="inlineStr">
        <is>
          <t>Ranking – push</t>
        </is>
      </c>
      <c r="I72" s="2" t="n">
        <v>2.12</v>
      </c>
      <c r="J72" s="2" t="n">
        <v>14</v>
      </c>
      <c r="K72" s="2" t="n">
        <v>2</v>
      </c>
      <c r="L72" s="2" t="inlineStr">
        <is>
          <t>391 budget: 9.94 → 5; 395 bid: 1.06 → 0.74</t>
        </is>
      </c>
      <c r="M72" s="4" t="inlineStr">
        <is>
          <t>Hold</t>
        </is>
      </c>
      <c r="N72" s="2" t="inlineStr">
        <is>
          <t>391 Hold: Keep the budget; 395 Hold: Keep bid; re-read after 30 clean days</t>
        </is>
      </c>
      <c r="O72" s="2" t="inlineStr">
        <is>
          <t>Add product ad (enabled): SATIN-QUEEN-BLACK-6-PCS; Pause product ad: SATIN-STONEGREY-QUEEN-6PCS; Add back-up product ad (PAUSED): SATIN-ROSEWOOD-QUEEN-6PCS</t>
        </is>
      </c>
      <c r="P72" s="2" t="inlineStr">
        <is>
          <t>SATIN-QUEEN-BLACK-6-PCS</t>
        </is>
      </c>
      <c r="Q72" s="2" t="inlineStr">
        <is>
          <t>DSS6-SP-Queen Satin Sheet Set-[Satin|Queen]-(MSV)-Exact-(Ranking)-DO-SATIN-QUEEN-BLACK-6-PCS</t>
        </is>
      </c>
    </row>
    <row r="73">
      <c r="A73" s="2" t="inlineStr">
        <is>
          <t>147984191455832</t>
        </is>
      </c>
      <c r="B73" s="2" t="inlineStr">
        <is>
          <t>D-S6-full size silk sheets - [Silk|Full] - Exact - Ran - DO - SATIN-SEA-TEAL-FULL-6PCS</t>
        </is>
      </c>
      <c r="C73" s="2" t="inlineStr">
        <is>
          <t>full size silk sheets [exact, $1.05]</t>
        </is>
      </c>
      <c r="D73" s="2" t="inlineStr">
        <is>
          <t>Ranking</t>
        </is>
      </c>
      <c r="E73" s="2" t="inlineStr">
        <is>
          <t>ENABLED</t>
        </is>
      </c>
      <c r="F73" s="2" t="inlineStr">
        <is>
          <t>SATIN-FULL-BLACK-6PCS</t>
        </is>
      </c>
      <c r="G73" s="2" t="inlineStr">
        <is>
          <t>SATIN-FULL-BLACK-6PCS</t>
        </is>
      </c>
      <c r="H73" s="2" t="inlineStr">
        <is>
          <t>Long-tail exact (non-ranking)</t>
        </is>
      </c>
      <c r="I73" s="2" t="n">
        <v>2.09</v>
      </c>
      <c r="J73" s="2" t="n">
        <v>10</v>
      </c>
      <c r="K73" s="2" t="n">
        <v>2</v>
      </c>
      <c r="L73" s="2" t="inlineStr">
        <is>
          <t>216 budget: 9.9 → 6.93; 220 bid: 1.05 → 0.99</t>
        </is>
      </c>
      <c r="M73" s="4" t="inlineStr">
        <is>
          <t>Hold</t>
        </is>
      </c>
      <c r="N73" s="2" t="inlineStr">
        <is>
          <t>216 Hold: Keep the budget; 220 Hold: Keep bid; re-read after 30 clean days</t>
        </is>
      </c>
      <c r="O73" s="2" t="inlineStr"/>
      <c r="P73" s="2" t="inlineStr">
        <is>
          <t>SATIN-FULL-BLACK-6PCS</t>
        </is>
      </c>
      <c r="Q73" s="2" t="inlineStr">
        <is>
          <t>DSS6-SP-Full Size Silk Sheets-[Silk|Full]-(LSV)-Exact-(Ranking)-DO-SATIN-FULL-BLACK-6PCS</t>
        </is>
      </c>
    </row>
    <row r="74">
      <c r="A74" s="2" t="inlineStr">
        <is>
          <t>10683460496331</t>
        </is>
      </c>
      <c r="B74" s="2" t="inlineStr">
        <is>
          <t>D-S6-satin sheets queen size deep pocket - [Satin|Queen] - Exact - Ran - DO - SATIN-QUEEN-BLACK-6-PCS</t>
        </is>
      </c>
      <c r="C74" s="2" t="inlineStr">
        <is>
          <t>satin sheets queen size deep pocket [exact, $1.02]</t>
        </is>
      </c>
      <c r="D74" s="2" t="inlineStr">
        <is>
          <t>Ranking</t>
        </is>
      </c>
      <c r="E74" s="2" t="inlineStr">
        <is>
          <t>ENABLED</t>
        </is>
      </c>
      <c r="F74" s="2" t="inlineStr">
        <is>
          <t>SATIN-QUEEN-BLACK-6-PCS</t>
        </is>
      </c>
      <c r="G74" s="2" t="inlineStr">
        <is>
          <t>SATIN-QUEEN-BLACK-6-PCS</t>
        </is>
      </c>
      <c r="H74" s="2" t="inlineStr">
        <is>
          <t>Long-tail exact (non-ranking)</t>
        </is>
      </c>
      <c r="I74" s="2" t="n">
        <v>2.04</v>
      </c>
      <c r="J74" s="2" t="n">
        <v>9</v>
      </c>
      <c r="K74" s="2" t="n">
        <v>5</v>
      </c>
      <c r="L74" s="2" t="inlineStr">
        <is>
          <t>386 budget: 11.02 → 5.51</t>
        </is>
      </c>
      <c r="M74" s="4" t="inlineStr">
        <is>
          <t>Hold</t>
        </is>
      </c>
      <c r="N74" s="2" t="inlineStr">
        <is>
          <t>386 Hold: Keep the budget</t>
        </is>
      </c>
      <c r="O74" s="2" t="inlineStr"/>
      <c r="P74" s="2" t="inlineStr">
        <is>
          <t>SATIN-QUEEN-BLACK-6-PCS</t>
        </is>
      </c>
      <c r="Q74" s="2" t="inlineStr">
        <is>
          <t>DSS6-SP-Satin Sheets Queen Size Deep Pocket-[Satin|Queen]-(VLSV)-Exact-(Ranking)-DO-SATIN-QUEEN-BLACK-6-PCS</t>
        </is>
      </c>
    </row>
    <row r="75">
      <c r="A75" s="2" t="inlineStr">
        <is>
          <t>115945491796009</t>
        </is>
      </c>
      <c r="B75" s="2" t="inlineStr">
        <is>
          <t>D-S6-king sheets silk - [Silk|King] - Exact - Ran - DO - SATIN-KING-BLACK-6-PCS</t>
        </is>
      </c>
      <c r="C75" s="2" t="inlineStr">
        <is>
          <t>king sheets silk [exact, $1.00]</t>
        </is>
      </c>
      <c r="D75" s="2" t="inlineStr">
        <is>
          <t>Ranking</t>
        </is>
      </c>
      <c r="E75" s="2" t="inlineStr">
        <is>
          <t>ENABLED</t>
        </is>
      </c>
      <c r="F75" s="2" t="inlineStr">
        <is>
          <t>SATIN-RED-KING-6PCS</t>
        </is>
      </c>
      <c r="G75" s="2" t="inlineStr">
        <is>
          <t>SATIN-RED-KING-6PCS</t>
        </is>
      </c>
      <c r="H75" s="2" t="inlineStr">
        <is>
          <t>Long-tail exact (non-ranking)</t>
        </is>
      </c>
      <c r="I75" s="2" t="n">
        <v>2</v>
      </c>
      <c r="J75" s="2" t="n">
        <v>7</v>
      </c>
      <c r="K75" s="2" t="n">
        <v>0</v>
      </c>
      <c r="L75" s="2" t="inlineStr"/>
      <c r="M75" s="2" t="inlineStr">
        <is>
          <t>No engine change</t>
        </is>
      </c>
      <c r="N75" s="2" t="inlineStr"/>
      <c r="O75" s="2" t="inlineStr">
        <is>
          <t>Add ad KING-BLACK-6-PCS; pause ad on RED-KING-6PCS → KING-BLACK-6-PCS</t>
        </is>
      </c>
      <c r="P75" s="2" t="inlineStr">
        <is>
          <t>SATIN-KING-BLACK-6-PCS</t>
        </is>
      </c>
      <c r="Q75" s="2" t="inlineStr">
        <is>
          <t>DSS6-SP-King Sheets Silk-[Silk|King]-(LSV)-Exact-(Ranking)-DO-SATIN-KING-BLACK-6-PCS</t>
        </is>
      </c>
    </row>
    <row r="76">
      <c r="A76" s="2" t="inlineStr">
        <is>
          <t>110759066101448</t>
        </is>
      </c>
      <c r="B76" s="2" t="inlineStr">
        <is>
          <t>D-S6-hot pink silk sheets - [Silk] - Exact - Ran - DO - SATIN-KING-PINK-6PCS</t>
        </is>
      </c>
      <c r="C76" s="2" t="inlineStr">
        <is>
          <t>hot pink silk sheets [exact, $0.99]</t>
        </is>
      </c>
      <c r="D76" s="2" t="inlineStr">
        <is>
          <t>Ranking</t>
        </is>
      </c>
      <c r="E76" s="2" t="inlineStr">
        <is>
          <t>ENABLED</t>
        </is>
      </c>
      <c r="F76" s="2" t="inlineStr">
        <is>
          <t>SATIN-KING-PINK-6PCS</t>
        </is>
      </c>
      <c r="G76" s="2" t="inlineStr">
        <is>
          <t>SATIN-KING-PINK-6PCS</t>
        </is>
      </c>
      <c r="H76" s="2" t="inlineStr">
        <is>
          <t>Colour exact</t>
        </is>
      </c>
      <c r="I76" s="2" t="n">
        <v>1.98</v>
      </c>
      <c r="J76" s="2" t="n">
        <v>5</v>
      </c>
      <c r="K76" s="2" t="n">
        <v>0</v>
      </c>
      <c r="L76" s="2" t="inlineStr">
        <is>
          <t>2311 structure: "hot pink silk sheets" #73 (2026-08-30) → #130: 57 positions lost in 30 days → every lever frozen (0 row</t>
        </is>
      </c>
      <c r="M76" s="7" t="inlineStr">
        <is>
          <t>Pass</t>
        </is>
      </c>
      <c r="N76" s="2" t="inlineStr">
        <is>
          <t>2311 Pass</t>
        </is>
      </c>
      <c r="O76" s="2" t="inlineStr"/>
      <c r="P76" s="2" t="inlineStr">
        <is>
          <t>SATIN-QUEEN-PINK-6PCS</t>
        </is>
      </c>
      <c r="Q76" s="2" t="inlineStr">
        <is>
          <t>DSS6-SP-Hot Pink Silk Sheets-[Silk]-(LSV)-Exact-(Ranking)-DO-SATIN-QUEEN-PINK-6PCS</t>
        </is>
      </c>
    </row>
    <row r="77">
      <c r="A77" s="2" t="inlineStr">
        <is>
          <t>137947550279454</t>
        </is>
      </c>
      <c r="B77" s="2" t="inlineStr">
        <is>
          <t>D-S6-queen silk sheets - [Silk|Queen] - Exact - Ran - DO - SATIN-SEA-TEAL-QUEEN-6PCS</t>
        </is>
      </c>
      <c r="C77" s="2" t="inlineStr">
        <is>
          <t>queen silk sheets [exact, $0.96]</t>
        </is>
      </c>
      <c r="D77" s="2" t="inlineStr">
        <is>
          <t>Ranking</t>
        </is>
      </c>
      <c r="E77" s="2" t="inlineStr">
        <is>
          <t>ENABLED</t>
        </is>
      </c>
      <c r="F77" s="2" t="inlineStr">
        <is>
          <t>SATIN-STONEGREY-QUEEN-6PCS</t>
        </is>
      </c>
      <c r="G77" s="2" t="inlineStr">
        <is>
          <t>SATIN-STONEGREY-QUEEN-6PCS</t>
        </is>
      </c>
      <c r="H77" s="2" t="inlineStr">
        <is>
          <t>Ranking – push</t>
        </is>
      </c>
      <c r="I77" s="2" t="n">
        <v>1.92</v>
      </c>
      <c r="J77" s="2" t="n">
        <v>18</v>
      </c>
      <c r="K77" s="2" t="n">
        <v>2</v>
      </c>
      <c r="L77" s="2" t="inlineStr">
        <is>
          <t>421 budget: 11.26 → 5.63; 425 bid: 0.96 → 0.67</t>
        </is>
      </c>
      <c r="M77" s="4" t="inlineStr">
        <is>
          <t>Hold</t>
        </is>
      </c>
      <c r="N77" s="2" t="inlineStr">
        <is>
          <t>421 Hold: Keep the budget; 425 Hold: Keep bid; re-read after 30 clean days</t>
        </is>
      </c>
      <c r="O77" s="2" t="inlineStr">
        <is>
          <t>Add product ad (enabled): SATIN-QUEEN-BLACK-6-PCS; Pause product ad: SATIN-STONEGREY-QUEEN-6PCS; Add back-up product ad (PAUSED): SATIN-ROSEWOOD-QUEEN-6PCS</t>
        </is>
      </c>
      <c r="P77" s="2" t="inlineStr">
        <is>
          <t>SATIN-QUEEN-BLACK-6-PCS</t>
        </is>
      </c>
      <c r="Q77" s="2" t="inlineStr">
        <is>
          <t>DSS6-SP-Queen Silk Sheets-[Silk|Queen]-(MSV)-Exact-(Ranking)-DO-SATIN-QUEEN-BLACK-6-PCS</t>
        </is>
      </c>
    </row>
    <row r="78">
      <c r="A78" s="2" t="inlineStr">
        <is>
          <t>20907729320541</t>
        </is>
      </c>
      <c r="B78" s="2" t="inlineStr">
        <is>
          <t>D-S6-satin sheets king size - [Satin|King] - Exact - Ran - DO - SATIN-KING-BLACK-6-PCS</t>
        </is>
      </c>
      <c r="C78" s="2" t="inlineStr">
        <is>
          <t>satin sheets king size [exact, $0.95]</t>
        </is>
      </c>
      <c r="D78" s="2" t="inlineStr">
        <is>
          <t>Ranking</t>
        </is>
      </c>
      <c r="E78" s="2" t="inlineStr">
        <is>
          <t>ENABLED</t>
        </is>
      </c>
      <c r="F78" s="2" t="inlineStr">
        <is>
          <t>SATIN-RED-KING-6PCS</t>
        </is>
      </c>
      <c r="G78" s="2" t="inlineStr">
        <is>
          <t>SATIN-RED-KING-6PCS</t>
        </is>
      </c>
      <c r="H78" s="2" t="inlineStr">
        <is>
          <t>Ranking – maintain</t>
        </is>
      </c>
      <c r="I78" s="2" t="n">
        <v>1.9</v>
      </c>
      <c r="J78" s="2" t="n">
        <v>12</v>
      </c>
      <c r="K78" s="2" t="n">
        <v>3</v>
      </c>
      <c r="L78" s="2" t="inlineStr"/>
      <c r="M78" s="2" t="inlineStr">
        <is>
          <t>No engine change</t>
        </is>
      </c>
      <c r="N78" s="2" t="inlineStr"/>
      <c r="O78" s="2" t="inlineStr">
        <is>
          <t>Add product ad (enabled): SATIN-KING-BLACK-6-PCS; Pause product ad: SATIN-RED-KING-6PCS; Add back-up product ad (PAUSED): SATIN-CHAMPAGNE-KING-6PCS</t>
        </is>
      </c>
      <c r="P78" s="2" t="inlineStr">
        <is>
          <t>SATIN-KING-BLACK-6-PCS</t>
        </is>
      </c>
      <c r="Q78" s="2" t="inlineStr">
        <is>
          <t>DSS6-SP-Satin Sheets King Size-[Satin|King]-(LSV)-Exact-(Ranking)-DO-SATIN-KING-BLACK-6-PCS</t>
        </is>
      </c>
    </row>
    <row r="79">
      <c r="A79" s="2" t="inlineStr">
        <is>
          <t>10658295149325</t>
        </is>
      </c>
      <c r="B79" s="2" t="inlineStr">
        <is>
          <t>D-S6-queen size silk sheets - [Silk|Queen] - Exact - Ran - DO - SATIN-SEA-TEAL-QUEEN-6PCS</t>
        </is>
      </c>
      <c r="C79" s="2" t="inlineStr">
        <is>
          <t>queen size silk sheets [exact, $0.93]</t>
        </is>
      </c>
      <c r="D79" s="2" t="inlineStr">
        <is>
          <t>Ranking</t>
        </is>
      </c>
      <c r="E79" s="2" t="inlineStr">
        <is>
          <t>ENABLED</t>
        </is>
      </c>
      <c r="F79" s="2" t="inlineStr">
        <is>
          <t>SATIN-STONEGREY-QUEEN-6PCS</t>
        </is>
      </c>
      <c r="G79" s="2" t="inlineStr">
        <is>
          <t>SATIN-STONEGREY-QUEEN-6PCS</t>
        </is>
      </c>
      <c r="H79" s="2" t="inlineStr">
        <is>
          <t>Long-tail exact (non-ranking)</t>
        </is>
      </c>
      <c r="I79" s="2" t="n">
        <v>1.84</v>
      </c>
      <c r="J79" s="2" t="n">
        <v>5</v>
      </c>
      <c r="K79" s="2" t="n">
        <v>2</v>
      </c>
      <c r="L79" s="2" t="inlineStr"/>
      <c r="M79" s="2" t="inlineStr">
        <is>
          <t>No engine change</t>
        </is>
      </c>
      <c r="N79" s="2" t="inlineStr"/>
      <c r="O79" s="2" t="inlineStr">
        <is>
          <t>Add ad SATIN-QUEEN-BLACK-6-PCS; pause ad on SATIN-STONEGREY-QUEEN-6PCS → SATIN-QUEEN-BLACK-6-PCS</t>
        </is>
      </c>
      <c r="P79" s="2" t="inlineStr">
        <is>
          <t>SATIN-QUEEN-BLACK-6-PCS</t>
        </is>
      </c>
      <c r="Q79" s="2" t="inlineStr">
        <is>
          <t>DSS6-SP-Queen Size Silk Sheets-[Silk|Queen]-(LSV)-Exact-(Ranking)-DO-SATIN-QUEEN-BLACK-6-PCS</t>
        </is>
      </c>
    </row>
    <row r="80">
      <c r="A80" s="2" t="inlineStr">
        <is>
          <t>185533583434436</t>
        </is>
      </c>
      <c r="B80" s="2" t="inlineStr">
        <is>
          <t>D-S6-king size satin sheets - [Satin|King] - Exact - Ran - DO - SATIN-KING-BLACK-6-PCS</t>
        </is>
      </c>
      <c r="C80" s="2" t="inlineStr">
        <is>
          <t>king size satin sheets [exact, $0.90]</t>
        </is>
      </c>
      <c r="D80" s="2" t="inlineStr">
        <is>
          <t>Ranking</t>
        </is>
      </c>
      <c r="E80" s="2" t="inlineStr">
        <is>
          <t>ENABLED</t>
        </is>
      </c>
      <c r="F80" s="2" t="inlineStr">
        <is>
          <t>SATIN-KING-BLACK-6-PCS</t>
        </is>
      </c>
      <c r="G80" s="2" t="inlineStr">
        <is>
          <t>SATIN-KING-BLACK-6-PCS</t>
        </is>
      </c>
      <c r="H80" s="2" t="inlineStr">
        <is>
          <t>Ranking – push</t>
        </is>
      </c>
      <c r="I80" s="2" t="n">
        <v>1.8</v>
      </c>
      <c r="J80" s="2" t="n">
        <v>7</v>
      </c>
      <c r="K80" s="2" t="n">
        <v>2</v>
      </c>
      <c r="L80" s="2" t="inlineStr"/>
      <c r="M80" s="2" t="inlineStr">
        <is>
          <t>No engine change</t>
        </is>
      </c>
      <c r="N80" s="2" t="inlineStr"/>
      <c r="O80" s="2" t="inlineStr">
        <is>
          <t>Add back-up product ad (PAUSED): SATIN-CHAMPAGNE-KING-6PCS</t>
        </is>
      </c>
      <c r="P80" s="2" t="inlineStr">
        <is>
          <t>SATIN-KING-BLACK-6-PCS</t>
        </is>
      </c>
      <c r="Q80" s="2" t="inlineStr">
        <is>
          <t>DSS6-SP-King Size Satin Sheets-[Satin|King]-(LSV)-Exact-(Ranking)-DO-SATIN-KING-BLACK-6-PCS</t>
        </is>
      </c>
    </row>
    <row r="81">
      <c r="A81" s="2" t="inlineStr">
        <is>
          <t>179493175801368</t>
        </is>
      </c>
      <c r="B81" s="2" t="inlineStr">
        <is>
          <t>D-S6-silk sheets full size bed set - [Silk|Full] - Exact - Ran - DO - SATIN-SEA-TEAL-FULL-6PCS</t>
        </is>
      </c>
      <c r="C81" s="2" t="inlineStr">
        <is>
          <t>silk sheets full size bed set [exact, $0.90]</t>
        </is>
      </c>
      <c r="D81" s="2" t="inlineStr">
        <is>
          <t>Ranking</t>
        </is>
      </c>
      <c r="E81" s="2" t="inlineStr">
        <is>
          <t>ENABLED</t>
        </is>
      </c>
      <c r="F81" s="2" t="inlineStr">
        <is>
          <t>SATIN-FULL-BLACK-6PCS</t>
        </is>
      </c>
      <c r="G81" s="2" t="inlineStr">
        <is>
          <t>SATIN-FULL-BLACK-6PCS</t>
        </is>
      </c>
      <c r="H81" s="2" t="inlineStr">
        <is>
          <t>Long-tail exact (non-ranking)</t>
        </is>
      </c>
      <c r="I81" s="2" t="n">
        <v>1.8</v>
      </c>
      <c r="J81" s="2" t="n">
        <v>11</v>
      </c>
      <c r="K81" s="2" t="n">
        <v>1</v>
      </c>
      <c r="L81" s="2" t="inlineStr"/>
      <c r="M81" s="2" t="inlineStr">
        <is>
          <t>No engine change</t>
        </is>
      </c>
      <c r="N81" s="2" t="inlineStr"/>
      <c r="O81" s="2" t="inlineStr"/>
      <c r="P81" s="2" t="inlineStr">
        <is>
          <t>SATIN-FULL-BLACK-6PCS</t>
        </is>
      </c>
      <c r="Q81" s="2" t="inlineStr">
        <is>
          <t>DSS6-SP-Silk Sheets Full Size Bed Set-[Silk|Full]-(LSV)-Exact-(Ranking)-DO-SATIN-FULL-BLACK-6PCS</t>
        </is>
      </c>
    </row>
    <row r="82">
      <c r="A82" s="2" t="inlineStr">
        <is>
          <t>164303602252413</t>
        </is>
      </c>
      <c r="B82" s="2" t="inlineStr">
        <is>
          <t>D-S6-deep pocket king sheet set - [Generic] - Broad - Disc - DO - SATIN-STRIPE-KING-BLUE--6-PCS</t>
        </is>
      </c>
      <c r="C82" s="2" t="inlineStr">
        <is>
          <t>deep pocket king sheet set [, $0.60]; deep pocket king sheet set [, $0.60]</t>
        </is>
      </c>
      <c r="D82" s="2" t="inlineStr">
        <is>
          <t>Discovery</t>
        </is>
      </c>
      <c r="E82" s="2" t="inlineStr">
        <is>
          <t>ENABLED</t>
        </is>
      </c>
      <c r="F82" s="2" t="inlineStr">
        <is>
          <t>SATIN-STRIPE-QUEEN-BLUE--6-PCS</t>
        </is>
      </c>
      <c r="G82" s="2" t="inlineStr">
        <is>
          <t>SATIN-STRIPE-QUEEN-BLUE--6-PCS</t>
        </is>
      </c>
      <c r="H82" s="2" t="inlineStr">
        <is>
          <t>Discovery / LTSF clearance</t>
        </is>
      </c>
      <c r="I82" s="2" t="n">
        <v>1.8</v>
      </c>
      <c r="J82" s="2" t="n">
        <v>27</v>
      </c>
      <c r="K82" s="2" t="n">
        <v>2</v>
      </c>
      <c r="L82" s="2" t="inlineStr"/>
      <c r="M82" s="2" t="inlineStr">
        <is>
          <t>No engine change</t>
        </is>
      </c>
      <c r="N82" s="2" t="inlineStr"/>
      <c r="O82" s="2" t="inlineStr"/>
      <c r="P82" s="2" t="inlineStr">
        <is>
          <t>SATIN-KING-BLACK-6-PCS</t>
        </is>
      </c>
      <c r="Q82" s="2" t="inlineStr">
        <is>
          <t>DSS6-SP-Deep Pocket King Sheet Set-(HSV)-Broad-(Discovery)-DO-SATIN-KING-BLACK-6-PCS</t>
        </is>
      </c>
    </row>
    <row r="83">
      <c r="A83" s="2" t="inlineStr">
        <is>
          <t>123557311198652</t>
        </is>
      </c>
      <c r="B83" s="2" t="inlineStr">
        <is>
          <t>D-S6-king satin sheets set - [Satin|King] - Exact - Ran - DO - SATIN-KING-BLACK-6-PCS</t>
        </is>
      </c>
      <c r="C83" s="2" t="inlineStr">
        <is>
          <t>king satin sheets set [exact, $0.88]</t>
        </is>
      </c>
      <c r="D83" s="2" t="inlineStr">
        <is>
          <t>Ranking</t>
        </is>
      </c>
      <c r="E83" s="2" t="inlineStr">
        <is>
          <t>ENABLED</t>
        </is>
      </c>
      <c r="F83" s="2" t="inlineStr">
        <is>
          <t>SATIN-RED-KING-6PCS</t>
        </is>
      </c>
      <c r="G83" s="2" t="inlineStr">
        <is>
          <t>SATIN-RED-KING-6PCS</t>
        </is>
      </c>
      <c r="H83" s="2" t="inlineStr">
        <is>
          <t>Long-tail exact (non-ranking)</t>
        </is>
      </c>
      <c r="I83" s="2" t="n">
        <v>1.76</v>
      </c>
      <c r="J83" s="2" t="n">
        <v>44</v>
      </c>
      <c r="K83" s="2" t="n">
        <v>15</v>
      </c>
      <c r="L83" s="2" t="inlineStr"/>
      <c r="M83" s="2" t="inlineStr">
        <is>
          <t>No engine change</t>
        </is>
      </c>
      <c r="N83" s="2" t="inlineStr"/>
      <c r="O83" s="2" t="inlineStr">
        <is>
          <t>Add ad KING-BLACK-6-PCS; pause ad on RED-KING-6PCS → KING-BLACK-6-PCS</t>
        </is>
      </c>
      <c r="P83" s="2" t="inlineStr">
        <is>
          <t>SATIN-KING-BLACK-6-PCS</t>
        </is>
      </c>
      <c r="Q83" s="2" t="inlineStr">
        <is>
          <t>DSS6-SP-King Satin Sheets Set-[Satin|King]-(LSV)-Exact-(Ranking)-DO-SATIN-KING-BLACK-6-PCS</t>
        </is>
      </c>
    </row>
    <row r="84">
      <c r="A84" s="2" t="inlineStr">
        <is>
          <t>29643538629910</t>
        </is>
      </c>
      <c r="B84" s="2" t="inlineStr">
        <is>
          <t>D-S6-full size silk bed sheets - [Silk|Full] - Exact - Ran - DO - SATIN-SEA-TEAL-FULL-6PCS</t>
        </is>
      </c>
      <c r="C84" s="2" t="inlineStr">
        <is>
          <t>full size silk bed sheets [exact, $0.88]</t>
        </is>
      </c>
      <c r="D84" s="2" t="inlineStr">
        <is>
          <t>Ranking</t>
        </is>
      </c>
      <c r="E84" s="2" t="inlineStr">
        <is>
          <t>ENABLED</t>
        </is>
      </c>
      <c r="F84" s="2" t="inlineStr">
        <is>
          <t>SATIN-FULL-BLACK-6PCS</t>
        </is>
      </c>
      <c r="G84" s="2" t="inlineStr">
        <is>
          <t>SATIN-FULL-BLACK-6PCS</t>
        </is>
      </c>
      <c r="H84" s="2" t="inlineStr">
        <is>
          <t>Long-tail exact (non-ranking)</t>
        </is>
      </c>
      <c r="I84" s="2" t="n">
        <v>1.76</v>
      </c>
      <c r="J84" s="2" t="n">
        <v>5</v>
      </c>
      <c r="K84" s="2" t="n">
        <v>1</v>
      </c>
      <c r="L84" s="2" t="inlineStr"/>
      <c r="M84" s="2" t="inlineStr">
        <is>
          <t>No engine change</t>
        </is>
      </c>
      <c r="N84" s="2" t="inlineStr"/>
      <c r="O84" s="2" t="inlineStr"/>
      <c r="P84" s="2" t="inlineStr">
        <is>
          <t>SATIN-FULL-BLACK-6PCS</t>
        </is>
      </c>
      <c r="Q84" s="2" t="inlineStr">
        <is>
          <t>DSS6-SP-Full Size Silk Bed Sheets-[Silk|Full]-(LSV)-Exact-(Ranking)-DO-SATIN-FULL-BLACK-6PCS</t>
        </is>
      </c>
    </row>
    <row r="85">
      <c r="A85" s="2" t="inlineStr">
        <is>
          <t>265936465898729</t>
        </is>
      </c>
      <c r="B85" s="2" t="inlineStr">
        <is>
          <t>D-S6-silk bed sheets full - [Silk|Full] - Exact - Ran - DO - SATIN-SEA-TEAL-FULL-6PCS</t>
        </is>
      </c>
      <c r="C85" s="2" t="inlineStr">
        <is>
          <t>silk bed sheets full [exact, $0.87]</t>
        </is>
      </c>
      <c r="D85" s="2" t="inlineStr">
        <is>
          <t>Ranking</t>
        </is>
      </c>
      <c r="E85" s="2" t="inlineStr">
        <is>
          <t>ENABLED</t>
        </is>
      </c>
      <c r="F85" s="2" t="inlineStr">
        <is>
          <t>SATIN-FULL-BLACK-6PCS</t>
        </is>
      </c>
      <c r="G85" s="2" t="inlineStr">
        <is>
          <t>SATIN-FULL-BLACK-6PCS</t>
        </is>
      </c>
      <c r="H85" s="2" t="inlineStr">
        <is>
          <t>Ranking – maintain</t>
        </is>
      </c>
      <c r="I85" s="2" t="n">
        <v>1.74</v>
      </c>
      <c r="J85" s="2" t="n">
        <v>5</v>
      </c>
      <c r="K85" s="2" t="n">
        <v>0</v>
      </c>
      <c r="L85" s="2" t="inlineStr">
        <is>
          <t>271 budget: 9.47 → 5; 275 bid: 0.87 → 0.61</t>
        </is>
      </c>
      <c r="M85" s="4" t="inlineStr">
        <is>
          <t>Hold</t>
        </is>
      </c>
      <c r="N85" s="2" t="inlineStr">
        <is>
          <t>271 Hold: Keep the budget; 275 Hold: Keep bid; re-read after 30 clean days</t>
        </is>
      </c>
      <c r="O85" s="2" t="inlineStr">
        <is>
          <t>Add back-up product ad (PAUSED): SATIN-6PC-FULL-WHITE</t>
        </is>
      </c>
      <c r="P85" s="2" t="inlineStr">
        <is>
          <t>SATIN-FULL-BLACK-6PCS</t>
        </is>
      </c>
      <c r="Q85" s="2" t="inlineStr">
        <is>
          <t>DSS6-SP-Silk Bed Sheets Full-[Silk|Full]-(MSV)-Exact-(Ranking)-DO-SATIN-FULL-BLACK-6PCS</t>
        </is>
      </c>
    </row>
    <row r="86">
      <c r="A86" s="2" t="inlineStr">
        <is>
          <t>233929523507503</t>
        </is>
      </c>
      <c r="B86" s="2" t="inlineStr">
        <is>
          <t>D-S6-king size sheets set satin - [Satin|King] - Exact - Ran - DO - SATIN-KING-BLACK-6-PCS</t>
        </is>
      </c>
      <c r="C86" s="2" t="inlineStr">
        <is>
          <t>king size sheets set satin [exact, $0.85]</t>
        </is>
      </c>
      <c r="D86" s="2" t="inlineStr">
        <is>
          <t>Ranking</t>
        </is>
      </c>
      <c r="E86" s="2" t="inlineStr">
        <is>
          <t>ENABLED</t>
        </is>
      </c>
      <c r="F86" s="2" t="inlineStr">
        <is>
          <t>SATIN-KING-BLACK-6-PCS</t>
        </is>
      </c>
      <c r="G86" s="2" t="inlineStr">
        <is>
          <t>SATIN-KING-BLACK-6-PCS</t>
        </is>
      </c>
      <c r="H86" s="2" t="inlineStr">
        <is>
          <t>Long-tail exact (non-ranking)</t>
        </is>
      </c>
      <c r="I86" s="2" t="n">
        <v>1.7</v>
      </c>
      <c r="J86" s="2" t="n">
        <v>11</v>
      </c>
      <c r="K86" s="2" t="n">
        <v>0</v>
      </c>
      <c r="L86" s="2" t="inlineStr"/>
      <c r="M86" s="2" t="inlineStr">
        <is>
          <t>No engine change</t>
        </is>
      </c>
      <c r="N86" s="2" t="inlineStr"/>
      <c r="O86" s="2" t="inlineStr"/>
      <c r="P86" s="2" t="inlineStr">
        <is>
          <t>SATIN-KING-BLACK-6-PCS</t>
        </is>
      </c>
      <c r="Q86" s="2" t="inlineStr">
        <is>
          <t>DSS6-SP-King Size Sheets Set Satin-[Satin|King]-(VLSV)-Exact-(Ranking)-DO-SATIN-KING-BLACK-6-PCS</t>
        </is>
      </c>
    </row>
    <row r="87">
      <c r="A87" s="2" t="inlineStr">
        <is>
          <t>66247193132131</t>
        </is>
      </c>
      <c r="B87" s="2" t="inlineStr">
        <is>
          <t>D-S6-mulberry silk sheets queen - [Silk|Queen] - Exact - Ran - DO - SATIN-QUEEN-BLACK-6-PCS</t>
        </is>
      </c>
      <c r="C87" s="2" t="inlineStr">
        <is>
          <t>mulberry silk sheets queen [exact, $0.84]</t>
        </is>
      </c>
      <c r="D87" s="2" t="inlineStr">
        <is>
          <t>Ranking</t>
        </is>
      </c>
      <c r="E87" s="2" t="inlineStr">
        <is>
          <t>ENABLED</t>
        </is>
      </c>
      <c r="F87" s="2" t="inlineStr">
        <is>
          <t>SATIN-STONEGREY-QUEEN-6PCS</t>
        </is>
      </c>
      <c r="G87" s="2" t="inlineStr">
        <is>
          <t>SATIN-STONEGREY-QUEEN-6PCS</t>
        </is>
      </c>
      <c r="H87" s="2" t="inlineStr">
        <is>
          <t>Long-tail exact (non-ranking)</t>
        </is>
      </c>
      <c r="I87" s="2" t="n">
        <v>1.68</v>
      </c>
      <c r="J87" s="2" t="n">
        <v>5</v>
      </c>
      <c r="K87" s="2" t="n">
        <v>0</v>
      </c>
      <c r="L87" s="2" t="inlineStr"/>
      <c r="M87" s="2" t="inlineStr">
        <is>
          <t>No engine change</t>
        </is>
      </c>
      <c r="N87" s="2" t="inlineStr"/>
      <c r="O87" s="2" t="inlineStr">
        <is>
          <t>Add ad SATIN-QUEEN-BLACK-6-PCS; pause ad on SATIN-STONEGREY-QUEEN-6PCS → SATIN-QUEEN-BLACK-6-PCS</t>
        </is>
      </c>
      <c r="P87" s="2" t="inlineStr">
        <is>
          <t>SATIN-QUEEN-BLACK-6-PCS</t>
        </is>
      </c>
      <c r="Q87" s="2" t="inlineStr">
        <is>
          <t>DSS6-SP-Mulberry Silk Sheets Queen-(LSV)-Exact-(Ranking)-DO-SATIN-QUEEN-BLACK-6-PCS</t>
        </is>
      </c>
    </row>
    <row r="88">
      <c r="A88" s="2" t="inlineStr">
        <is>
          <t>145281678934008</t>
        </is>
      </c>
      <c r="B88" s="2" t="inlineStr">
        <is>
          <t>D-S6-white silk bed sheets - [Silk] - Exact - Ran - DO - SATIN-WHITE-QUEEN-6PCS</t>
        </is>
      </c>
      <c r="C88" s="2" t="inlineStr">
        <is>
          <t>white silk bed sheets [exact, $0.83]</t>
        </is>
      </c>
      <c r="D88" s="2" t="inlineStr">
        <is>
          <t>Ranking</t>
        </is>
      </c>
      <c r="E88" s="2" t="inlineStr">
        <is>
          <t>ENABLED</t>
        </is>
      </c>
      <c r="F88" s="2" t="inlineStr">
        <is>
          <t>SATIN-WHITE-TWIN-6PCS</t>
        </is>
      </c>
      <c r="G88" s="2" t="inlineStr">
        <is>
          <t>SATIN-WHITE-TWIN-6PCS</t>
        </is>
      </c>
      <c r="H88" s="2" t="inlineStr">
        <is>
          <t>Colour exact</t>
        </is>
      </c>
      <c r="I88" s="2" t="n">
        <v>1.66</v>
      </c>
      <c r="J88" s="2" t="n">
        <v>6</v>
      </c>
      <c r="K88" s="2" t="n">
        <v>0</v>
      </c>
      <c r="L88" s="2" t="inlineStr"/>
      <c r="M88" s="2" t="inlineStr">
        <is>
          <t>No engine change</t>
        </is>
      </c>
      <c r="N88" s="2" t="inlineStr"/>
      <c r="O88" s="2" t="inlineStr"/>
      <c r="P88" s="2" t="inlineStr">
        <is>
          <t>SATIN-WHITE-QUEEN-6PCS</t>
        </is>
      </c>
      <c r="Q88" s="2" t="inlineStr">
        <is>
          <t>DSS6-SP-White Silk Bed Sheets-[Silk]-(VLSV)-Exact-(Ranking)-DO-SATIN-WHITE-QUEEN-6PCS</t>
        </is>
      </c>
    </row>
    <row r="89">
      <c r="A89" s="2" t="inlineStr">
        <is>
          <t>22247222976762</t>
        </is>
      </c>
      <c r="B89" s="2" t="inlineStr">
        <is>
          <t>D-S6-silk bedsheets full size bed - [Silk|Full] - Exact - Ran - DO - SATIN-SEA-TEAL-FULL-6PCS</t>
        </is>
      </c>
      <c r="C89" s="2" t="inlineStr">
        <is>
          <t>silk bedsheets full size bed [exact, $0.83]</t>
        </is>
      </c>
      <c r="D89" s="2" t="inlineStr">
        <is>
          <t>Ranking</t>
        </is>
      </c>
      <c r="E89" s="2" t="inlineStr">
        <is>
          <t>ENABLED</t>
        </is>
      </c>
      <c r="F89" s="2" t="inlineStr">
        <is>
          <t>SATIN-FULL-BLACK-6PCS</t>
        </is>
      </c>
      <c r="G89" s="2" t="inlineStr">
        <is>
          <t>SATIN-FULL-BLACK-6PCS</t>
        </is>
      </c>
      <c r="H89" s="2" t="inlineStr">
        <is>
          <t>Long-tail exact (non-ranking)</t>
        </is>
      </c>
      <c r="I89" s="2" t="n">
        <v>1.66</v>
      </c>
      <c r="J89" s="2" t="n">
        <v>3</v>
      </c>
      <c r="K89" s="2" t="n">
        <v>0</v>
      </c>
      <c r="L89" s="2" t="inlineStr"/>
      <c r="M89" s="2" t="inlineStr">
        <is>
          <t>No engine change</t>
        </is>
      </c>
      <c r="N89" s="2" t="inlineStr"/>
      <c r="O89" s="2" t="inlineStr"/>
      <c r="P89" s="2" t="inlineStr">
        <is>
          <t>SATIN-FULL-BLACK-6PCS</t>
        </is>
      </c>
      <c r="Q89" s="2" t="inlineStr">
        <is>
          <t>DSS6-SP-Silk Bedsheets Full Size Bed-[Silk|Full]-(VLSV)-Exact-(Ranking)-DO-SATIN-FULL-BLACK-6PCS</t>
        </is>
      </c>
    </row>
    <row r="90">
      <c r="A90" s="2" t="inlineStr">
        <is>
          <t>60825184702706</t>
        </is>
      </c>
      <c r="B90" s="2" t="inlineStr">
        <is>
          <t>D-S6-silk satin bed sheets - [Silk] - Exact - Ran - DO - SATIN-KING-BLACK-6-PCS</t>
        </is>
      </c>
      <c r="C90" s="2" t="inlineStr">
        <is>
          <t>silk satin bed sheets [exact, $0.83]</t>
        </is>
      </c>
      <c r="D90" s="2" t="inlineStr">
        <is>
          <t>Ranking</t>
        </is>
      </c>
      <c r="E90" s="2" t="inlineStr">
        <is>
          <t>ENABLED</t>
        </is>
      </c>
      <c r="F90" s="2" t="inlineStr">
        <is>
          <t>SATIN-QUEEN-BLACK-6-PCS</t>
        </is>
      </c>
      <c r="G90" s="2" t="inlineStr">
        <is>
          <t>SATIN-QUEEN-BLACK-6-PCS</t>
        </is>
      </c>
      <c r="H90" s="2" t="inlineStr">
        <is>
          <t>Long-tail exact (non-ranking)</t>
        </is>
      </c>
      <c r="I90" s="2" t="n">
        <v>1.66</v>
      </c>
      <c r="J90" s="2" t="n">
        <v>3</v>
      </c>
      <c r="K90" s="2" t="n">
        <v>1</v>
      </c>
      <c r="L90" s="2" t="inlineStr"/>
      <c r="M90" s="2" t="inlineStr">
        <is>
          <t>No engine change</t>
        </is>
      </c>
      <c r="N90" s="2" t="inlineStr"/>
      <c r="O90" s="2" t="inlineStr"/>
      <c r="P90" s="2" t="inlineStr">
        <is>
          <t>SATIN-QUEEN-BLACK-6-PCS</t>
        </is>
      </c>
      <c r="Q90" s="2" t="inlineStr">
        <is>
          <t>DSS6-SP-Silk Satin Bed Sheets-[Satin]-(VLSV)-Exact-(Ranking)-DO-SATIN-QUEEN-BLACK-6-PCS</t>
        </is>
      </c>
    </row>
    <row r="91">
      <c r="A91" s="2" t="inlineStr">
        <is>
          <t>55612507904568</t>
        </is>
      </c>
      <c r="B91" s="2" t="inlineStr">
        <is>
          <t>D-S6-satin silk sheets - [Silk] - Exact - Ran - DO - SATIN-KING-BLACK-6-PCS</t>
        </is>
      </c>
      <c r="C91" s="2" t="inlineStr">
        <is>
          <t>satin silk sheets [exact, $0.82]</t>
        </is>
      </c>
      <c r="D91" s="2" t="inlineStr">
        <is>
          <t>Ranking</t>
        </is>
      </c>
      <c r="E91" s="2" t="inlineStr">
        <is>
          <t>ENABLED</t>
        </is>
      </c>
      <c r="F91" s="2" t="inlineStr">
        <is>
          <t>SATIN-STONEGREY-QUEEN-6PCS</t>
        </is>
      </c>
      <c r="G91" s="2" t="inlineStr">
        <is>
          <t>SATIN-STONEGREY-QUEEN-6PCS</t>
        </is>
      </c>
      <c r="H91" s="2" t="inlineStr">
        <is>
          <t>Long-tail exact (non-ranking)</t>
        </is>
      </c>
      <c r="I91" s="2" t="n">
        <v>1.64</v>
      </c>
      <c r="J91" s="2" t="n">
        <v>4</v>
      </c>
      <c r="K91" s="2" t="n">
        <v>0</v>
      </c>
      <c r="L91" s="2" t="inlineStr"/>
      <c r="M91" s="2" t="inlineStr">
        <is>
          <t>No engine change</t>
        </is>
      </c>
      <c r="N91" s="2" t="inlineStr"/>
      <c r="O91" s="2" t="inlineStr">
        <is>
          <t>Add ad SATIN-QUEEN-BLACK-6-PCS; pause ad on SATIN-STONEGREY-QUEEN-6PCS → SATIN-QUEEN-BLACK-6-PCS</t>
        </is>
      </c>
      <c r="P91" s="2" t="inlineStr">
        <is>
          <t>SATIN-QUEEN-BLACK-6-PCS</t>
        </is>
      </c>
      <c r="Q91" s="2" t="inlineStr">
        <is>
          <t>DSS6-SP-Satin Silk Sheets-[Satin]-(VLSV)-Exact-(Ranking)-DO-SATIN-QUEEN-BLACK-6-PCS</t>
        </is>
      </c>
    </row>
    <row r="92">
      <c r="A92" s="2" t="inlineStr">
        <is>
          <t>218309921645665</t>
        </is>
      </c>
      <c r="B92" s="2" t="inlineStr">
        <is>
          <t>D-S6-full size bed sheets satin - [Satin|Full] - Exact - Ran - DO - SATIN-SEA-TEAL-FULL-6PCS</t>
        </is>
      </c>
      <c r="C92" s="2" t="inlineStr">
        <is>
          <t>full size bed sheets satin [exact, $0.79]</t>
        </is>
      </c>
      <c r="D92" s="2" t="inlineStr">
        <is>
          <t>Ranking</t>
        </is>
      </c>
      <c r="E92" s="2" t="inlineStr">
        <is>
          <t>ENABLED</t>
        </is>
      </c>
      <c r="F92" s="2" t="inlineStr">
        <is>
          <t>SATIN-FULL-BLACK-6PCS</t>
        </is>
      </c>
      <c r="G92" s="2" t="inlineStr">
        <is>
          <t>SATIN-FULL-BLACK-6PCS</t>
        </is>
      </c>
      <c r="H92" s="2" t="inlineStr">
        <is>
          <t>Long-tail exact (non-ranking)</t>
        </is>
      </c>
      <c r="I92" s="2" t="n">
        <v>1.58</v>
      </c>
      <c r="J92" s="2" t="n">
        <v>3</v>
      </c>
      <c r="K92" s="2" t="n">
        <v>1</v>
      </c>
      <c r="L92" s="2" t="inlineStr"/>
      <c r="M92" s="2" t="inlineStr">
        <is>
          <t>No engine change</t>
        </is>
      </c>
      <c r="N92" s="2" t="inlineStr"/>
      <c r="O92" s="2" t="inlineStr"/>
      <c r="P92" s="2" t="inlineStr">
        <is>
          <t>SATIN-FULL-BLACK-6PCS</t>
        </is>
      </c>
      <c r="Q92" s="2" t="inlineStr">
        <is>
          <t>DSS6-SP-Full Size Bed Sheets Satin-[Satin|Full]-(VLSV)-Exact-(Ranking)-DO-SATIN-FULL-BLACK-6PCS</t>
        </is>
      </c>
    </row>
    <row r="93">
      <c r="A93" s="2" t="inlineStr">
        <is>
          <t>309026561596288</t>
        </is>
      </c>
      <c r="B93" s="2" t="inlineStr">
        <is>
          <t>SATIN-KING-BLACK SBV EX 210524 - satin sheets king size bed set - ZB</t>
        </is>
      </c>
      <c r="C93" s="2" t="inlineStr"/>
      <c r="D93" s="2" t="inlineStr">
        <is>
          <t>Sponsored Brands</t>
        </is>
      </c>
      <c r="E93" s="2" t="inlineStr">
        <is>
          <t>ENABLED</t>
        </is>
      </c>
      <c r="F93" s="2" t="n"/>
      <c r="G93" s="2" t="n"/>
      <c r="H93" s="2" t="inlineStr">
        <is>
          <t>Sponsored Brands video</t>
        </is>
      </c>
      <c r="I93" s="2" t="n">
        <v>1.58</v>
      </c>
      <c r="J93" s="2" t="n">
        <v>15</v>
      </c>
      <c r="K93" s="2" t="n">
        <v>2</v>
      </c>
      <c r="L93" s="2" t="inlineStr"/>
      <c r="M93" s="2" t="inlineStr">
        <is>
          <t>No engine change</t>
        </is>
      </c>
      <c r="N93" s="2" t="inlineStr"/>
      <c r="O93" s="2" t="inlineStr"/>
      <c r="P93" s="2" t="n"/>
      <c r="Q93" s="2" t="n"/>
    </row>
    <row r="94">
      <c r="A94" s="2" t="inlineStr">
        <is>
          <t>215187018301769</t>
        </is>
      </c>
      <c r="B94" s="2" t="inlineStr">
        <is>
          <t>D-S6-red silk bed sheets - [Silk] - Exact - Ran - DO - SATIN-RED-KING-6PCS</t>
        </is>
      </c>
      <c r="C94" s="2" t="inlineStr">
        <is>
          <t>red silk bed sheets [exact, $0.75]</t>
        </is>
      </c>
      <c r="D94" s="2" t="inlineStr">
        <is>
          <t>Ranking</t>
        </is>
      </c>
      <c r="E94" s="2" t="inlineStr">
        <is>
          <t>ENABLED</t>
        </is>
      </c>
      <c r="F94" s="2" t="inlineStr">
        <is>
          <t>SATIN-RED-KING-6PCS</t>
        </is>
      </c>
      <c r="G94" s="2" t="inlineStr">
        <is>
          <t>SATIN-RED-KING-6PCS</t>
        </is>
      </c>
      <c r="H94" s="2" t="inlineStr">
        <is>
          <t>Colour exact</t>
        </is>
      </c>
      <c r="I94" s="2" t="n">
        <v>1.5</v>
      </c>
      <c r="J94" s="2" t="n">
        <v>9</v>
      </c>
      <c r="K94" s="2" t="n">
        <v>0</v>
      </c>
      <c r="L94" s="2" t="inlineStr"/>
      <c r="M94" s="2" t="inlineStr">
        <is>
          <t>No engine change</t>
        </is>
      </c>
      <c r="N94" s="2" t="inlineStr"/>
      <c r="O94" s="2" t="inlineStr">
        <is>
          <t>Add ad RED-FULL-6-PCS; pause ad on RED-KING-6PCS → RED-FULL-6-PCS</t>
        </is>
      </c>
      <c r="P94" s="2" t="inlineStr">
        <is>
          <t>SATIN-RED-QUEEN-6PCS</t>
        </is>
      </c>
      <c r="Q94" s="2" t="inlineStr">
        <is>
          <t>DSS6-SP-Red Silk Bed Sheets-[Silk]-(VLSV)-Exact-(Ranking)-DO-SATIN-RED-QUEEN-6PCS</t>
        </is>
      </c>
    </row>
    <row r="95">
      <c r="A95" s="2" t="inlineStr">
        <is>
          <t>162230877283927</t>
        </is>
      </c>
      <c r="B95" s="2" t="inlineStr">
        <is>
          <t>D-S6-full size bedding - [Generic] - Broad - Disc - DO - SATIN-STRIPE-FULL-GOLD--6-PCS</t>
        </is>
      </c>
      <c r="C95" s="2" t="inlineStr">
        <is>
          <t>full size bedding [, $0.60]</t>
        </is>
      </c>
      <c r="D95" s="2" t="inlineStr">
        <is>
          <t>Discovery</t>
        </is>
      </c>
      <c r="E95" s="2" t="inlineStr">
        <is>
          <t>ENABLED</t>
        </is>
      </c>
      <c r="F95" s="2" t="inlineStr">
        <is>
          <t>SATIN-STRIPE-FULL-GOLD--6-PCS</t>
        </is>
      </c>
      <c r="G95" s="2" t="inlineStr">
        <is>
          <t>SATIN-STRIPE-FULL-GOLD--6-PCS</t>
        </is>
      </c>
      <c r="H95" s="2" t="inlineStr">
        <is>
          <t>Discovery / LTSF clearance</t>
        </is>
      </c>
      <c r="I95" s="2" t="n">
        <v>1.37</v>
      </c>
      <c r="J95" s="2" t="n">
        <v>87</v>
      </c>
      <c r="K95" s="2" t="n">
        <v>5</v>
      </c>
      <c r="L95" s="2" t="inlineStr"/>
      <c r="M95" s="2" t="inlineStr">
        <is>
          <t>No engine change</t>
        </is>
      </c>
      <c r="N95" s="2" t="inlineStr"/>
      <c r="O95" s="2" t="inlineStr"/>
      <c r="P95" s="2" t="inlineStr">
        <is>
          <t>SATIN-FULL-BLACK-6PCS</t>
        </is>
      </c>
      <c r="Q95" s="2" t="inlineStr">
        <is>
          <t>DSS6-SP-Full Size Bedding-(MSV)-Broad-(Discovery)-DO-SATIN-FULL-BLACK-6PCS</t>
        </is>
      </c>
    </row>
    <row r="96">
      <c r="A96" s="2" t="inlineStr">
        <is>
          <t>159567902711427</t>
        </is>
      </c>
      <c r="B96" s="2" t="inlineStr">
        <is>
          <t>D-S6-mulberry silk sheets king - [Silk|King] - Exact - Ran - DO - SATIN-KING-BLACK-6-PCS</t>
        </is>
      </c>
      <c r="C96" s="2" t="inlineStr">
        <is>
          <t>mulberry silk sheets king [exact, $1.32]</t>
        </is>
      </c>
      <c r="D96" s="2" t="inlineStr">
        <is>
          <t>Ranking</t>
        </is>
      </c>
      <c r="E96" s="2" t="inlineStr">
        <is>
          <t>ENABLED</t>
        </is>
      </c>
      <c r="F96" s="2" t="inlineStr">
        <is>
          <t>SATIN-RED-KING-6PCS</t>
        </is>
      </c>
      <c r="G96" s="2" t="inlineStr">
        <is>
          <t>SATIN-RED-KING-6PCS</t>
        </is>
      </c>
      <c r="H96" s="2" t="inlineStr">
        <is>
          <t>Long-tail exact (non-ranking)</t>
        </is>
      </c>
      <c r="I96" s="2" t="n">
        <v>1.32</v>
      </c>
      <c r="J96" s="2" t="n">
        <v>9</v>
      </c>
      <c r="K96" s="2" t="n">
        <v>2</v>
      </c>
      <c r="L96" s="2" t="inlineStr"/>
      <c r="M96" s="2" t="inlineStr">
        <is>
          <t>No engine change</t>
        </is>
      </c>
      <c r="N96" s="2" t="inlineStr"/>
      <c r="O96" s="2" t="inlineStr">
        <is>
          <t>Add ad KING-BLACK-6-PCS; pause ad on RED-KING-6PCS → KING-BLACK-6-PCS</t>
        </is>
      </c>
      <c r="P96" s="2" t="inlineStr">
        <is>
          <t>SATIN-KING-BLACK-6-PCS</t>
        </is>
      </c>
      <c r="Q96" s="2" t="inlineStr">
        <is>
          <t>DSS6-SP-Mulberry Silk Sheets King-(LSV)-Exact-(Ranking)-DO-SATIN-KING-BLACK-6-PCS</t>
        </is>
      </c>
    </row>
    <row r="97">
      <c r="A97" s="2" t="inlineStr">
        <is>
          <t>366512299532067</t>
        </is>
      </c>
      <c r="B97" s="2" t="inlineStr">
        <is>
          <t>D-S6-SP-king silk bed sheets-(Silk)-LSV-Exact-Rank-DO-SATIN-KING-BLACK-6-PCS</t>
        </is>
      </c>
      <c r="C97" s="2" t="inlineStr">
        <is>
          <t>king silk bed sheets [exact, $0.98]</t>
        </is>
      </c>
      <c r="D97" s="2" t="inlineStr">
        <is>
          <t>Ranking</t>
        </is>
      </c>
      <c r="E97" s="2" t="inlineStr">
        <is>
          <t>ENABLED</t>
        </is>
      </c>
      <c r="F97" s="2" t="inlineStr">
        <is>
          <t>SATIN-RED-KING-6PCS</t>
        </is>
      </c>
      <c r="G97" s="2" t="inlineStr">
        <is>
          <t>SATIN-RED-KING-6PCS</t>
        </is>
      </c>
      <c r="H97" s="2" t="inlineStr">
        <is>
          <t>Long-tail exact (non-ranking)</t>
        </is>
      </c>
      <c r="I97" s="2" t="n">
        <v>1.17</v>
      </c>
      <c r="J97" s="2" t="n">
        <v>10</v>
      </c>
      <c r="K97" s="2" t="n">
        <v>2</v>
      </c>
      <c r="L97" s="2" t="inlineStr"/>
      <c r="M97" s="2" t="inlineStr">
        <is>
          <t>No engine change</t>
        </is>
      </c>
      <c r="N97" s="2" t="inlineStr"/>
      <c r="O97" s="2" t="inlineStr">
        <is>
          <t>Add ad KING-BLACK-6-PCS; pause ad on RED-KING-6PCS → KING-BLACK-6-PCS</t>
        </is>
      </c>
      <c r="P97" s="2" t="inlineStr">
        <is>
          <t>SATIN-KING-BLACK-6-PCS</t>
        </is>
      </c>
      <c r="Q97" s="2" t="inlineStr">
        <is>
          <t>DSS6-SP-King Silk Bed Sheets-[Silk|King]-(VLSV)-Exact-(Ranking)-DO-SATIN-KING-BLACK-6-PCS</t>
        </is>
      </c>
    </row>
    <row r="98">
      <c r="A98" s="2" t="inlineStr">
        <is>
          <t>177604917267559</t>
        </is>
      </c>
      <c r="B98" s="2" t="inlineStr">
        <is>
          <t>D-S6-sheets king size - [Generic] - Broad - Disc - DO - SATIN-STRIPE-KING-BLUE--6-PCS</t>
        </is>
      </c>
      <c r="C98" s="2" t="inlineStr"/>
      <c r="D98" s="2" t="inlineStr">
        <is>
          <t>Discovery</t>
        </is>
      </c>
      <c r="E98" s="2" t="inlineStr">
        <is>
          <t>ENABLED</t>
        </is>
      </c>
      <c r="F98" s="2" t="inlineStr">
        <is>
          <t>SATIN-STRIPE-QUEEN-BLUE--6-PCS</t>
        </is>
      </c>
      <c r="G98" s="2" t="inlineStr">
        <is>
          <t>SATIN-STRIPE-QUEEN-BLUE--6-PCS</t>
        </is>
      </c>
      <c r="H98" s="2" t="inlineStr">
        <is>
          <t>Discovery / LTSF clearance</t>
        </is>
      </c>
      <c r="I98" s="2" t="n">
        <v>1</v>
      </c>
      <c r="J98" s="2" t="n">
        <v>252</v>
      </c>
      <c r="K98" s="2" t="n">
        <v>27</v>
      </c>
      <c r="L98" s="2" t="inlineStr"/>
      <c r="M98" s="2" t="inlineStr">
        <is>
          <t>No engine change</t>
        </is>
      </c>
      <c r="N98" s="2" t="inlineStr"/>
      <c r="O98" s="2" t="inlineStr"/>
      <c r="P98" s="2" t="inlineStr">
        <is>
          <t>SATIN-KING-BLACK-6-PCS</t>
        </is>
      </c>
      <c r="Q98" s="2" t="inlineStr">
        <is>
          <t>DSS6-SP-Sheets King Size-(HSV)-Broad-(Discovery)-DO-SATIN-KING-BLACK-6-PCS</t>
        </is>
      </c>
    </row>
    <row r="99">
      <c r="A99" s="2" t="inlineStr">
        <is>
          <t>68242055651575</t>
        </is>
      </c>
      <c r="B99" s="2" t="inlineStr">
        <is>
          <t>D-S6-twin satin sheets - [Satin|Twin] - Exact - Ran - DO - SATIN-TWIN-BLACK-6PCS</t>
        </is>
      </c>
      <c r="C99" s="2" t="inlineStr">
        <is>
          <t>twin satin sheets [exact, $0.94]</t>
        </is>
      </c>
      <c r="D99" s="2" t="inlineStr">
        <is>
          <t>Ranking</t>
        </is>
      </c>
      <c r="E99" s="2" t="inlineStr">
        <is>
          <t>ENABLED</t>
        </is>
      </c>
      <c r="F99" s="2" t="inlineStr">
        <is>
          <t>SATIN-TWIN-BLACK-6PCS</t>
        </is>
      </c>
      <c r="G99" s="2" t="inlineStr">
        <is>
          <t>SATIN-TWIN-BLACK-6PCS</t>
        </is>
      </c>
      <c r="H99" s="2" t="inlineStr">
        <is>
          <t>Long-tail exact (non-ranking)</t>
        </is>
      </c>
      <c r="I99" s="2" t="n">
        <v>0.93</v>
      </c>
      <c r="J99" s="2" t="n">
        <v>21</v>
      </c>
      <c r="K99" s="2" t="n">
        <v>2</v>
      </c>
      <c r="L99" s="2" t="inlineStr">
        <is>
          <t>571 budget: 13.24 → 6.62; 575 bid: 0.94 → 0.66</t>
        </is>
      </c>
      <c r="M99" s="4" t="inlineStr">
        <is>
          <t>Hold</t>
        </is>
      </c>
      <c r="N99" s="2" t="inlineStr">
        <is>
          <t>571 Hold: Keep the budget; 575 Hold: Keep bid; re-read after 30 clean days</t>
        </is>
      </c>
      <c r="O99" s="2" t="inlineStr"/>
      <c r="P99" s="2" t="inlineStr">
        <is>
          <t>SATIN-TWIN-BLACK-6PCS</t>
        </is>
      </c>
      <c r="Q99" s="2" t="inlineStr">
        <is>
          <t>DSS6-SP-Twin Satin Sheets-[Satin|Twin]-(LSV)-Exact-(Ranking)-DO-SATIN-TWIN-BLACK-6PCS</t>
        </is>
      </c>
    </row>
    <row r="100">
      <c r="A100" s="2" t="inlineStr">
        <is>
          <t>44692124606008</t>
        </is>
      </c>
      <c r="B100" s="2" t="inlineStr">
        <is>
          <t>D-S6-full size silk sheet sets - [Silk|Full] - Exact - Ran - DO - SATIN-SEA-TEAL-FULL-6PCS</t>
        </is>
      </c>
      <c r="C100" s="2" t="inlineStr">
        <is>
          <t>full size silk sheet sets [exact, $0.89]</t>
        </is>
      </c>
      <c r="D100" s="2" t="inlineStr">
        <is>
          <t>Ranking</t>
        </is>
      </c>
      <c r="E100" s="2" t="inlineStr">
        <is>
          <t>ENABLED</t>
        </is>
      </c>
      <c r="F100" s="2" t="inlineStr">
        <is>
          <t>SATIN-FULL-BLACK-6PCS</t>
        </is>
      </c>
      <c r="G100" s="2" t="inlineStr">
        <is>
          <t>SATIN-FULL-BLACK-6PCS</t>
        </is>
      </c>
      <c r="H100" s="2" t="inlineStr">
        <is>
          <t>Long-tail exact (non-ranking)</t>
        </is>
      </c>
      <c r="I100" s="2" t="n">
        <v>0.89</v>
      </c>
      <c r="J100" s="2" t="n">
        <v>5</v>
      </c>
      <c r="K100" s="2" t="n">
        <v>1</v>
      </c>
      <c r="L100" s="2" t="inlineStr"/>
      <c r="M100" s="2" t="inlineStr">
        <is>
          <t>No engine change</t>
        </is>
      </c>
      <c r="N100" s="2" t="inlineStr"/>
      <c r="O100" s="2" t="inlineStr"/>
      <c r="P100" s="2" t="inlineStr">
        <is>
          <t>SATIN-FULL-BLACK-6PCS</t>
        </is>
      </c>
      <c r="Q100" s="2" t="inlineStr">
        <is>
          <t>DSS6-SP-Full Size Silk Sheet Sets-[Silk|Full]-(VLSV)-Exact-(Ranking)-DO-SATIN-FULL-BLACK-6PCS</t>
        </is>
      </c>
    </row>
    <row r="101">
      <c r="A101" s="2" t="inlineStr">
        <is>
          <t>156482358769833</t>
        </is>
      </c>
      <c r="B101" s="2" t="inlineStr">
        <is>
          <t>D-S6-navy blue silk sheets - [Silk] - Exact - Ran - DO - SATIN-6PC-QUEEN-NAVY BLUE</t>
        </is>
      </c>
      <c r="C101" s="2" t="inlineStr">
        <is>
          <t>navy blue silk sheets [exact, $0.87]</t>
        </is>
      </c>
      <c r="D101" s="2" t="inlineStr">
        <is>
          <t>Ranking</t>
        </is>
      </c>
      <c r="E101" s="2" t="inlineStr">
        <is>
          <t>ENABLED</t>
        </is>
      </c>
      <c r="F101" s="2" t="inlineStr">
        <is>
          <t>SATIN-6PC-QUEEN-NAVY BLUE</t>
        </is>
      </c>
      <c r="G101" s="2" t="inlineStr">
        <is>
          <t>SATIN-6PC-QUEEN-NAVY BLUE</t>
        </is>
      </c>
      <c r="H101" s="2" t="inlineStr">
        <is>
          <t>Colour exact</t>
        </is>
      </c>
      <c r="I101" s="2" t="n">
        <v>0.87</v>
      </c>
      <c r="J101" s="2" t="n">
        <v>9</v>
      </c>
      <c r="K101" s="2" t="n">
        <v>1</v>
      </c>
      <c r="L101" s="2" t="inlineStr">
        <is>
          <t>376 budget: 8.13 → 5; 380 bid: 0.87 → 0.61</t>
        </is>
      </c>
      <c r="M101" s="4" t="inlineStr">
        <is>
          <t>Hold</t>
        </is>
      </c>
      <c r="N101" s="2" t="inlineStr">
        <is>
          <t>376 Hold: Keep the budget; 380 Hold: Keep bid; re-read after 30 clean days</t>
        </is>
      </c>
      <c r="O101" s="2" t="inlineStr"/>
      <c r="P101" s="2" t="inlineStr">
        <is>
          <t>SATIN-6PC-QUEEN-NAVY BLUE</t>
        </is>
      </c>
      <c r="Q101" s="2" t="inlineStr">
        <is>
          <t>DSS6-SP-Navy Blue Silk Sheets-[Silk]-(LSV)-Exact-(Ranking)-DO-SATIN-6PC-QUEEN-NAVY BLUE</t>
        </is>
      </c>
    </row>
    <row r="102">
      <c r="A102" s="2" t="inlineStr">
        <is>
          <t>70726708026162</t>
        </is>
      </c>
      <c r="B102" s="2" t="inlineStr">
        <is>
          <t>D-S6-full satin sheets - [Satin|Full] - Exact - Ran - DO - SATIN-SEA-TEAL-FULL-6PCS</t>
        </is>
      </c>
      <c r="C102" s="2" t="inlineStr">
        <is>
          <t>full satin sheets [exact, $0.86]</t>
        </is>
      </c>
      <c r="D102" s="2" t="inlineStr">
        <is>
          <t>Ranking</t>
        </is>
      </c>
      <c r="E102" s="2" t="inlineStr">
        <is>
          <t>ENABLED</t>
        </is>
      </c>
      <c r="F102" s="2" t="inlineStr">
        <is>
          <t>SATIN-FULL-BLACK-6PCS</t>
        </is>
      </c>
      <c r="G102" s="2" t="inlineStr">
        <is>
          <t>SATIN-FULL-BLACK-6PCS</t>
        </is>
      </c>
      <c r="H102" s="2" t="inlineStr">
        <is>
          <t>Long-tail exact (non-ranking)</t>
        </is>
      </c>
      <c r="I102" s="2" t="n">
        <v>0.86</v>
      </c>
      <c r="J102" s="2" t="n">
        <v>10</v>
      </c>
      <c r="K102" s="2" t="n">
        <v>3</v>
      </c>
      <c r="L102" s="2" t="inlineStr"/>
      <c r="M102" s="2" t="inlineStr">
        <is>
          <t>No engine change</t>
        </is>
      </c>
      <c r="N102" s="2" t="inlineStr"/>
      <c r="O102" s="2" t="inlineStr"/>
      <c r="P102" s="2" t="inlineStr">
        <is>
          <t>SATIN-FULL-BLACK-6PCS</t>
        </is>
      </c>
      <c r="Q102" s="2" t="inlineStr">
        <is>
          <t>DSS6-SP-Full Satin Sheets-[Satin|Full]-(VLSV)-Exact-(Ranking)-DO-SATIN-FULL-BLACK-6PCS</t>
        </is>
      </c>
    </row>
    <row r="103">
      <c r="A103" s="2" t="inlineStr">
        <is>
          <t>350343389409546</t>
        </is>
      </c>
      <c r="B103" s="2" t="inlineStr">
        <is>
          <t>D-S6-SD-ProdTgt-CPC-Conq-DO-SATIN-QUEEN-BLACK-6-PCS-G1</t>
        </is>
      </c>
      <c r="C103" s="2" t="inlineStr"/>
      <c r="D103" s="2" t="inlineStr">
        <is>
          <t>Sponsored Display</t>
        </is>
      </c>
      <c r="E103" s="2" t="n"/>
      <c r="F103" s="2" t="n"/>
      <c r="G103" s="2" t="n"/>
      <c r="H103" s="2" t="inlineStr">
        <is>
          <t>Sponsored Display</t>
        </is>
      </c>
      <c r="I103" s="2" t="n">
        <v>0.72</v>
      </c>
      <c r="J103" s="2" t="n">
        <v>5</v>
      </c>
      <c r="K103" s="2" t="n">
        <v>1</v>
      </c>
      <c r="L103" s="2" t="inlineStr"/>
      <c r="M103" s="2" t="inlineStr">
        <is>
          <t>No engine change</t>
        </is>
      </c>
      <c r="N103" s="2" t="inlineStr"/>
      <c r="O103" s="2" t="inlineStr"/>
      <c r="P103" s="2" t="n"/>
      <c r="Q103" s="2" t="n"/>
    </row>
    <row r="104">
      <c r="A104" s="2" t="inlineStr">
        <is>
          <t>56976035148311</t>
        </is>
      </c>
      <c r="B104" s="2" t="inlineStr">
        <is>
          <t>D-S6-satin sheet set king - [Satin|King] - Exact - Ran - DO - SATIN-KING-BLACK-6-PCS</t>
        </is>
      </c>
      <c r="C104" s="2" t="inlineStr">
        <is>
          <t>satin sheet set king [exact, $0.68]</t>
        </is>
      </c>
      <c r="D104" s="2" t="inlineStr">
        <is>
          <t>Ranking</t>
        </is>
      </c>
      <c r="E104" s="2" t="inlineStr">
        <is>
          <t>ENABLED</t>
        </is>
      </c>
      <c r="F104" s="2" t="inlineStr">
        <is>
          <t>SATIN-RED-KING-6PCS</t>
        </is>
      </c>
      <c r="G104" s="2" t="inlineStr">
        <is>
          <t>SATIN-RED-KING-6PCS</t>
        </is>
      </c>
      <c r="H104" s="2" t="inlineStr">
        <is>
          <t>Long-tail exact (non-ranking)</t>
        </is>
      </c>
      <c r="I104" s="2" t="n">
        <v>0.68</v>
      </c>
      <c r="J104" s="2" t="n">
        <v>4</v>
      </c>
      <c r="K104" s="2" t="n">
        <v>1</v>
      </c>
      <c r="L104" s="2" t="inlineStr"/>
      <c r="M104" s="2" t="inlineStr">
        <is>
          <t>No engine change</t>
        </is>
      </c>
      <c r="N104" s="2" t="inlineStr"/>
      <c r="O104" s="2" t="inlineStr">
        <is>
          <t>Add ad KING-BLACK-6-PCS; pause ad on RED-KING-6PCS → KING-BLACK-6-PCS</t>
        </is>
      </c>
      <c r="P104" s="2" t="inlineStr">
        <is>
          <t>SATIN-KING-BLACK-6-PCS</t>
        </is>
      </c>
      <c r="Q104" s="2" t="inlineStr">
        <is>
          <t>DSS6-SP-Satin Sheet Set King-[Satin|King]-(VLSV)-Exact-(Ranking)-DO-SATIN-KING-BLACK-6-PCS</t>
        </is>
      </c>
    </row>
    <row r="105">
      <c r="A105" s="2" t="inlineStr">
        <is>
          <t>223471159140181</t>
        </is>
      </c>
      <c r="B105" s="2" t="inlineStr">
        <is>
          <t>D-S6-satin bedding - [Satin] - Broad - Disc - DO - SATIN-SEA-TEAL-QUEEN-6PCS</t>
        </is>
      </c>
      <c r="C105" s="2" t="inlineStr"/>
      <c r="D105" s="2" t="inlineStr">
        <is>
          <t>Discovery</t>
        </is>
      </c>
      <c r="E105" s="2" t="inlineStr">
        <is>
          <t>ENABLED</t>
        </is>
      </c>
      <c r="F105" s="2" t="inlineStr">
        <is>
          <t>SATIN-STONEGREY-QUEEN-6PCS</t>
        </is>
      </c>
      <c r="G105" s="2" t="inlineStr">
        <is>
          <t>SATIN-STONEGREY-QUEEN-6PCS</t>
        </is>
      </c>
      <c r="H105" s="2" t="inlineStr">
        <is>
          <t>Discovery / LTSF clearance</t>
        </is>
      </c>
      <c r="I105" s="2" t="n">
        <v>0.6</v>
      </c>
      <c r="J105" s="2" t="n">
        <v>31</v>
      </c>
      <c r="K105" s="2" t="n">
        <v>7</v>
      </c>
      <c r="L105" s="2" t="inlineStr">
        <is>
          <t>2037 negatives: 28 term(s) → 1 term(s)</t>
        </is>
      </c>
      <c r="M105" s="5" t="inlineStr">
        <is>
          <t>Correct</t>
        </is>
      </c>
      <c r="N105" s="2" t="inlineStr">
        <is>
          <t>2037 Correct: Load the itemised negatives for this campaign (Negatives &amp; harvest tab) instead of the engine’s list</t>
        </is>
      </c>
      <c r="O105" s="2" t="inlineStr">
        <is>
          <t>Add ad SATIN-QUEEN-BLACK-6-PCS; pause ad on SATIN-STONEGREY-QUEEN-6PCS → SATIN-QUEEN-BLACK-6-PCS</t>
        </is>
      </c>
      <c r="P105" s="2" t="inlineStr">
        <is>
          <t>SATIN-QUEEN-BLACK-6-PCS</t>
        </is>
      </c>
      <c r="Q105" s="2" t="inlineStr">
        <is>
          <t>DSS6-SP-Satin Bedding-(LSV)-Broad-(Discovery)-DO-SATIN-QUEEN-BLACK-6-PCS</t>
        </is>
      </c>
    </row>
    <row r="106">
      <c r="A106" s="2" t="inlineStr">
        <is>
          <t>4420629776242</t>
        </is>
      </c>
      <c r="B106" s="2" t="inlineStr">
        <is>
          <t>D-S6-twin bed set - [Generic] - Broad - Disc - DO - SATIN-IVORY-TWIN-6PCS</t>
        </is>
      </c>
      <c r="C106" s="2" t="inlineStr"/>
      <c r="D106" s="2" t="inlineStr">
        <is>
          <t>Discovery</t>
        </is>
      </c>
      <c r="E106" s="2" t="inlineStr">
        <is>
          <t>ENABLED</t>
        </is>
      </c>
      <c r="F106" s="2" t="inlineStr">
        <is>
          <t>SATIN-IVORY-TWIN-6PCS</t>
        </is>
      </c>
      <c r="G106" s="2" t="inlineStr">
        <is>
          <t>SATIN-IVORY-TWIN-6PCS</t>
        </is>
      </c>
      <c r="H106" s="2" t="inlineStr">
        <is>
          <t>Discovery / LTSF clearance</t>
        </is>
      </c>
      <c r="I106" s="2" t="n">
        <v>0.6</v>
      </c>
      <c r="J106" s="2" t="n">
        <v>4</v>
      </c>
      <c r="K106" s="2" t="n">
        <v>0</v>
      </c>
      <c r="L106" s="2" t="inlineStr"/>
      <c r="M106" s="2" t="inlineStr">
        <is>
          <t>No engine change</t>
        </is>
      </c>
      <c r="N106" s="2" t="inlineStr"/>
      <c r="O106" s="2" t="inlineStr"/>
      <c r="P106" s="2" t="inlineStr">
        <is>
          <t>SATIN-TWIN-BLACK-6PCS</t>
        </is>
      </c>
      <c r="Q106" s="2" t="inlineStr">
        <is>
          <t>DSS6-SP-Twin Bed Set-(HSV)-Broad-(Discovery)-DO-SATIN-TWIN-BLACK-6PCS</t>
        </is>
      </c>
    </row>
    <row r="107">
      <c r="A107" s="2" t="inlineStr">
        <is>
          <t>185870157495171</t>
        </is>
      </c>
      <c r="B107" s="2" t="inlineStr">
        <is>
          <t>D-S6-full bed set - [Generic] - Phrase - Conv - DO - SATIN-6PC-FULL-DARK GREEN</t>
        </is>
      </c>
      <c r="C107" s="2" t="inlineStr"/>
      <c r="D107" s="2" t="inlineStr">
        <is>
          <t>Conversions</t>
        </is>
      </c>
      <c r="E107" s="2" t="inlineStr">
        <is>
          <t>ENABLED</t>
        </is>
      </c>
      <c r="F107" s="2" t="inlineStr">
        <is>
          <t>SATIN-FULL-BLACK-6PCS</t>
        </is>
      </c>
      <c r="G107" s="2" t="inlineStr">
        <is>
          <t>SATIN-FULL-BLACK-6PCS</t>
        </is>
      </c>
      <c r="H107" s="2" t="inlineStr">
        <is>
          <t>Discovery / LTSF clearance</t>
        </is>
      </c>
      <c r="I107" s="2" t="n">
        <v>0.6</v>
      </c>
      <c r="J107" s="2" t="n">
        <v>4</v>
      </c>
      <c r="K107" s="2" t="n">
        <v>0</v>
      </c>
      <c r="L107" s="2" t="inlineStr"/>
      <c r="M107" s="2" t="inlineStr">
        <is>
          <t>No engine change</t>
        </is>
      </c>
      <c r="N107" s="2" t="inlineStr"/>
      <c r="O107" s="2" t="inlineStr"/>
      <c r="P107" s="2" t="inlineStr">
        <is>
          <t>SATIN-FULL-BLACK-6PCS</t>
        </is>
      </c>
      <c r="Q107" s="2" t="inlineStr">
        <is>
          <t>DSS6-SP-Full Bed Set-(MSV)-Phrase-(Conversion)-DO-SATIN-FULL-BLACK-6PCS</t>
        </is>
      </c>
    </row>
    <row r="108">
      <c r="A108" s="2" t="inlineStr">
        <is>
          <t>228775333157027</t>
        </is>
      </c>
      <c r="B108" s="2" t="inlineStr">
        <is>
          <t>D-S6-black satin sheets full - [Satin|Full] - Phrase - Conv - DO - SATIN-STRIPE-FULL-BLACK--6-PCS</t>
        </is>
      </c>
      <c r="C108" s="2" t="inlineStr"/>
      <c r="D108" s="2" t="inlineStr">
        <is>
          <t>Conversions</t>
        </is>
      </c>
      <c r="E108" s="2" t="inlineStr">
        <is>
          <t>ENABLED</t>
        </is>
      </c>
      <c r="F108" s="2" t="inlineStr">
        <is>
          <t>SATIN-STRIPE-FULL-BLACK--6-PCS</t>
        </is>
      </c>
      <c r="G108" s="2" t="inlineStr">
        <is>
          <t>SATIN-STRIPE-FULL-BLACK--6-PCS</t>
        </is>
      </c>
      <c r="H108" s="2" t="inlineStr">
        <is>
          <t>Discovery / LTSF clearance</t>
        </is>
      </c>
      <c r="I108" s="2" t="n">
        <v>0.6</v>
      </c>
      <c r="J108" s="2" t="n">
        <v>4</v>
      </c>
      <c r="K108" s="2" t="n">
        <v>0</v>
      </c>
      <c r="L108" s="2" t="inlineStr"/>
      <c r="M108" s="2" t="inlineStr">
        <is>
          <t>No engine change</t>
        </is>
      </c>
      <c r="N108" s="2" t="inlineStr"/>
      <c r="O108" s="2" t="inlineStr"/>
      <c r="P108" s="2" t="inlineStr">
        <is>
          <t>SATIN-FULL-BLACK-6PCS</t>
        </is>
      </c>
      <c r="Q108" s="2" t="n"/>
    </row>
    <row r="109">
      <c r="A109" s="2" t="inlineStr">
        <is>
          <t>246846277753512</t>
        </is>
      </c>
      <c r="B109" s="2" t="inlineStr">
        <is>
          <t>D-S6-white satin sheets - [Satin] - Broad - Disc - DO - SATIN-STRIPE-QUEEN-WHITE--6-PCS</t>
        </is>
      </c>
      <c r="C109" s="2" t="inlineStr"/>
      <c r="D109" s="2" t="inlineStr">
        <is>
          <t>Discovery</t>
        </is>
      </c>
      <c r="E109" s="2" t="inlineStr">
        <is>
          <t>ENABLED</t>
        </is>
      </c>
      <c r="F109" s="2" t="inlineStr">
        <is>
          <t>SATIN-STRIPE-QUEEN-WHITE--6-PCS</t>
        </is>
      </c>
      <c r="G109" s="2" t="inlineStr">
        <is>
          <t>SATIN-STRIPE-QUEEN-WHITE--6-PCS</t>
        </is>
      </c>
      <c r="H109" s="2" t="inlineStr">
        <is>
          <t>Discovery / LTSF clearance</t>
        </is>
      </c>
      <c r="I109" s="2" t="n">
        <v>0.47</v>
      </c>
      <c r="J109" s="2" t="n">
        <v>112</v>
      </c>
      <c r="K109" s="2" t="n">
        <v>10</v>
      </c>
      <c r="L109" s="2" t="inlineStr"/>
      <c r="M109" s="2" t="inlineStr">
        <is>
          <t>No engine change</t>
        </is>
      </c>
      <c r="N109" s="2" t="inlineStr"/>
      <c r="O109" s="2" t="inlineStr"/>
      <c r="P109" s="2" t="inlineStr">
        <is>
          <t>SATIN-WHITE-QUEEN-6PCS</t>
        </is>
      </c>
      <c r="Q109" s="2" t="inlineStr">
        <is>
          <t>DSS6-SP-White Satin Sheets-[Satin]-(LSV)-Broad-(Discovery)-DO-SATIN-WHITE-QUEEN-6PCS</t>
        </is>
      </c>
    </row>
    <row r="110">
      <c r="A110" s="2" t="inlineStr">
        <is>
          <t>500880686892766</t>
        </is>
      </c>
      <c r="B110" s="2" t="inlineStr">
        <is>
          <t>D-S6-SD-ProdTgt-CPC-Conq-DO-SATIN-QUEEN-BLACK-6-PCS-G4</t>
        </is>
      </c>
      <c r="C110" s="2" t="inlineStr"/>
      <c r="D110" s="2" t="inlineStr">
        <is>
          <t>Sponsored Display</t>
        </is>
      </c>
      <c r="E110" s="2" t="n"/>
      <c r="F110" s="2" t="n"/>
      <c r="G110" s="2" t="n"/>
      <c r="H110" s="2" t="inlineStr">
        <is>
          <t>Sponsored Display</t>
        </is>
      </c>
      <c r="I110" s="2" t="n">
        <v>0.38</v>
      </c>
      <c r="J110" s="2" t="n">
        <v>7</v>
      </c>
      <c r="K110" s="2" t="n">
        <v>0</v>
      </c>
      <c r="L110" s="2" t="inlineStr"/>
      <c r="M110" s="2" t="inlineStr">
        <is>
          <t>No engine change</t>
        </is>
      </c>
      <c r="N110" s="2" t="inlineStr"/>
      <c r="O110" s="2" t="inlineStr"/>
      <c r="P110" s="2" t="n"/>
      <c r="Q110" s="2" t="n"/>
    </row>
    <row r="111">
      <c r="A111" s="2" t="inlineStr">
        <is>
          <t>429610925159980</t>
        </is>
      </c>
      <c r="B111" s="2" t="inlineStr">
        <is>
          <t>D-S6-SD-ProdTgt-CPC-Conq-DO-SATIN-QUEEN-BLACK-6-PCS-G3</t>
        </is>
      </c>
      <c r="C111" s="2" t="inlineStr"/>
      <c r="D111" s="2" t="inlineStr">
        <is>
          <t>Sponsored Display</t>
        </is>
      </c>
      <c r="E111" s="2" t="n"/>
      <c r="F111" s="2" t="n"/>
      <c r="G111" s="2" t="n"/>
      <c r="H111" s="2" t="inlineStr">
        <is>
          <t>Sponsored Display</t>
        </is>
      </c>
      <c r="I111" s="2" t="n">
        <v>0.27</v>
      </c>
      <c r="J111" s="2" t="n">
        <v>1</v>
      </c>
      <c r="K111" s="2" t="n">
        <v>0</v>
      </c>
      <c r="L111" s="2" t="inlineStr"/>
      <c r="M111" s="2" t="inlineStr">
        <is>
          <t>No engine change</t>
        </is>
      </c>
      <c r="N111" s="2" t="inlineStr"/>
      <c r="O111" s="2" t="inlineStr"/>
      <c r="P111" s="2" t="n"/>
      <c r="Q111" s="2" t="n"/>
    </row>
    <row r="112">
      <c r="A112" s="2" t="inlineStr">
        <is>
          <t>446556169592872</t>
        </is>
      </c>
      <c r="B112" s="2" t="inlineStr">
        <is>
          <t>D-S6-SP-king silk sheets-(Silk)-HSV-Exact-Rank-DO-SATIN-KING-BLACK-6-PCS</t>
        </is>
      </c>
      <c r="C112" s="2" t="inlineStr">
        <is>
          <t>king silk sheets [exact, $3.00]; king size silk sheet [exact, $1.90]</t>
        </is>
      </c>
      <c r="D112" s="2" t="inlineStr">
        <is>
          <t>Ranking</t>
        </is>
      </c>
      <c r="E112" s="2" t="inlineStr">
        <is>
          <t>ENABLED</t>
        </is>
      </c>
      <c r="F112" s="2" t="inlineStr">
        <is>
          <t>SATIN-STRIPE-KING-BLUE--6-PCS</t>
        </is>
      </c>
      <c r="G112" s="2" t="inlineStr">
        <is>
          <t>SATIN-STRIPE-KING-BLUE--6-PCS</t>
        </is>
      </c>
      <c r="H112" s="2" t="inlineStr">
        <is>
          <t>Ranking – maintain</t>
        </is>
      </c>
      <c r="I112" s="2" t="n">
        <v>0</v>
      </c>
      <c r="J112" s="2" t="n">
        <v>403</v>
      </c>
      <c r="K112" s="2" t="n">
        <v>66</v>
      </c>
      <c r="L112" s="2" t="inlineStr"/>
      <c r="M112" s="2" t="inlineStr">
        <is>
          <t>No engine change</t>
        </is>
      </c>
      <c r="N112" s="2" t="inlineStr"/>
      <c r="O112" s="2" t="inlineStr">
        <is>
          <t>No re-point: its "king silk sheets" target is paused; 104969852664268 owns the term on King Black. With that target paused the campaign has nothing live worth re-pointing.</t>
        </is>
      </c>
      <c r="P112" s="2" t="inlineStr">
        <is>
          <t>SATIN-KING-BLACK-6-PCS</t>
        </is>
      </c>
      <c r="Q112" s="2" t="inlineStr">
        <is>
          <t>DSS6-SP-King Silk Sheets-[Silk|King]-(LSV)-Exact-(Ranking)-DO-SATIN-KING-BLACK-6-PCS</t>
        </is>
      </c>
    </row>
    <row r="113">
      <c r="A113" s="2" t="inlineStr">
        <is>
          <t>214893154459922</t>
        </is>
      </c>
      <c r="B113" s="2" t="inlineStr">
        <is>
          <t>D-S6-satin bed sheets - [Satin] - Exact - Ran - DO - SATIN-KING-BLACK-6-PCS</t>
        </is>
      </c>
      <c r="C113" s="2" t="inlineStr">
        <is>
          <t>satin bed sheets [exact, $0.82]</t>
        </is>
      </c>
      <c r="D113" s="2" t="inlineStr">
        <is>
          <t>Ranking</t>
        </is>
      </c>
      <c r="E113" s="2" t="inlineStr">
        <is>
          <t>ENABLED</t>
        </is>
      </c>
      <c r="F113" s="2" t="inlineStr">
        <is>
          <t>SATIN-QUEEN-BLACK-6-PCS</t>
        </is>
      </c>
      <c r="G113" s="2" t="inlineStr">
        <is>
          <t>SATIN-QUEEN-BLACK-6-PCS</t>
        </is>
      </c>
      <c r="H113" s="2" t="inlineStr">
        <is>
          <t>Ranking – maintain</t>
        </is>
      </c>
      <c r="I113" s="2" t="n">
        <v>0</v>
      </c>
      <c r="J113" s="2" t="n">
        <v>23</v>
      </c>
      <c r="K113" s="2" t="n">
        <v>3</v>
      </c>
      <c r="L113" s="2" t="inlineStr">
        <is>
          <t>2308 structure: "satin bed sheets" #38 (2026-08-30) → #73: 35 positions lost in 30 days → every lever frozen (1 row(s) h</t>
        </is>
      </c>
      <c r="M113" s="7" t="inlineStr">
        <is>
          <t>Pass</t>
        </is>
      </c>
      <c r="N113" s="2" t="inlineStr">
        <is>
          <t>2308 Pass</t>
        </is>
      </c>
      <c r="O113" s="2" t="inlineStr">
        <is>
          <t>Add back-up product ad (PAUSED): SATIN-ROSEWOOD-QUEEN-6PCS</t>
        </is>
      </c>
      <c r="P113" s="2" t="inlineStr">
        <is>
          <t>SATIN-QUEEN-BLACK-6-PCS</t>
        </is>
      </c>
      <c r="Q113" s="2" t="inlineStr">
        <is>
          <t>DSS6-SP-Satin Bed Sheets-[Satin]-(MSV)-Exact-(Ranking)-DO-SATIN-QUEEN-BLACK-6-PCS</t>
        </is>
      </c>
    </row>
    <row r="114">
      <c r="A114" s="2" t="inlineStr">
        <is>
          <t>355166819692260</t>
        </is>
      </c>
      <c r="B114" s="2" t="inlineStr">
        <is>
          <t>D-S6-SP-queen sheets silk-(Silk)-MSV-Exact-Rank-DO-SATIN-QUEEN-BLACK-6-PCS</t>
        </is>
      </c>
      <c r="C114" s="2" t="inlineStr">
        <is>
          <t>queen sheets silk [exact, $1.17]</t>
        </is>
      </c>
      <c r="D114" s="2" t="inlineStr">
        <is>
          <t>Ranking</t>
        </is>
      </c>
      <c r="E114" s="2" t="inlineStr">
        <is>
          <t>ENABLED</t>
        </is>
      </c>
      <c r="F114" s="2" t="inlineStr">
        <is>
          <t>SATIN-QUEEN-BLACK-6-PCS</t>
        </is>
      </c>
      <c r="G114" s="2" t="inlineStr">
        <is>
          <t>SATIN-QUEEN-BLACK-6-PCS</t>
        </is>
      </c>
      <c r="H114" s="2" t="inlineStr">
        <is>
          <t>Long-tail exact (non-ranking)</t>
        </is>
      </c>
      <c r="I114" s="2" t="n">
        <v>0</v>
      </c>
      <c r="J114" s="2" t="n">
        <v>90</v>
      </c>
      <c r="K114" s="2" t="n">
        <v>17</v>
      </c>
      <c r="L114" s="2" t="inlineStr"/>
      <c r="M114" s="2" t="inlineStr">
        <is>
          <t>No engine change</t>
        </is>
      </c>
      <c r="N114" s="2" t="inlineStr"/>
      <c r="O114" s="2" t="inlineStr"/>
      <c r="P114" s="2" t="inlineStr">
        <is>
          <t>SATIN-QUEEN-BLACK-6-PCS</t>
        </is>
      </c>
      <c r="Q114" s="2" t="inlineStr">
        <is>
          <t>DSS6-SP-Queen Sheets Silk-[Silk|Queen]-(LSV)-Exact-(Ranking)-DO-SATIN-QUEEN-BLACK-6-PCS</t>
        </is>
      </c>
    </row>
    <row r="115">
      <c r="A115" s="2" t="inlineStr">
        <is>
          <t>201925234071569</t>
        </is>
      </c>
      <c r="B115" s="2" t="inlineStr">
        <is>
          <t>D-S6-silk twin sheets - [Silk|Twin] - Exact - Ran - DO - SATIN-TWIN-BLACK-6PCS</t>
        </is>
      </c>
      <c r="C115" s="2" t="inlineStr">
        <is>
          <t>silk twin sheets [exact, $1.12]</t>
        </is>
      </c>
      <c r="D115" s="2" t="inlineStr">
        <is>
          <t>Ranking</t>
        </is>
      </c>
      <c r="E115" s="2" t="inlineStr">
        <is>
          <t>ENABLED</t>
        </is>
      </c>
      <c r="F115" s="2" t="inlineStr">
        <is>
          <t>SATIN-TWIN-BLACK-6PCS</t>
        </is>
      </c>
      <c r="G115" s="2" t="inlineStr">
        <is>
          <t>SATIN-TWIN-BLACK-6PCS</t>
        </is>
      </c>
      <c r="H115" s="2" t="inlineStr">
        <is>
          <t>Long-tail exact (non-ranking)</t>
        </is>
      </c>
      <c r="I115" s="2" t="n">
        <v>0</v>
      </c>
      <c r="J115" s="2" t="n">
        <v>8</v>
      </c>
      <c r="K115" s="2" t="n">
        <v>1</v>
      </c>
      <c r="L115" s="2" t="inlineStr"/>
      <c r="M115" s="2" t="inlineStr">
        <is>
          <t>No engine change</t>
        </is>
      </c>
      <c r="N115" s="2" t="inlineStr"/>
      <c r="O115" s="2" t="inlineStr"/>
      <c r="P115" s="2" t="inlineStr">
        <is>
          <t>SATIN-TWIN-BLACK-6PCS</t>
        </is>
      </c>
      <c r="Q115" s="2" t="inlineStr">
        <is>
          <t>DSS6-SP-Silk Twin Sheets-[Silk|Twin]-(LSV)-Exact-(Ranking)-DO-SATIN-TWIN-BLACK-6PCS</t>
        </is>
      </c>
    </row>
    <row r="116">
      <c r="A116" s="2" t="inlineStr">
        <is>
          <t>171777756563731</t>
        </is>
      </c>
      <c r="B116" s="2" t="inlineStr">
        <is>
          <t>D-S6-silk bedsheets queen size bed - [Silk|Queen] - Exact - Ran - DO - SATIN-QUEEN-BLACK-6-PCS</t>
        </is>
      </c>
      <c r="C116" s="2" t="inlineStr">
        <is>
          <t>silk bedsheets queen size bed [exact, $0.87]</t>
        </is>
      </c>
      <c r="D116" s="2" t="inlineStr">
        <is>
          <t>Ranking</t>
        </is>
      </c>
      <c r="E116" s="2" t="inlineStr">
        <is>
          <t>ENABLED</t>
        </is>
      </c>
      <c r="F116" s="2" t="inlineStr">
        <is>
          <t>SATIN-QUEEN-BLACK-6-PCS</t>
        </is>
      </c>
      <c r="G116" s="2" t="inlineStr">
        <is>
          <t>SATIN-QUEEN-BLACK-6-PCS</t>
        </is>
      </c>
      <c r="H116" s="2" t="inlineStr">
        <is>
          <t>Long-tail exact (non-ranking)</t>
        </is>
      </c>
      <c r="I116" s="2" t="n">
        <v>0</v>
      </c>
      <c r="J116" s="2" t="n">
        <v>11</v>
      </c>
      <c r="K116" s="2" t="n">
        <v>5</v>
      </c>
      <c r="L116" s="2" t="inlineStr"/>
      <c r="M116" s="2" t="inlineStr">
        <is>
          <t>No engine change</t>
        </is>
      </c>
      <c r="N116" s="2" t="inlineStr"/>
      <c r="O116" s="2" t="inlineStr"/>
      <c r="P116" s="2" t="inlineStr">
        <is>
          <t>SATIN-QUEEN-BLACK-6-PCS</t>
        </is>
      </c>
      <c r="Q116" s="2" t="inlineStr">
        <is>
          <t>DSS6-SP-Silk Bedsheets Queen Size Bed-[Silk|Queen]-(LSV)-Exact-(Ranking)-DO-SATIN-QUEEN-BLACK-6-PCS</t>
        </is>
      </c>
    </row>
    <row r="117">
      <c r="A117" s="2" t="inlineStr">
        <is>
          <t>250300847605026</t>
        </is>
      </c>
      <c r="B117" s="2" t="inlineStr">
        <is>
          <t>D-S6-black silk sheets full - [Silk|Full] - Exact - Ran - DO - SATIN-FULL-BLACK-6PCS</t>
        </is>
      </c>
      <c r="C117" s="2" t="inlineStr">
        <is>
          <t>black silk sheets full [exact, $0.86]</t>
        </is>
      </c>
      <c r="D117" s="2" t="inlineStr">
        <is>
          <t>Ranking</t>
        </is>
      </c>
      <c r="E117" s="2" t="inlineStr">
        <is>
          <t>ENABLED</t>
        </is>
      </c>
      <c r="F117" s="2" t="inlineStr">
        <is>
          <t>SATIN-FULL-BLACK-6PCS</t>
        </is>
      </c>
      <c r="G117" s="2" t="inlineStr">
        <is>
          <t>SATIN-FULL-BLACK-6PCS</t>
        </is>
      </c>
      <c r="H117" s="2" t="inlineStr">
        <is>
          <t>Long-tail exact (non-ranking)</t>
        </is>
      </c>
      <c r="I117" s="2" t="n">
        <v>0</v>
      </c>
      <c r="J117" s="2" t="n">
        <v>22</v>
      </c>
      <c r="K117" s="2" t="n">
        <v>3</v>
      </c>
      <c r="L117" s="2" t="inlineStr"/>
      <c r="M117" s="2" t="inlineStr">
        <is>
          <t>No engine change</t>
        </is>
      </c>
      <c r="N117" s="2" t="inlineStr"/>
      <c r="O117" s="2" t="inlineStr"/>
      <c r="P117" s="2" t="inlineStr">
        <is>
          <t>SATIN-FULL-BLACK-6PCS</t>
        </is>
      </c>
      <c r="Q117" s="2" t="inlineStr">
        <is>
          <t>DSS6-SP-Black Silk Sheets Full-[Silk|Full]-(LSV)-Exact-(Ranking)-DO-SATIN-FULL-BLACK-6PCS</t>
        </is>
      </c>
    </row>
    <row r="118">
      <c r="A118" s="2" t="inlineStr">
        <is>
          <t>49891440825285</t>
        </is>
      </c>
      <c r="B118" s="2" t="inlineStr">
        <is>
          <t>D-S6-grey satin sheets - [Satin] - Exact - Ran - DO - SATIN-STONEGREY-KING-6PCS</t>
        </is>
      </c>
      <c r="C118" s="2" t="inlineStr">
        <is>
          <t>grey satin sheets [exact, $1.00]</t>
        </is>
      </c>
      <c r="D118" s="2" t="inlineStr">
        <is>
          <t>Ranking</t>
        </is>
      </c>
      <c r="E118" s="2" t="inlineStr">
        <is>
          <t>ENABLED</t>
        </is>
      </c>
      <c r="F118" s="2" t="inlineStr">
        <is>
          <t>SATIN-KING-GREY-6PCS</t>
        </is>
      </c>
      <c r="G118" s="2" t="inlineStr">
        <is>
          <t>SATIN-KING-GREY-6PCS</t>
        </is>
      </c>
      <c r="H118" s="2" t="inlineStr">
        <is>
          <t>Colour exact</t>
        </is>
      </c>
      <c r="I118" s="2" t="n">
        <v>0</v>
      </c>
      <c r="J118" s="2" t="n">
        <v>3</v>
      </c>
      <c r="K118" s="2" t="n">
        <v>0</v>
      </c>
      <c r="L118" s="2" t="inlineStr"/>
      <c r="M118" s="2" t="inlineStr">
        <is>
          <t>No engine change</t>
        </is>
      </c>
      <c r="N118" s="2" t="inlineStr"/>
      <c r="O118" s="2" t="inlineStr"/>
      <c r="P118" s="2" t="inlineStr">
        <is>
          <t>SATIN-QUEEN-GREY-6PCS</t>
        </is>
      </c>
      <c r="Q118" s="2" t="inlineStr">
        <is>
          <t>DSS6-SP-Grey Satin Sheets-[Satin]-(VLSV)-Exact-(Ranking)-DO-SATIN-QUEEN-GREY-6PCS</t>
        </is>
      </c>
    </row>
    <row r="119">
      <c r="A119" s="2" t="inlineStr">
        <is>
          <t>211014205873173</t>
        </is>
      </c>
      <c r="B119" s="2" t="inlineStr">
        <is>
          <t>D-S6-satin sheets king size bed set - [Satin|King] - Exact - Ran - DO - SATIN-KING-BLACK-6-PCS</t>
        </is>
      </c>
      <c r="C119" s="2" t="inlineStr">
        <is>
          <t>satin sheets king size bed set [exact, $0.90]</t>
        </is>
      </c>
      <c r="D119" s="2" t="inlineStr">
        <is>
          <t>Ranking</t>
        </is>
      </c>
      <c r="E119" s="2" t="inlineStr">
        <is>
          <t>ENABLED</t>
        </is>
      </c>
      <c r="F119" s="2" t="inlineStr">
        <is>
          <t>SATIN-RED-KING-6PCS</t>
        </is>
      </c>
      <c r="G119" s="2" t="inlineStr">
        <is>
          <t>SATIN-RED-KING-6PCS</t>
        </is>
      </c>
      <c r="H119" s="2" t="inlineStr">
        <is>
          <t>Long-tail exact (non-ranking)</t>
        </is>
      </c>
      <c r="I119" s="2" t="n">
        <v>0</v>
      </c>
      <c r="J119" s="2" t="n">
        <v>5</v>
      </c>
      <c r="K119" s="2" t="n">
        <v>2</v>
      </c>
      <c r="L119" s="2" t="inlineStr"/>
      <c r="M119" s="2" t="inlineStr">
        <is>
          <t>No engine change</t>
        </is>
      </c>
      <c r="N119" s="2" t="inlineStr"/>
      <c r="O119" s="2" t="inlineStr">
        <is>
          <t>Add ad KING-BLACK-6-PCS; pause ad on RED-KING-6PCS → KING-BLACK-6-PCS</t>
        </is>
      </c>
      <c r="P119" s="2" t="inlineStr">
        <is>
          <t>SATIN-KING-BLACK-6-PCS</t>
        </is>
      </c>
      <c r="Q119" s="2" t="inlineStr">
        <is>
          <t>DSS6-SP-Satin Sheets King Size Bed Set-[Satin|King]-(VLSV)-Exact-(Ranking)-DO-SATIN-KING-BLACK-6-PCS</t>
        </is>
      </c>
    </row>
    <row r="120">
      <c r="A120" s="2" t="inlineStr">
        <is>
          <t>251922464110494</t>
        </is>
      </c>
      <c r="B120" s="2" t="inlineStr">
        <is>
          <t>D-S6-queen sheet set satin - [Satin|Queen] - Exact - Ran - DO - SATIN-QUEEN-BLACK-6-PCS</t>
        </is>
      </c>
      <c r="C120" s="2" t="inlineStr">
        <is>
          <t>queen sheet set satin [exact, $0.91]</t>
        </is>
      </c>
      <c r="D120" s="2" t="inlineStr">
        <is>
          <t>Ranking</t>
        </is>
      </c>
      <c r="E120" s="2" t="inlineStr">
        <is>
          <t>ENABLED</t>
        </is>
      </c>
      <c r="F120" s="2" t="inlineStr">
        <is>
          <t>SATIN-QUEEN-BLACK-6-PCS</t>
        </is>
      </c>
      <c r="G120" s="2" t="inlineStr">
        <is>
          <t>SATIN-QUEEN-BLACK-6-PCS</t>
        </is>
      </c>
      <c r="H120" s="2" t="inlineStr">
        <is>
          <t>Long-tail exact (non-ranking)</t>
        </is>
      </c>
      <c r="I120" s="2" t="n">
        <v>0</v>
      </c>
      <c r="J120" s="2" t="n">
        <v>3</v>
      </c>
      <c r="K120" s="2" t="n">
        <v>0</v>
      </c>
      <c r="L120" s="2" t="inlineStr"/>
      <c r="M120" s="2" t="inlineStr">
        <is>
          <t>No engine change</t>
        </is>
      </c>
      <c r="N120" s="2" t="inlineStr"/>
      <c r="O120" s="2" t="inlineStr"/>
      <c r="P120" s="2" t="inlineStr">
        <is>
          <t>SATIN-QUEEN-BLACK-6-PCS</t>
        </is>
      </c>
      <c r="Q120" s="2" t="inlineStr">
        <is>
          <t>DSS6-SP-Queen Sheet Set Satin-[Satin|Queen]-(VLSV)-Exact-(Ranking)-DO-SATIN-QUEEN-BLACK-6-PCS</t>
        </is>
      </c>
    </row>
    <row r="121">
      <c r="A121" s="2" t="inlineStr">
        <is>
          <t>79960946314075</t>
        </is>
      </c>
      <c r="B121" s="2" t="inlineStr">
        <is>
          <t>D-S6-black satin queen sheet set - [Satin|Queen] - Exact - Ran - DO - SATIN-QUEEN-BLACK-6-PCS</t>
        </is>
      </c>
      <c r="C121" s="2" t="inlineStr">
        <is>
          <t>black satin queen sheet set [exact, $0.85]</t>
        </is>
      </c>
      <c r="D121" s="2" t="inlineStr">
        <is>
          <t>Ranking</t>
        </is>
      </c>
      <c r="E121" s="2" t="inlineStr">
        <is>
          <t>ENABLED</t>
        </is>
      </c>
      <c r="F121" s="2" t="inlineStr">
        <is>
          <t>SATIN-QUEEN-BLACK-6-PCS</t>
        </is>
      </c>
      <c r="G121" s="2" t="inlineStr">
        <is>
          <t>SATIN-QUEEN-BLACK-6-PCS</t>
        </is>
      </c>
      <c r="H121" s="2" t="inlineStr">
        <is>
          <t>Long-tail exact (non-ranking)</t>
        </is>
      </c>
      <c r="I121" s="2" t="n">
        <v>0</v>
      </c>
      <c r="J121" s="2" t="n">
        <v>4</v>
      </c>
      <c r="K121" s="2" t="n">
        <v>0</v>
      </c>
      <c r="L121" s="2" t="inlineStr"/>
      <c r="M121" s="2" t="inlineStr">
        <is>
          <t>No engine change</t>
        </is>
      </c>
      <c r="N121" s="2" t="inlineStr"/>
      <c r="O121" s="2" t="inlineStr"/>
      <c r="P121" s="2" t="inlineStr">
        <is>
          <t>SATIN-QUEEN-BLACK-6-PCS</t>
        </is>
      </c>
      <c r="Q121" s="2" t="inlineStr">
        <is>
          <t>DSS6-SP-Black Satin Queen Sheet Set-[Satin|Queen]-(VLSV)-Exact-(Ranking)-DO-SATIN-QUEEN-BLACK-6-PCS</t>
        </is>
      </c>
    </row>
    <row r="122">
      <c r="A122" s="2" t="inlineStr">
        <is>
          <t>222538605318150</t>
        </is>
      </c>
      <c r="B122" s="2" t="inlineStr">
        <is>
          <t>D-S6-black satin sheets - [Satin] - Exact - Ran - DO - SATIN-KING-BLACK-6-PCS</t>
        </is>
      </c>
      <c r="C122" s="2" t="inlineStr">
        <is>
          <t>black satin sheets [exact, $0.77]</t>
        </is>
      </c>
      <c r="D122" s="2" t="inlineStr">
        <is>
          <t>Ranking</t>
        </is>
      </c>
      <c r="E122" s="2" t="inlineStr">
        <is>
          <t>ENABLED</t>
        </is>
      </c>
      <c r="F122" s="2" t="inlineStr">
        <is>
          <t>SATIN-TWIN-BLACK-6PCS</t>
        </is>
      </c>
      <c r="G122" s="2" t="inlineStr">
        <is>
          <t>SATIN-TWIN-BLACK-6PCS</t>
        </is>
      </c>
      <c r="H122" s="2" t="inlineStr">
        <is>
          <t>Ranking – push</t>
        </is>
      </c>
      <c r="I122" s="2" t="n">
        <v>0</v>
      </c>
      <c r="J122" s="2" t="n">
        <v>9</v>
      </c>
      <c r="K122" s="2" t="n">
        <v>0</v>
      </c>
      <c r="L122" s="2" t="inlineStr">
        <is>
          <t>2282 structure: 1 enabled target(s) at $1.54–$1.54 effective; 220 impressions in the window → RE-PRICE the enabled targe</t>
        </is>
      </c>
      <c r="M122" s="7" t="inlineStr">
        <is>
          <t>Pass</t>
        </is>
      </c>
      <c r="N122" s="2" t="inlineStr">
        <is>
          <t>2282 Pass</t>
        </is>
      </c>
      <c r="O122" s="2" t="inlineStr">
        <is>
          <t>Add product ad (enabled): SATIN-QUEEN-BLACK-6-PCS; Pause product ad: SATIN-TWIN-BLACK-6PCS; Add back-up product ad (PAUSED): SATIN-ROSEWOOD-QUEEN-6PCS</t>
        </is>
      </c>
      <c r="P122" s="2" t="inlineStr">
        <is>
          <t>SATIN-QUEEN-BLACK-6-PCS</t>
        </is>
      </c>
      <c r="Q122" s="2" t="inlineStr">
        <is>
          <t>DSS6-SP-Black Satin Sheets-[Satin]-(MSV)-Exact-(Ranking)-DO-SATIN-QUEEN-BLACK-6-PCS</t>
        </is>
      </c>
    </row>
    <row r="123">
      <c r="A123" s="2" t="inlineStr">
        <is>
          <t>211955977213024</t>
        </is>
      </c>
      <c r="B123" s="2" t="inlineStr">
        <is>
          <t>D-S6-silk bed sheets king - [Silk|King] - Exact - Ran - DO - SATIN-KING-BLACK-6-PCS</t>
        </is>
      </c>
      <c r="C123" s="2" t="inlineStr">
        <is>
          <t>silk bed sheets king [exact, $0.87]</t>
        </is>
      </c>
      <c r="D123" s="2" t="inlineStr">
        <is>
          <t>Ranking</t>
        </is>
      </c>
      <c r="E123" s="2" t="inlineStr">
        <is>
          <t>ENABLED</t>
        </is>
      </c>
      <c r="F123" s="2" t="inlineStr">
        <is>
          <t>SATIN-RED-KING-6PCS</t>
        </is>
      </c>
      <c r="G123" s="2" t="inlineStr">
        <is>
          <t>SATIN-RED-KING-6PCS</t>
        </is>
      </c>
      <c r="H123" s="2" t="inlineStr">
        <is>
          <t>Long-tail exact (non-ranking)</t>
        </is>
      </c>
      <c r="I123" s="2" t="n">
        <v>0</v>
      </c>
      <c r="J123" s="2" t="n">
        <v>17</v>
      </c>
      <c r="K123" s="2" t="n">
        <v>3</v>
      </c>
      <c r="L123" s="2" t="inlineStr"/>
      <c r="M123" s="2" t="inlineStr">
        <is>
          <t>No engine change</t>
        </is>
      </c>
      <c r="N123" s="2" t="inlineStr"/>
      <c r="O123" s="2" t="inlineStr">
        <is>
          <t>Add ad KING-BLACK-6-PCS; pause ad on RED-KING-6PCS → KING-BLACK-6-PCS</t>
        </is>
      </c>
      <c r="P123" s="2" t="inlineStr">
        <is>
          <t>SATIN-KING-BLACK-6-PCS</t>
        </is>
      </c>
      <c r="Q123" s="2" t="inlineStr">
        <is>
          <t>DSS6-SP-Silk Bed Sheets King-[Silk|King]-(LSV)-Exact-(Ranking)-DO-SATIN-KING-BLACK-6-PCS</t>
        </is>
      </c>
    </row>
    <row r="124">
      <c r="A124" s="2" t="inlineStr">
        <is>
          <t>74046750993741</t>
        </is>
      </c>
      <c r="B124" s="2" t="inlineStr">
        <is>
          <t>D-S6-silk bedsheets - [Silk] - Exact - Ran - DO - SATIN-KING-BLACK-6-PCS</t>
        </is>
      </c>
      <c r="C124" s="2" t="inlineStr">
        <is>
          <t>silk bedsheets [exact, $0.85]</t>
        </is>
      </c>
      <c r="D124" s="2" t="inlineStr">
        <is>
          <t>Ranking</t>
        </is>
      </c>
      <c r="E124" s="2" t="inlineStr">
        <is>
          <t>ENABLED</t>
        </is>
      </c>
      <c r="F124" s="2" t="inlineStr">
        <is>
          <t>SATIN-QUEEN-BLACK-6-PCS</t>
        </is>
      </c>
      <c r="G124" s="2" t="inlineStr">
        <is>
          <t>SATIN-QUEEN-BLACK-6-PCS</t>
        </is>
      </c>
      <c r="H124" s="2" t="inlineStr">
        <is>
          <t>Long-tail exact (non-ranking)</t>
        </is>
      </c>
      <c r="I124" s="2" t="n">
        <v>0</v>
      </c>
      <c r="J124" s="2" t="n">
        <v>47</v>
      </c>
      <c r="K124" s="2" t="n">
        <v>7</v>
      </c>
      <c r="L124" s="2" t="inlineStr">
        <is>
          <t>2309 structure: "silk bedsheets" #66 (2026-08-30) → #104: 38 positions lost in 30 days → every lever frozen (0 row(s) he</t>
        </is>
      </c>
      <c r="M124" s="7" t="inlineStr">
        <is>
          <t>Pass</t>
        </is>
      </c>
      <c r="N124" s="2" t="inlineStr">
        <is>
          <t>2309 Pass</t>
        </is>
      </c>
      <c r="O124" s="2" t="inlineStr"/>
      <c r="P124" s="2" t="inlineStr">
        <is>
          <t>SATIN-QUEEN-BLACK-6-PCS</t>
        </is>
      </c>
      <c r="Q124" s="2" t="inlineStr">
        <is>
          <t>DSS6-SP-Silk Bedsheets-[Silk]-(LSV)-Exact-(Ranking)-DO-SATIN-QUEEN-BLACK-6-PCS</t>
        </is>
      </c>
    </row>
    <row r="125">
      <c r="A125" s="2" t="inlineStr">
        <is>
          <t>118955089069269</t>
        </is>
      </c>
      <c r="B125" s="2" t="inlineStr">
        <is>
          <t>D-S6-black satin bed sheets - [Satin] - Exact - Ran - DO - SATIN-KING-BLACK-6-PCS</t>
        </is>
      </c>
      <c r="C125" s="2" t="inlineStr">
        <is>
          <t>black satin bed sheets [exact, $0.73]</t>
        </is>
      </c>
      <c r="D125" s="2" t="inlineStr">
        <is>
          <t>Ranking</t>
        </is>
      </c>
      <c r="E125" s="2" t="inlineStr">
        <is>
          <t>ENABLED</t>
        </is>
      </c>
      <c r="F125" s="2" t="inlineStr">
        <is>
          <t>SATIN-QUEEN-BLACK-6-PCS</t>
        </is>
      </c>
      <c r="G125" s="2" t="inlineStr">
        <is>
          <t>SATIN-QUEEN-BLACK-6-PCS</t>
        </is>
      </c>
      <c r="H125" s="2" t="inlineStr">
        <is>
          <t>Long-tail exact (non-ranking)</t>
        </is>
      </c>
      <c r="I125" s="2" t="n">
        <v>0</v>
      </c>
      <c r="J125" s="2" t="n">
        <v>2</v>
      </c>
      <c r="K125" s="2" t="n">
        <v>0</v>
      </c>
      <c r="L125" s="2" t="inlineStr"/>
      <c r="M125" s="2" t="inlineStr">
        <is>
          <t>No engine change</t>
        </is>
      </c>
      <c r="N125" s="2" t="inlineStr"/>
      <c r="O125" s="2" t="inlineStr"/>
      <c r="P125" s="2" t="inlineStr">
        <is>
          <t>SATIN-QUEEN-BLACK-6-PCS</t>
        </is>
      </c>
      <c r="Q125" s="2" t="inlineStr">
        <is>
          <t>DSS6-SP-Black Satin Bed Sheets-[Satin]-(VLSV)-Exact-(Ranking)-DO-SATIN-QUEEN-BLACK-6-PCS</t>
        </is>
      </c>
    </row>
    <row r="126">
      <c r="A126" s="2" t="inlineStr">
        <is>
          <t>210247260942829</t>
        </is>
      </c>
      <c r="B126" s="2" t="inlineStr">
        <is>
          <t>D-S6-pink silk sheets - [Silk] - Exact - Ran - DO - SATIN-KING-PINK-6PCS</t>
        </is>
      </c>
      <c r="C126" s="2" t="inlineStr">
        <is>
          <t>pink silk sheets [exact, $0.58]</t>
        </is>
      </c>
      <c r="D126" s="2" t="inlineStr">
        <is>
          <t>Ranking</t>
        </is>
      </c>
      <c r="E126" s="2" t="inlineStr">
        <is>
          <t>ENABLED</t>
        </is>
      </c>
      <c r="F126" s="2" t="inlineStr">
        <is>
          <t>SATIN-KING-PINK-6PCS</t>
        </is>
      </c>
      <c r="G126" s="2" t="inlineStr">
        <is>
          <t>SATIN-KING-PINK-6PCS</t>
        </is>
      </c>
      <c r="H126" s="2" t="inlineStr">
        <is>
          <t>Colour exact</t>
        </is>
      </c>
      <c r="I126" s="2" t="n">
        <v>0</v>
      </c>
      <c r="J126" s="2" t="n">
        <v>16</v>
      </c>
      <c r="K126" s="2" t="n">
        <v>2</v>
      </c>
      <c r="L126" s="2" t="inlineStr">
        <is>
          <t>2310 structure: "pink silk sheets" #45 (2026-08-30) → #78: 33 positions lost in 30 days → every lever frozen (0 row(s) h</t>
        </is>
      </c>
      <c r="M126" s="7" t="inlineStr">
        <is>
          <t>Pass</t>
        </is>
      </c>
      <c r="N126" s="2" t="inlineStr">
        <is>
          <t>2310 Pass</t>
        </is>
      </c>
      <c r="O126" s="2" t="inlineStr"/>
      <c r="P126" s="2" t="inlineStr">
        <is>
          <t>SATIN-QUEEN-PINK-6PCS</t>
        </is>
      </c>
      <c r="Q126" s="2" t="inlineStr">
        <is>
          <t>DSS6-SP-Pink Silk Sheets-[Silk]-(MSV)-Exact-(Ranking)-DO-SATIN-QUEEN-PINK-6PCS</t>
        </is>
      </c>
    </row>
    <row r="127">
      <c r="A127" s="2" t="inlineStr">
        <is>
          <t>540129574804146</t>
        </is>
      </c>
      <c r="B127" s="2" t="inlineStr">
        <is>
          <t>D-S6-SP-black queen satin sheets-(Satin)-MSV-Exact-Rank-DO-SATIN-QUEEN-BLACK-6-PCS</t>
        </is>
      </c>
      <c r="C127" s="2" t="inlineStr">
        <is>
          <t>black queen satin sheets [exact, $1.91]</t>
        </is>
      </c>
      <c r="D127" s="2" t="inlineStr">
        <is>
          <t>Ranking</t>
        </is>
      </c>
      <c r="E127" s="2" t="inlineStr">
        <is>
          <t>ENABLED</t>
        </is>
      </c>
      <c r="F127" s="2" t="inlineStr">
        <is>
          <t>SATIN-QUEEN-BLACK-6-PCS</t>
        </is>
      </c>
      <c r="G127" s="2" t="inlineStr">
        <is>
          <t>SATIN-QUEEN-BLACK-6-PCS</t>
        </is>
      </c>
      <c r="H127" s="2" t="inlineStr">
        <is>
          <t>Long-tail exact (non-ranking)</t>
        </is>
      </c>
      <c r="I127" s="2" t="n">
        <v>0</v>
      </c>
      <c r="J127" s="2" t="n">
        <v>14</v>
      </c>
      <c r="K127" s="2" t="n">
        <v>1</v>
      </c>
      <c r="L127" s="2" t="inlineStr"/>
      <c r="M127" s="2" t="inlineStr">
        <is>
          <t>No engine change</t>
        </is>
      </c>
      <c r="N127" s="2" t="inlineStr"/>
      <c r="O127" s="2" t="inlineStr"/>
      <c r="P127" s="2" t="inlineStr">
        <is>
          <t>SATIN-QUEEN-BLACK-6-PCS</t>
        </is>
      </c>
      <c r="Q127" s="2" t="inlineStr">
        <is>
          <t>DSS6-SP-Black Queen Satin Sheets-(VLSV)-Exact-(Ranking)-DO-SATIN-QUEEN-BLACK-6-PCS</t>
        </is>
      </c>
    </row>
    <row r="128">
      <c r="A128" s="2" t="inlineStr">
        <is>
          <t>25414323932029</t>
        </is>
      </c>
      <c r="B128" s="2" t="inlineStr">
        <is>
          <t>D-S6-queen size silk sheets set - [Silk|Queen] - Exact - Ran - DO - SATIN-SEA-TEAL-QUEEN-6PCS</t>
        </is>
      </c>
      <c r="C128" s="2" t="inlineStr">
        <is>
          <t>queen size silk sheets set [exact, $1.03]</t>
        </is>
      </c>
      <c r="D128" s="2" t="inlineStr">
        <is>
          <t>Ranking</t>
        </is>
      </c>
      <c r="E128" s="2" t="inlineStr">
        <is>
          <t>ENABLED</t>
        </is>
      </c>
      <c r="F128" s="2" t="inlineStr">
        <is>
          <t>SATIN-STONEGREY-QUEEN-6PCS</t>
        </is>
      </c>
      <c r="G128" s="2" t="inlineStr">
        <is>
          <t>SATIN-STONEGREY-QUEEN-6PCS</t>
        </is>
      </c>
      <c r="H128" s="2" t="inlineStr">
        <is>
          <t>Duplicate of a ranking owner</t>
        </is>
      </c>
      <c r="I128" s="2" t="n">
        <v>0</v>
      </c>
      <c r="J128" s="2" t="n">
        <v>6</v>
      </c>
      <c r="K128" s="2" t="n">
        <v>1</v>
      </c>
      <c r="L128" s="2" t="inlineStr"/>
      <c r="M128" s="2" t="inlineStr">
        <is>
          <t>No engine change</t>
        </is>
      </c>
      <c r="N128" s="2" t="inlineStr"/>
      <c r="O128" s="2" t="inlineStr">
        <is>
          <t>Add ad SATIN-QUEEN-BLACK-6-PCS; pause ad on SATIN-STONEGREY-QUEEN-6PCS → SATIN-QUEEN-BLACK-6-PCS</t>
        </is>
      </c>
      <c r="P128" s="2" t="inlineStr">
        <is>
          <t>SATIN-QUEEN-BLACK-6-PCS</t>
        </is>
      </c>
      <c r="Q128" s="2" t="inlineStr">
        <is>
          <t>DSS6-SP-Queen Size Silk Sheets Set-[Silk|Queen]-(LSV)-Exact-(Ranking)-DO-SATIN-QUEEN-BLACK-6-PCS</t>
        </is>
      </c>
    </row>
    <row r="129">
      <c r="A129" s="2" t="inlineStr">
        <is>
          <t>130961113211978</t>
        </is>
      </c>
      <c r="B129" s="2" t="inlineStr">
        <is>
          <t>D-S6-full silk bed sheets - [Silk|Full] - Exact - Ran - DO - SATIN-SEA-TEAL-FULL-6PCS</t>
        </is>
      </c>
      <c r="C129" s="2" t="inlineStr">
        <is>
          <t>full silk bed sheets [exact, $1.01]</t>
        </is>
      </c>
      <c r="D129" s="2" t="inlineStr">
        <is>
          <t>Ranking</t>
        </is>
      </c>
      <c r="E129" s="2" t="inlineStr">
        <is>
          <t>ENABLED</t>
        </is>
      </c>
      <c r="F129" s="2" t="inlineStr">
        <is>
          <t>SATIN-FULL-BLACK-6PCS</t>
        </is>
      </c>
      <c r="G129" s="2" t="inlineStr">
        <is>
          <t>SATIN-FULL-BLACK-6PCS</t>
        </is>
      </c>
      <c r="H129" s="2" t="inlineStr">
        <is>
          <t>Long-tail exact (non-ranking)</t>
        </is>
      </c>
      <c r="I129" s="2" t="n">
        <v>0</v>
      </c>
      <c r="J129" s="2" t="n">
        <v>4</v>
      </c>
      <c r="K129" s="2" t="n">
        <v>1</v>
      </c>
      <c r="L129" s="2" t="inlineStr"/>
      <c r="M129" s="2" t="inlineStr">
        <is>
          <t>No engine change</t>
        </is>
      </c>
      <c r="N129" s="2" t="inlineStr"/>
      <c r="O129" s="2" t="inlineStr"/>
      <c r="P129" s="2" t="inlineStr">
        <is>
          <t>SATIN-FULL-BLACK-6PCS</t>
        </is>
      </c>
      <c r="Q129" s="2" t="inlineStr">
        <is>
          <t>DSS6-SP-Full Silk Bed Sheets-[Silk|Full]-(LSV)-Exact-(Ranking)-DO-SATIN-FULL-BLACK-6PCS</t>
        </is>
      </c>
    </row>
    <row r="130">
      <c r="A130" s="2" t="inlineStr">
        <is>
          <t>125745964026058</t>
        </is>
      </c>
      <c r="B130" s="2" t="inlineStr">
        <is>
          <t>D-S6-silk king sheets - [Silk|King] - Exact - Ran - DO - SATIN-KING-BLACK-6-PCS</t>
        </is>
      </c>
      <c r="C130" s="2" t="inlineStr">
        <is>
          <t>silk king sheets [exact, $1.00]</t>
        </is>
      </c>
      <c r="D130" s="2" t="inlineStr">
        <is>
          <t>Ranking</t>
        </is>
      </c>
      <c r="E130" s="2" t="inlineStr">
        <is>
          <t>ENABLED</t>
        </is>
      </c>
      <c r="F130" s="2" t="inlineStr">
        <is>
          <t>SATIN-KING-BLACK-6-PCS</t>
        </is>
      </c>
      <c r="G130" s="2" t="inlineStr">
        <is>
          <t>SATIN-KING-BLACK-6-PCS</t>
        </is>
      </c>
      <c r="H130" s="2" t="inlineStr">
        <is>
          <t>Long-tail exact (non-ranking)</t>
        </is>
      </c>
      <c r="I130" s="2" t="n">
        <v>0</v>
      </c>
      <c r="J130" s="2" t="n">
        <v>10</v>
      </c>
      <c r="K130" s="2" t="n">
        <v>1</v>
      </c>
      <c r="L130" s="2" t="inlineStr"/>
      <c r="M130" s="2" t="inlineStr">
        <is>
          <t>No engine change</t>
        </is>
      </c>
      <c r="N130" s="2" t="inlineStr"/>
      <c r="O130" s="2" t="inlineStr"/>
      <c r="P130" s="2" t="inlineStr">
        <is>
          <t>SATIN-KING-BLACK-6-PCS</t>
        </is>
      </c>
      <c r="Q130" s="2" t="inlineStr">
        <is>
          <t>DSS6-SP-Silk King Sheets-[Silk|King]-(LSV)-Exact-(Ranking)-DO-SATIN-KING-BLACK-6-PCS</t>
        </is>
      </c>
    </row>
    <row r="131">
      <c r="A131" s="2" t="inlineStr">
        <is>
          <t>14819123942557</t>
        </is>
      </c>
      <c r="B131" s="2" t="inlineStr">
        <is>
          <t>D-S6-silk queen bed sheets set - [Silk|Queen] - Exact - Ran - DO - SATIN-SEA-TEAL-QUEEN-6PCS</t>
        </is>
      </c>
      <c r="C131" s="2" t="inlineStr">
        <is>
          <t>silk queen bed sheets set [exact, $0.91]</t>
        </is>
      </c>
      <c r="D131" s="2" t="inlineStr">
        <is>
          <t>Ranking</t>
        </is>
      </c>
      <c r="E131" s="2" t="inlineStr">
        <is>
          <t>ENABLED</t>
        </is>
      </c>
      <c r="F131" s="2" t="inlineStr">
        <is>
          <t>SATIN-STONEGREY-QUEEN-6PCS</t>
        </is>
      </c>
      <c r="G131" s="2" t="inlineStr">
        <is>
          <t>SATIN-STONEGREY-QUEEN-6PCS</t>
        </is>
      </c>
      <c r="H131" s="2" t="inlineStr">
        <is>
          <t>Ranking – maintain</t>
        </is>
      </c>
      <c r="I131" s="2" t="n">
        <v>0</v>
      </c>
      <c r="J131" s="2" t="n">
        <v>15</v>
      </c>
      <c r="K131" s="2" t="n">
        <v>4</v>
      </c>
      <c r="L131" s="2" t="inlineStr"/>
      <c r="M131" s="2" t="inlineStr">
        <is>
          <t>No engine change</t>
        </is>
      </c>
      <c r="N131" s="2" t="inlineStr"/>
      <c r="O131" s="2" t="inlineStr">
        <is>
          <t>Add product ad (enabled): SATIN-QUEEN-BLACK-6-PCS; Pause product ad: SATIN-STONEGREY-QUEEN-6PCS; Add back-up product ad (PAUSED): SATIN-ROSEWOOD-QUEEN-6PCS</t>
        </is>
      </c>
      <c r="P131" s="2" t="inlineStr">
        <is>
          <t>SATIN-QUEEN-BLACK-6-PCS</t>
        </is>
      </c>
      <c r="Q131" s="2" t="inlineStr">
        <is>
          <t>DSS6-SP-Silk Queen Bed Sheets Set-[Silk|Queen]-(MSV)-Exact-(Ranking)-DO-SATIN-QUEEN-BLACK-6-PCS</t>
        </is>
      </c>
    </row>
    <row r="132">
      <c r="A132" s="2" t="inlineStr">
        <is>
          <t>248845218352656</t>
        </is>
      </c>
      <c r="B132" s="2" t="inlineStr">
        <is>
          <t>D-S6-silky bed sheets queen - [Silk|Queen] - Exact - Ran - DO - SATIN-QUEEN-BLACK-6-PCS</t>
        </is>
      </c>
      <c r="C132" s="2" t="inlineStr">
        <is>
          <t>silky bed sheets queen [exact, $0.91]</t>
        </is>
      </c>
      <c r="D132" s="2" t="inlineStr">
        <is>
          <t>Ranking</t>
        </is>
      </c>
      <c r="E132" s="2" t="inlineStr">
        <is>
          <t>ENABLED</t>
        </is>
      </c>
      <c r="F132" s="2" t="inlineStr">
        <is>
          <t>SATIN-QUEEN-BLACK-6-PCS</t>
        </is>
      </c>
      <c r="G132" s="2" t="inlineStr">
        <is>
          <t>SATIN-QUEEN-BLACK-6-PCS</t>
        </is>
      </c>
      <c r="H132" s="2" t="inlineStr">
        <is>
          <t>Long-tail exact (non-ranking)</t>
        </is>
      </c>
      <c r="I132" s="2" t="n">
        <v>0</v>
      </c>
      <c r="J132" s="2" t="n">
        <v>2</v>
      </c>
      <c r="K132" s="2" t="n">
        <v>0</v>
      </c>
      <c r="L132" s="2" t="inlineStr"/>
      <c r="M132" s="2" t="inlineStr">
        <is>
          <t>No engine change</t>
        </is>
      </c>
      <c r="N132" s="2" t="inlineStr"/>
      <c r="O132" s="2" t="inlineStr"/>
      <c r="P132" s="2" t="inlineStr">
        <is>
          <t>SATIN-QUEEN-BLACK-6-PCS</t>
        </is>
      </c>
      <c r="Q132" s="2" t="inlineStr">
        <is>
          <t>DSS6-SP-Silky Bed Sheets Queen-[Silk|Queen]-(VLSV)-Exact-(Ranking)-DO-SATIN-QUEEN-BLACK-6-PCS</t>
        </is>
      </c>
    </row>
    <row r="133">
      <c r="A133" s="2" t="inlineStr">
        <is>
          <t>219617310754751</t>
        </is>
      </c>
      <c r="B133" s="2" t="inlineStr">
        <is>
          <t>D-S6-sheets queen size bed set silk - [Silk|Queen] - Exact - Ran - DO - SATIN-QUEEN-BLACK-6-PCS</t>
        </is>
      </c>
      <c r="C133" s="2" t="inlineStr">
        <is>
          <t>sheets queen size bed set silk [exact, $0.90]</t>
        </is>
      </c>
      <c r="D133" s="2" t="inlineStr">
        <is>
          <t>Ranking</t>
        </is>
      </c>
      <c r="E133" s="2" t="inlineStr">
        <is>
          <t>ENABLED</t>
        </is>
      </c>
      <c r="F133" s="2" t="inlineStr">
        <is>
          <t>SATIN-STONEGREY-QUEEN-6PCS</t>
        </is>
      </c>
      <c r="G133" s="2" t="inlineStr">
        <is>
          <t>SATIN-STONEGREY-QUEEN-6PCS</t>
        </is>
      </c>
      <c r="H133" s="2" t="inlineStr">
        <is>
          <t>Long-tail exact (non-ranking)</t>
        </is>
      </c>
      <c r="I133" s="2" t="n">
        <v>0</v>
      </c>
      <c r="J133" s="2" t="n">
        <v>2</v>
      </c>
      <c r="K133" s="2" t="n">
        <v>0</v>
      </c>
      <c r="L133" s="2" t="inlineStr">
        <is>
          <t>2312 structure: "sheets queen size bed set silk" #43 (2026-08-30) → #86: 43 positions lost in 30 days → every lever froz</t>
        </is>
      </c>
      <c r="M133" s="7" t="inlineStr">
        <is>
          <t>Pass</t>
        </is>
      </c>
      <c r="N133" s="2" t="inlineStr">
        <is>
          <t>2312 Pass</t>
        </is>
      </c>
      <c r="O133" s="2" t="inlineStr">
        <is>
          <t>Add ad SATIN-QUEEN-BLACK-6-PCS; pause ad on SATIN-STONEGREY-QUEEN-6PCS → SATIN-QUEEN-BLACK-6-PCS</t>
        </is>
      </c>
      <c r="P133" s="2" t="inlineStr">
        <is>
          <t>SATIN-QUEEN-BLACK-6-PCS</t>
        </is>
      </c>
      <c r="Q133" s="2" t="inlineStr">
        <is>
          <t>DSS6-SP-Sheets Queen Size Bed Set Silk-[Silk|Queen]-(LSV)-Exact-(Ranking)-DO-SATIN-QUEEN-BLACK-6-PCS</t>
        </is>
      </c>
    </row>
    <row r="134">
      <c r="A134" s="2" t="inlineStr">
        <is>
          <t>23786490244870</t>
        </is>
      </c>
      <c r="B134" s="2" t="inlineStr">
        <is>
          <t>D-S6-deep pocket silk queen sheets - [Silk|Queen] - Exact - Ran - DO - SATIN-QUEEN-BLACK-6-PCS</t>
        </is>
      </c>
      <c r="C134" s="2" t="inlineStr">
        <is>
          <t>deep pocket silk queen sheets [exact, $0.89]</t>
        </is>
      </c>
      <c r="D134" s="2" t="inlineStr">
        <is>
          <t>Ranking</t>
        </is>
      </c>
      <c r="E134" s="2" t="inlineStr">
        <is>
          <t>ENABLED</t>
        </is>
      </c>
      <c r="F134" s="2" t="inlineStr">
        <is>
          <t>SATIN-QUEEN-BLACK-6-PCS</t>
        </is>
      </c>
      <c r="G134" s="2" t="inlineStr">
        <is>
          <t>SATIN-QUEEN-BLACK-6-PCS</t>
        </is>
      </c>
      <c r="H134" s="2" t="inlineStr">
        <is>
          <t>Long-tail exact (non-ranking)</t>
        </is>
      </c>
      <c r="I134" s="2" t="n">
        <v>0</v>
      </c>
      <c r="J134" s="2" t="n">
        <v>2</v>
      </c>
      <c r="K134" s="2" t="n">
        <v>0</v>
      </c>
      <c r="L134" s="2" t="inlineStr"/>
      <c r="M134" s="2" t="inlineStr">
        <is>
          <t>No engine change</t>
        </is>
      </c>
      <c r="N134" s="2" t="inlineStr"/>
      <c r="O134" s="2" t="inlineStr"/>
      <c r="P134" s="2" t="inlineStr">
        <is>
          <t>SATIN-QUEEN-BLACK-6-PCS</t>
        </is>
      </c>
      <c r="Q134" s="2" t="inlineStr">
        <is>
          <t>DSS6-SP-Deep Pocket Silk Queen Sheets-[Silk|Queen]-(VLSV)-Exact-(Ranking)-DO-SATIN-QUEEN-BLACK-6-PCS</t>
        </is>
      </c>
    </row>
    <row r="135">
      <c r="A135" s="2" t="inlineStr">
        <is>
          <t>161969058134917</t>
        </is>
      </c>
      <c r="B135" s="2" t="inlineStr">
        <is>
          <t>D-S6-king size silk sheets - [Silk|King] - Exact - Ran - DO - SATIN-KING-BLACK-6-PCS</t>
        </is>
      </c>
      <c r="C135" s="2" t="inlineStr">
        <is>
          <t>king size silk sheets [exact, $0.89]</t>
        </is>
      </c>
      <c r="D135" s="2" t="inlineStr">
        <is>
          <t>Ranking</t>
        </is>
      </c>
      <c r="E135" s="2" t="inlineStr">
        <is>
          <t>ENABLED</t>
        </is>
      </c>
      <c r="F135" s="2" t="inlineStr">
        <is>
          <t>SATIN-RED-KING-6PCS</t>
        </is>
      </c>
      <c r="G135" s="2" t="inlineStr">
        <is>
          <t>SATIN-RED-KING-6PCS</t>
        </is>
      </c>
      <c r="H135" s="2" t="inlineStr">
        <is>
          <t>Duplicate of a ranking owner</t>
        </is>
      </c>
      <c r="I135" s="2" t="n">
        <v>0</v>
      </c>
      <c r="J135" s="2" t="n">
        <v>3</v>
      </c>
      <c r="K135" s="2" t="n">
        <v>1</v>
      </c>
      <c r="L135" s="2" t="inlineStr"/>
      <c r="M135" s="2" t="inlineStr">
        <is>
          <t>No engine change</t>
        </is>
      </c>
      <c r="N135" s="2" t="inlineStr"/>
      <c r="O135" s="2" t="inlineStr">
        <is>
          <t>Add ad KING-BLACK-6-PCS; pause ad on RED-KING-6PCS → KING-BLACK-6-PCS</t>
        </is>
      </c>
      <c r="P135" s="2" t="inlineStr">
        <is>
          <t>SATIN-KING-BLACK-6-PCS</t>
        </is>
      </c>
      <c r="Q135" s="2" t="inlineStr">
        <is>
          <t>DSS6-SP-King Size Silk Sheets-[Silk|King]-(LSV)-Exact-(Ranking)-DO-SATIN-KING-BLACK-6-PCS</t>
        </is>
      </c>
    </row>
    <row r="136">
      <c r="A136" s="2" t="inlineStr">
        <is>
          <t>29551204704288</t>
        </is>
      </c>
      <c r="B136" s="2" t="inlineStr">
        <is>
          <t>D-S6-light pink silk sheets - [Silk] - Exact - Ran - DO - SATIN-KING-PINK-6PCS</t>
        </is>
      </c>
      <c r="C136" s="2" t="inlineStr">
        <is>
          <t>light pink silk sheets [exact, $0.89]</t>
        </is>
      </c>
      <c r="D136" s="2" t="inlineStr">
        <is>
          <t>Ranking</t>
        </is>
      </c>
      <c r="E136" s="2" t="inlineStr">
        <is>
          <t>ENABLED</t>
        </is>
      </c>
      <c r="F136" s="2" t="inlineStr">
        <is>
          <t>SATIN-KING-PINK-6PCS</t>
        </is>
      </c>
      <c r="G136" s="2" t="inlineStr">
        <is>
          <t>SATIN-KING-PINK-6PCS</t>
        </is>
      </c>
      <c r="H136" s="2" t="inlineStr">
        <is>
          <t>Colour exact</t>
        </is>
      </c>
      <c r="I136" s="2" t="n">
        <v>0</v>
      </c>
      <c r="J136" s="2" t="n">
        <v>4</v>
      </c>
      <c r="K136" s="2" t="n">
        <v>0</v>
      </c>
      <c r="L136" s="2" t="inlineStr"/>
      <c r="M136" s="2" t="inlineStr">
        <is>
          <t>No engine change</t>
        </is>
      </c>
      <c r="N136" s="2" t="inlineStr"/>
      <c r="O136" s="2" t="inlineStr"/>
      <c r="P136" s="2" t="inlineStr">
        <is>
          <t>SATIN-QUEEN-PINK-6PCS</t>
        </is>
      </c>
      <c r="Q136" s="2" t="inlineStr">
        <is>
          <t>DSS6-SP-Light Pink Silk Sheets-[Silk]-(LSV)-Exact-(Ranking)-DO-SATIN-QUEEN-PINK-6PCS</t>
        </is>
      </c>
    </row>
    <row r="137">
      <c r="A137" s="2" t="inlineStr">
        <is>
          <t>98929441283083</t>
        </is>
      </c>
      <c r="B137" s="2" t="inlineStr">
        <is>
          <t>D-S6-satin bed sheets queen - [Satin|Queen] - Exact - Ran - DO - SATIN-SEA-TEAL-QUEEN-6PCS</t>
        </is>
      </c>
      <c r="C137" s="2" t="inlineStr">
        <is>
          <t>satin bed sheets queen [exact, $0.89]</t>
        </is>
      </c>
      <c r="D137" s="2" t="inlineStr">
        <is>
          <t>Ranking</t>
        </is>
      </c>
      <c r="E137" s="2" t="inlineStr">
        <is>
          <t>ENABLED</t>
        </is>
      </c>
      <c r="F137" s="2" t="inlineStr">
        <is>
          <t>SATIN-STONEGREY-QUEEN-6PCS</t>
        </is>
      </c>
      <c r="G137" s="2" t="inlineStr">
        <is>
          <t>SATIN-STONEGREY-QUEEN-6PCS</t>
        </is>
      </c>
      <c r="H137" s="2" t="inlineStr">
        <is>
          <t>Ranking – push</t>
        </is>
      </c>
      <c r="I137" s="2" t="n">
        <v>0</v>
      </c>
      <c r="J137" s="2" t="n">
        <v>5</v>
      </c>
      <c r="K137" s="2" t="n">
        <v>2</v>
      </c>
      <c r="L137" s="2" t="inlineStr">
        <is>
          <t>2283 structure: 1 enabled target(s) at $1.78–$1.78 effective; 23 impressions in the window → RE-PRICE the enabled target</t>
        </is>
      </c>
      <c r="M137" s="7" t="inlineStr">
        <is>
          <t>Pass</t>
        </is>
      </c>
      <c r="N137" s="2" t="inlineStr">
        <is>
          <t>2283 Pass</t>
        </is>
      </c>
      <c r="O137" s="2" t="inlineStr">
        <is>
          <t>Add product ad (enabled): SATIN-QUEEN-BLACK-6-PCS; Pause product ad: SATIN-STONEGREY-QUEEN-6PCS; Add back-up product ad (PAUSED): SATIN-ROSEWOOD-QUEEN-6PCS</t>
        </is>
      </c>
      <c r="P137" s="2" t="inlineStr">
        <is>
          <t>SATIN-QUEEN-BLACK-6-PCS</t>
        </is>
      </c>
      <c r="Q137" s="2" t="inlineStr">
        <is>
          <t>DSS6-SP-Satin Bed Sheets Queen-[Satin|Queen]-(MSV)-Exact-(Ranking)-DO-SATIN-QUEEN-BLACK-6-PCS</t>
        </is>
      </c>
    </row>
    <row r="138">
      <c r="A138" s="2" t="inlineStr">
        <is>
          <t>32560048005423</t>
        </is>
      </c>
      <c r="B138" s="2" t="inlineStr">
        <is>
          <t>D-S6-satin queen sheets set - [Satin|Queen] - Exact - Ran - DO - SATIN-SEA-TEAL-QUEEN-6PCS</t>
        </is>
      </c>
      <c r="C138" s="2" t="inlineStr">
        <is>
          <t>satin queen sheets set [exact, $0.88]</t>
        </is>
      </c>
      <c r="D138" s="2" t="inlineStr">
        <is>
          <t>Ranking</t>
        </is>
      </c>
      <c r="E138" s="2" t="inlineStr">
        <is>
          <t>ENABLED</t>
        </is>
      </c>
      <c r="F138" s="2" t="inlineStr">
        <is>
          <t>SATIN-STONEGREY-QUEEN-6PCS</t>
        </is>
      </c>
      <c r="G138" s="2" t="inlineStr">
        <is>
          <t>SATIN-STONEGREY-QUEEN-6PCS</t>
        </is>
      </c>
      <c r="H138" s="2" t="inlineStr">
        <is>
          <t>Ranking – maintain</t>
        </is>
      </c>
      <c r="I138" s="2" t="n">
        <v>0</v>
      </c>
      <c r="J138" s="2" t="n">
        <v>21</v>
      </c>
      <c r="K138" s="2" t="n">
        <v>2</v>
      </c>
      <c r="L138" s="2" t="inlineStr"/>
      <c r="M138" s="2" t="inlineStr">
        <is>
          <t>No engine change</t>
        </is>
      </c>
      <c r="N138" s="2" t="inlineStr"/>
      <c r="O138" s="2" t="inlineStr">
        <is>
          <t>Add product ad (enabled): SATIN-QUEEN-BLACK-6-PCS; Pause product ad: SATIN-STONEGREY-QUEEN-6PCS; Add back-up product ad (PAUSED): SATIN-ROSEWOOD-QUEEN-6PCS</t>
        </is>
      </c>
      <c r="P138" s="2" t="inlineStr">
        <is>
          <t>SATIN-QUEEN-BLACK-6-PCS</t>
        </is>
      </c>
      <c r="Q138" s="2" t="inlineStr">
        <is>
          <t>DSS6-SP-Satin Queen Sheets Set-[Satin|Queen]-(LSV)-Exact-(Ranking)-DO-SATIN-QUEEN-BLACK-6-PCS</t>
        </is>
      </c>
    </row>
    <row r="139">
      <c r="A139" s="2" t="inlineStr">
        <is>
          <t>179555729233582</t>
        </is>
      </c>
      <c r="B139" s="2" t="inlineStr">
        <is>
          <t>D-S6-silk sheets pink - [Silk] - Exact - Ran - DO - SATIN-KING-PINK-6PCS</t>
        </is>
      </c>
      <c r="C139" s="2" t="inlineStr">
        <is>
          <t>silk sheets pink [exact, $0.84]</t>
        </is>
      </c>
      <c r="D139" s="2" t="inlineStr">
        <is>
          <t>Ranking</t>
        </is>
      </c>
      <c r="E139" s="2" t="inlineStr">
        <is>
          <t>ENABLED</t>
        </is>
      </c>
      <c r="F139" s="2" t="inlineStr">
        <is>
          <t>SATIN-KING-PINK-6PCS</t>
        </is>
      </c>
      <c r="G139" s="2" t="inlineStr">
        <is>
          <t>SATIN-KING-PINK-6PCS</t>
        </is>
      </c>
      <c r="H139" s="2" t="inlineStr">
        <is>
          <t>Colour exact</t>
        </is>
      </c>
      <c r="I139" s="2" t="n">
        <v>0</v>
      </c>
      <c r="J139" s="2" t="n">
        <v>3</v>
      </c>
      <c r="K139" s="2" t="n">
        <v>0</v>
      </c>
      <c r="L139" s="2" t="inlineStr"/>
      <c r="M139" s="2" t="inlineStr">
        <is>
          <t>No engine change</t>
        </is>
      </c>
      <c r="N139" s="2" t="inlineStr"/>
      <c r="O139" s="2" t="inlineStr"/>
      <c r="P139" s="2" t="inlineStr">
        <is>
          <t>SATIN-QUEEN-PINK-6PCS</t>
        </is>
      </c>
      <c r="Q139" s="2" t="inlineStr">
        <is>
          <t>DSS6-SP-Silk Sheets Pink-[Silk]-(LSV)-Exact-(Ranking)-DO-SATIN-QUEEN-PINK-6PCS</t>
        </is>
      </c>
    </row>
    <row r="140">
      <c r="A140" s="2" t="inlineStr">
        <is>
          <t>130791469111781</t>
        </is>
      </c>
      <c r="B140" s="2" t="inlineStr">
        <is>
          <t>D-S6-silky sheets queen - [Silk|Queen] - Exact - Ran - DO - SATIN-QUEEN-BLACK-6-PCS</t>
        </is>
      </c>
      <c r="C140" s="2" t="inlineStr">
        <is>
          <t>silky sheets queen [exact, $0.84]</t>
        </is>
      </c>
      <c r="D140" s="2" t="inlineStr">
        <is>
          <t>Ranking</t>
        </is>
      </c>
      <c r="E140" s="2" t="inlineStr">
        <is>
          <t>ENABLED</t>
        </is>
      </c>
      <c r="F140" s="2" t="inlineStr">
        <is>
          <t>SATIN-QUEEN-BLACK-6-PCS</t>
        </is>
      </c>
      <c r="G140" s="2" t="inlineStr">
        <is>
          <t>SATIN-QUEEN-BLACK-6-PCS</t>
        </is>
      </c>
      <c r="H140" s="2" t="inlineStr">
        <is>
          <t>Long-tail exact (non-ranking)</t>
        </is>
      </c>
      <c r="I140" s="2" t="n">
        <v>0</v>
      </c>
      <c r="J140" s="2" t="n">
        <v>8</v>
      </c>
      <c r="K140" s="2" t="n">
        <v>2</v>
      </c>
      <c r="L140" s="2" t="inlineStr"/>
      <c r="M140" s="2" t="inlineStr">
        <is>
          <t>No engine change</t>
        </is>
      </c>
      <c r="N140" s="2" t="inlineStr"/>
      <c r="O140" s="2" t="inlineStr"/>
      <c r="P140" s="2" t="inlineStr">
        <is>
          <t>SATIN-QUEEN-BLACK-6-PCS</t>
        </is>
      </c>
      <c r="Q140" s="2" t="inlineStr">
        <is>
          <t>DSS6-SP-Silky Sheets Queen-[Silk|Queen]-(LSV)-Exact-(Ranking)-DO-SATIN-QUEEN-BLACK-6-PCS</t>
        </is>
      </c>
    </row>
    <row r="141">
      <c r="A141" s="2" t="inlineStr">
        <is>
          <t>86587702049161</t>
        </is>
      </c>
      <c r="B141" s="2" t="inlineStr">
        <is>
          <t>D-S6-grey silk sheets - [Silk] - Exact - Ran - DO - SATIN-STONEGREY-KING-6PCS</t>
        </is>
      </c>
      <c r="C141" s="2" t="inlineStr">
        <is>
          <t>grey silk sheets [exact, $0.83]</t>
        </is>
      </c>
      <c r="D141" s="2" t="inlineStr">
        <is>
          <t>Ranking</t>
        </is>
      </c>
      <c r="E141" s="2" t="inlineStr">
        <is>
          <t>ENABLED</t>
        </is>
      </c>
      <c r="F141" s="2" t="inlineStr">
        <is>
          <t>SATIN-KING-GREY-6PCS</t>
        </is>
      </c>
      <c r="G141" s="2" t="inlineStr">
        <is>
          <t>SATIN-KING-GREY-6PCS</t>
        </is>
      </c>
      <c r="H141" s="2" t="inlineStr">
        <is>
          <t>Colour exact</t>
        </is>
      </c>
      <c r="I141" s="2" t="n">
        <v>0</v>
      </c>
      <c r="J141" s="2" t="n">
        <v>2</v>
      </c>
      <c r="K141" s="2" t="n">
        <v>0</v>
      </c>
      <c r="L141" s="2" t="inlineStr"/>
      <c r="M141" s="2" t="inlineStr">
        <is>
          <t>No engine change</t>
        </is>
      </c>
      <c r="N141" s="2" t="inlineStr"/>
      <c r="O141" s="2" t="inlineStr"/>
      <c r="P141" s="2" t="inlineStr">
        <is>
          <t>SATIN-QUEEN-GREY-6PCS</t>
        </is>
      </c>
      <c r="Q141" s="2" t="inlineStr">
        <is>
          <t>DSS6-SP-Grey Silk Sheets-[Silk]-(LSV)-Exact-(Ranking)-DO-SATIN-QUEEN-GREY-6PCS</t>
        </is>
      </c>
    </row>
    <row r="142">
      <c r="A142" s="2" t="inlineStr">
        <is>
          <t>36539314794886</t>
        </is>
      </c>
      <c r="B142" s="2" t="inlineStr">
        <is>
          <t>D-S6-satin sheet set queen size - [Satin|Queen] - Exact - Ran - DO - SATIN-QUEEN-BLACK-6-PCS</t>
        </is>
      </c>
      <c r="C142" s="2" t="inlineStr">
        <is>
          <t>satin sheet set queen size [exact, $0.83]</t>
        </is>
      </c>
      <c r="D142" s="2" t="inlineStr">
        <is>
          <t>Ranking</t>
        </is>
      </c>
      <c r="E142" s="2" t="inlineStr">
        <is>
          <t>ENABLED</t>
        </is>
      </c>
      <c r="F142" s="2" t="inlineStr">
        <is>
          <t>SATIN-QUEEN-BLACK-6-PCS</t>
        </is>
      </c>
      <c r="G142" s="2" t="inlineStr">
        <is>
          <t>SATIN-QUEEN-BLACK-6-PCS</t>
        </is>
      </c>
      <c r="H142" s="2" t="inlineStr">
        <is>
          <t>Long-tail exact (non-ranking)</t>
        </is>
      </c>
      <c r="I142" s="2" t="n">
        <v>0</v>
      </c>
      <c r="J142" s="2" t="n">
        <v>4</v>
      </c>
      <c r="K142" s="2" t="n">
        <v>1</v>
      </c>
      <c r="L142" s="2" t="inlineStr">
        <is>
          <t>2284 structure: 1 enabled target(s) at $1.66–$1.66 effective; 17 impressions in the window → RE-PRICE the enabled target</t>
        </is>
      </c>
      <c r="M142" s="7" t="inlineStr">
        <is>
          <t>Pass</t>
        </is>
      </c>
      <c r="N142" s="2" t="inlineStr">
        <is>
          <t>2284 Pass</t>
        </is>
      </c>
      <c r="O142" s="2" t="inlineStr"/>
      <c r="P142" s="2" t="inlineStr">
        <is>
          <t>SATIN-QUEEN-BLACK-6-PCS</t>
        </is>
      </c>
      <c r="Q142" s="2" t="inlineStr">
        <is>
          <t>DSS6-SP-Satin Sheet Set Queen Size-[Satin|Queen]-(LSV)-Exact-(Ranking)-DO-SATIN-QUEEN-BLACK-6-PCS</t>
        </is>
      </c>
    </row>
    <row r="143">
      <c r="A143" s="2" t="inlineStr">
        <is>
          <t>220286756331388</t>
        </is>
      </c>
      <c r="B143" s="2" t="inlineStr">
        <is>
          <t>D-S6-black sheets silk - [Silk] - Exact - Ran - DO - SATIN-KING-BLACK-6-PCS</t>
        </is>
      </c>
      <c r="C143" s="2" t="inlineStr">
        <is>
          <t>black sheets silk [exact, $0.80]</t>
        </is>
      </c>
      <c r="D143" s="2" t="inlineStr">
        <is>
          <t>Ranking</t>
        </is>
      </c>
      <c r="E143" s="2" t="inlineStr">
        <is>
          <t>ENABLED</t>
        </is>
      </c>
      <c r="F143" s="2" t="inlineStr">
        <is>
          <t>SATIN-TWIN-BLACK-6PCS</t>
        </is>
      </c>
      <c r="G143" s="2" t="inlineStr">
        <is>
          <t>SATIN-TWIN-BLACK-6PCS</t>
        </is>
      </c>
      <c r="H143" s="2" t="inlineStr">
        <is>
          <t>Long-tail exact (non-ranking)</t>
        </is>
      </c>
      <c r="I143" s="2" t="n">
        <v>0</v>
      </c>
      <c r="J143" s="2" t="n">
        <v>1</v>
      </c>
      <c r="K143" s="2" t="n">
        <v>0</v>
      </c>
      <c r="L143" s="2" t="inlineStr"/>
      <c r="M143" s="2" t="inlineStr">
        <is>
          <t>No engine change</t>
        </is>
      </c>
      <c r="N143" s="2" t="inlineStr"/>
      <c r="O143" s="2" t="inlineStr"/>
      <c r="P143" s="2" t="inlineStr">
        <is>
          <t>SATIN-QUEEN-BLACK-6-PCS</t>
        </is>
      </c>
      <c r="Q143" s="2" t="inlineStr">
        <is>
          <t>DSS6-SP-Black Sheets Silk-[Silk]-(VLSV)-Exact-(Ranking)-DO-SATIN-QUEEN-BLACK-6-PCS</t>
        </is>
      </c>
    </row>
    <row r="144">
      <c r="A144" s="2" t="inlineStr">
        <is>
          <t>4062078198534</t>
        </is>
      </c>
      <c r="B144" s="2" t="inlineStr">
        <is>
          <t>D-S6-sheets silk - [Silk] - Exact - Ran - DO - SATIN-KING-BLACK-6-PCS</t>
        </is>
      </c>
      <c r="C144" s="2" t="inlineStr">
        <is>
          <t>sheets silk [exact, $0.80]</t>
        </is>
      </c>
      <c r="D144" s="2" t="inlineStr">
        <is>
          <t>Ranking</t>
        </is>
      </c>
      <c r="E144" s="2" t="inlineStr">
        <is>
          <t>ENABLED</t>
        </is>
      </c>
      <c r="F144" s="2" t="inlineStr">
        <is>
          <t>SATIN-QUEEN-BLACK-6-PCS</t>
        </is>
      </c>
      <c r="G144" s="2" t="inlineStr">
        <is>
          <t>SATIN-QUEEN-BLACK-6-PCS</t>
        </is>
      </c>
      <c r="H144" s="2" t="inlineStr">
        <is>
          <t>Long-tail exact (non-ranking)</t>
        </is>
      </c>
      <c r="I144" s="2" t="n">
        <v>0</v>
      </c>
      <c r="J144" s="2" t="n">
        <v>9</v>
      </c>
      <c r="K144" s="2" t="n">
        <v>0</v>
      </c>
      <c r="L144" s="2" t="inlineStr">
        <is>
          <t xml:space="preserve">2313 structure: "sheets silk" #47 (2026-08-30) → #80: 33 positions lost in 30 days → every lever frozen (0 row(s) held) </t>
        </is>
      </c>
      <c r="M144" s="7" t="inlineStr">
        <is>
          <t>Pass</t>
        </is>
      </c>
      <c r="N144" s="2" t="inlineStr">
        <is>
          <t>2313 Pass</t>
        </is>
      </c>
      <c r="O144" s="2" t="inlineStr"/>
      <c r="P144" s="2" t="inlineStr">
        <is>
          <t>SATIN-QUEEN-BLACK-6-PCS</t>
        </is>
      </c>
      <c r="Q144" s="2" t="inlineStr">
        <is>
          <t>DSS6-SP-Sheets Silk-[Silk]-(LSV)-Exact-(Ranking)-DO-SATIN-QUEEN-BLACK-6-PCS</t>
        </is>
      </c>
    </row>
    <row r="145">
      <c r="A145" s="2" t="inlineStr">
        <is>
          <t>8003509835332</t>
        </is>
      </c>
      <c r="B145" s="2" t="inlineStr">
        <is>
          <t>D-S6-black satin sheets queen - [Satin|Queen] - Exact - Ran - DO - SATIN-QUEEN-BLACK-6-PCS</t>
        </is>
      </c>
      <c r="C145" s="2" t="inlineStr">
        <is>
          <t>black satin sheets queen [exact, $0.78]</t>
        </is>
      </c>
      <c r="D145" s="2" t="inlineStr">
        <is>
          <t>Ranking</t>
        </is>
      </c>
      <c r="E145" s="2" t="inlineStr">
        <is>
          <t>ENABLED</t>
        </is>
      </c>
      <c r="F145" s="2" t="inlineStr">
        <is>
          <t>SATIN-QUEEN-BLACK-6-PCS</t>
        </is>
      </c>
      <c r="G145" s="2" t="inlineStr">
        <is>
          <t>SATIN-QUEEN-BLACK-6-PCS</t>
        </is>
      </c>
      <c r="H145" s="2" t="inlineStr">
        <is>
          <t>Ranking – push</t>
        </is>
      </c>
      <c r="I145" s="2" t="n">
        <v>0</v>
      </c>
      <c r="J145" s="2" t="n">
        <v>4</v>
      </c>
      <c r="K145" s="2" t="n">
        <v>1</v>
      </c>
      <c r="L145" s="2" t="inlineStr"/>
      <c r="M145" s="2" t="inlineStr">
        <is>
          <t>No engine change</t>
        </is>
      </c>
      <c r="N145" s="2" t="inlineStr"/>
      <c r="O145" s="2" t="inlineStr">
        <is>
          <t>Add back-up product ad (PAUSED): SATIN-ROSEWOOD-QUEEN-6PCS</t>
        </is>
      </c>
      <c r="P145" s="2" t="inlineStr">
        <is>
          <t>SATIN-QUEEN-BLACK-6-PCS</t>
        </is>
      </c>
      <c r="Q145" s="2" t="inlineStr">
        <is>
          <t>DSS6-SP-Black Satin Sheets Queen-[Satin|Queen]-(LSV)-Exact-(Ranking)-DO-SATIN-QUEEN-BLACK-6-PCS</t>
        </is>
      </c>
    </row>
    <row r="146">
      <c r="A146" s="2" t="inlineStr">
        <is>
          <t>99104220445254</t>
        </is>
      </c>
      <c r="B146" s="2" t="inlineStr">
        <is>
          <t>D-S6-bed sheets satin - [Satin] - Exact - Ran - DO - SATIN-KING-BLACK-6-PCS</t>
        </is>
      </c>
      <c r="C146" s="2" t="inlineStr">
        <is>
          <t>bed sheets satin [exact, $0.77]</t>
        </is>
      </c>
      <c r="D146" s="2" t="inlineStr">
        <is>
          <t>Ranking</t>
        </is>
      </c>
      <c r="E146" s="2" t="inlineStr">
        <is>
          <t>ENABLED</t>
        </is>
      </c>
      <c r="F146" s="2" t="inlineStr">
        <is>
          <t>SATIN-QUEEN-BLACK-6-PCS</t>
        </is>
      </c>
      <c r="G146" s="2" t="inlineStr">
        <is>
          <t>SATIN-QUEEN-BLACK-6-PCS</t>
        </is>
      </c>
      <c r="H146" s="2" t="inlineStr">
        <is>
          <t>Long-tail exact (non-ranking)</t>
        </is>
      </c>
      <c r="I146" s="2" t="n">
        <v>0</v>
      </c>
      <c r="J146" s="2" t="n">
        <v>2</v>
      </c>
      <c r="K146" s="2" t="n">
        <v>0</v>
      </c>
      <c r="L146" s="2" t="inlineStr">
        <is>
          <t>2285 structure: 1 enabled target(s) at $1.54–$1.54 effective; 19 impressions in the window → RE-PRICE the enabled target</t>
        </is>
      </c>
      <c r="M146" s="7" t="inlineStr">
        <is>
          <t>Pass</t>
        </is>
      </c>
      <c r="N146" s="2" t="inlineStr">
        <is>
          <t>2285 Pass</t>
        </is>
      </c>
      <c r="O146" s="2" t="inlineStr"/>
      <c r="P146" s="2" t="inlineStr">
        <is>
          <t>SATIN-QUEEN-BLACK-6-PCS</t>
        </is>
      </c>
      <c r="Q146" s="2" t="inlineStr">
        <is>
          <t>DSS6-SP-Bed Sheets Satin-[Satin]-(LSV)-Exact-(Ranking)-DO-SATIN-QUEEN-BLACK-6-PCS</t>
        </is>
      </c>
    </row>
    <row r="147">
      <c r="A147" s="2" t="inlineStr">
        <is>
          <t>255313470721187</t>
        </is>
      </c>
      <c r="B147" s="2" t="inlineStr">
        <is>
          <t>D-S6-silk black sheets - [Silk] - Exact - Ran - DO - SATIN-KING-BLACK-6-PCS</t>
        </is>
      </c>
      <c r="C147" s="2" t="inlineStr">
        <is>
          <t>silk black sheets [exact, $0.81]</t>
        </is>
      </c>
      <c r="D147" s="2" t="inlineStr">
        <is>
          <t>Ranking</t>
        </is>
      </c>
      <c r="E147" s="2" t="inlineStr">
        <is>
          <t>ENABLED</t>
        </is>
      </c>
      <c r="F147" s="2" t="inlineStr">
        <is>
          <t>SATIN-QUEEN-BLACK-6-PCS</t>
        </is>
      </c>
      <c r="G147" s="2" t="inlineStr">
        <is>
          <t>SATIN-QUEEN-BLACK-6-PCS</t>
        </is>
      </c>
      <c r="H147" s="2" t="inlineStr">
        <is>
          <t>Long-tail exact (non-ranking)</t>
        </is>
      </c>
      <c r="I147" s="2" t="n">
        <v>0</v>
      </c>
      <c r="J147" s="2" t="n">
        <v>2</v>
      </c>
      <c r="K147" s="2" t="n">
        <v>0</v>
      </c>
      <c r="L147" s="2" t="inlineStr"/>
      <c r="M147" s="2" t="inlineStr">
        <is>
          <t>No engine change</t>
        </is>
      </c>
      <c r="N147" s="2" t="inlineStr"/>
      <c r="O147" s="2" t="inlineStr"/>
      <c r="P147" s="2" t="inlineStr">
        <is>
          <t>SATIN-QUEEN-BLACK-6-PCS</t>
        </is>
      </c>
      <c r="Q147" s="2" t="inlineStr">
        <is>
          <t>DSS6-SP-Silk Black Sheets-[Silk]-(LSV)-Exact-(Ranking)-DO-SATIN-QUEEN-BLACK-6-PCS</t>
        </is>
      </c>
    </row>
    <row r="148">
      <c r="A148" s="2" t="inlineStr">
        <is>
          <t>64660675453248</t>
        </is>
      </c>
      <c r="B148" s="2" t="inlineStr">
        <is>
          <t>D-S6-full satin sheets set - [Satin|Full] - Exact - Ran - DO - SATIN-SEA-TEAL-FULL-6PCS</t>
        </is>
      </c>
      <c r="C148" s="2" t="inlineStr">
        <is>
          <t>full satin sheets set [exact, $0.70]</t>
        </is>
      </c>
      <c r="D148" s="2" t="inlineStr">
        <is>
          <t>Ranking</t>
        </is>
      </c>
      <c r="E148" s="2" t="inlineStr">
        <is>
          <t>ENABLED</t>
        </is>
      </c>
      <c r="F148" s="2" t="inlineStr">
        <is>
          <t>SATIN-FULL-BLACK-6PCS</t>
        </is>
      </c>
      <c r="G148" s="2" t="inlineStr">
        <is>
          <t>SATIN-FULL-BLACK-6PCS</t>
        </is>
      </c>
      <c r="H148" s="2" t="inlineStr">
        <is>
          <t>Long-tail exact (non-ranking)</t>
        </is>
      </c>
      <c r="I148" s="2" t="n">
        <v>0</v>
      </c>
      <c r="J148" s="2" t="n">
        <v>8</v>
      </c>
      <c r="K148" s="2" t="n">
        <v>0</v>
      </c>
      <c r="L148" s="2" t="inlineStr"/>
      <c r="M148" s="2" t="inlineStr">
        <is>
          <t>No engine change</t>
        </is>
      </c>
      <c r="N148" s="2" t="inlineStr"/>
      <c r="O148" s="2" t="inlineStr"/>
      <c r="P148" s="2" t="inlineStr">
        <is>
          <t>SATIN-FULL-BLACK-6PCS</t>
        </is>
      </c>
      <c r="Q148" s="2" t="inlineStr">
        <is>
          <t>DSS6-SP-Full Satin Sheets Set-[Satin|Full]-(VLSV)-Exact-(Ranking)-DO-SATIN-FULL-BLACK-6PCS</t>
        </is>
      </c>
    </row>
    <row r="149">
      <c r="A149" s="2" t="inlineStr">
        <is>
          <t>249113776316915</t>
        </is>
      </c>
      <c r="B149" s="2" t="inlineStr">
        <is>
          <t>D-S6-satin bedsheets - [Satin] - Exact - Ran - DO - SATIN-KING-BLACK-6-PCS</t>
        </is>
      </c>
      <c r="C149" s="2" t="inlineStr">
        <is>
          <t>satin bedsheets [exact, $0.56]</t>
        </is>
      </c>
      <c r="D149" s="2" t="inlineStr">
        <is>
          <t>Ranking</t>
        </is>
      </c>
      <c r="E149" s="2" t="inlineStr">
        <is>
          <t>ENABLED</t>
        </is>
      </c>
      <c r="F149" s="2" t="inlineStr">
        <is>
          <t>SATIN-QUEEN-BLACK-6-PCS</t>
        </is>
      </c>
      <c r="G149" s="2" t="inlineStr">
        <is>
          <t>SATIN-QUEEN-BLACK-6-PCS</t>
        </is>
      </c>
      <c r="H149" s="2" t="inlineStr">
        <is>
          <t>Long-tail exact (non-ranking)</t>
        </is>
      </c>
      <c r="I149" s="2" t="n">
        <v>0</v>
      </c>
      <c r="J149" s="2" t="n">
        <v>2</v>
      </c>
      <c r="K149" s="2" t="n">
        <v>0</v>
      </c>
      <c r="L149" s="2" t="inlineStr">
        <is>
          <t>2286 structure: 1 enabled target(s) at $1.12–$1.12 effective; 6 impressions in the window → RE-PRICE the enabled targets</t>
        </is>
      </c>
      <c r="M149" s="7" t="inlineStr">
        <is>
          <t>Pass</t>
        </is>
      </c>
      <c r="N149" s="2" t="inlineStr">
        <is>
          <t>2286 Pass</t>
        </is>
      </c>
      <c r="O149" s="2" t="inlineStr"/>
      <c r="P149" s="2" t="inlineStr">
        <is>
          <t>SATIN-QUEEN-BLACK-6-PCS</t>
        </is>
      </c>
      <c r="Q149" s="2" t="inlineStr">
        <is>
          <t>DSS6-SP-Satin Bedsheets-[Satin]-(LSV)-Exact-(Ranking)-DO-SATIN-QUEEN-BLACK-6-PCS</t>
        </is>
      </c>
    </row>
    <row r="150">
      <c r="A150" s="2" t="inlineStr">
        <is>
          <t>117471124524878</t>
        </is>
      </c>
      <c r="B150" s="2" t="inlineStr">
        <is>
          <t>D-S6-satin black sheets - [Satin] - Exact - Ran - DO - SATIN-KING-BLACK-6-PCS</t>
        </is>
      </c>
      <c r="C150" s="2" t="inlineStr">
        <is>
          <t>satin black sheets [exact, $0.74]</t>
        </is>
      </c>
      <c r="D150" s="2" t="inlineStr">
        <is>
          <t>Ranking</t>
        </is>
      </c>
      <c r="E150" s="2" t="inlineStr">
        <is>
          <t>ENABLED</t>
        </is>
      </c>
      <c r="F150" s="2" t="inlineStr">
        <is>
          <t>SATIN-TWIN-BLACK-6PCS</t>
        </is>
      </c>
      <c r="G150" s="2" t="inlineStr">
        <is>
          <t>SATIN-TWIN-BLACK-6PCS</t>
        </is>
      </c>
      <c r="H150" s="2" t="inlineStr">
        <is>
          <t>Long-tail exact (non-ranking)</t>
        </is>
      </c>
      <c r="I150" s="2" t="n">
        <v>0</v>
      </c>
      <c r="J150" s="2" t="n">
        <v>1</v>
      </c>
      <c r="K150" s="2" t="n">
        <v>0</v>
      </c>
      <c r="L150" s="2" t="inlineStr"/>
      <c r="M150" s="2" t="inlineStr">
        <is>
          <t>No engine change</t>
        </is>
      </c>
      <c r="N150" s="2" t="inlineStr"/>
      <c r="O150" s="2" t="inlineStr"/>
      <c r="P150" s="2" t="inlineStr">
        <is>
          <t>SATIN-QUEEN-BLACK-6-PCS</t>
        </is>
      </c>
      <c r="Q150" s="2" t="inlineStr">
        <is>
          <t>DSS6-SP-Satin Black Sheets-[Satin]-(VLSV)-Exact-(Ranking)-DO-SATIN-QUEEN-BLACK-6-PCS</t>
        </is>
      </c>
    </row>
    <row r="151">
      <c r="A151" s="2" t="inlineStr">
        <is>
          <t>64176889374675</t>
        </is>
      </c>
      <c r="B151" s="2" t="inlineStr">
        <is>
          <t>D-S6-satin sheets twin - [Satin|Twin] - Exact - Ran - DO - SATIN-TWIN-BLACK-6PCS</t>
        </is>
      </c>
      <c r="C151" s="2" t="inlineStr">
        <is>
          <t>satin sheets twin [exact, $0.53]</t>
        </is>
      </c>
      <c r="D151" s="2" t="inlineStr">
        <is>
          <t>Ranking</t>
        </is>
      </c>
      <c r="E151" s="2" t="inlineStr">
        <is>
          <t>ENABLED</t>
        </is>
      </c>
      <c r="F151" s="2" t="inlineStr">
        <is>
          <t>SATIN-TWIN-BLACK-6PCS</t>
        </is>
      </c>
      <c r="G151" s="2" t="inlineStr">
        <is>
          <t>SATIN-TWIN-BLACK-6PCS</t>
        </is>
      </c>
      <c r="H151" s="2" t="inlineStr">
        <is>
          <t>Long-tail exact (non-ranking)</t>
        </is>
      </c>
      <c r="I151" s="2" t="n">
        <v>0</v>
      </c>
      <c r="J151" s="2" t="n">
        <v>1</v>
      </c>
      <c r="K151" s="2" t="n">
        <v>0</v>
      </c>
      <c r="L151" s="2" t="inlineStr">
        <is>
          <t>2287 structure: 1 enabled target(s) at $1.06–$1.06 effective; 29 impressions in the window → RE-PRICE the enabled target</t>
        </is>
      </c>
      <c r="M151" s="7" t="inlineStr">
        <is>
          <t>Pass</t>
        </is>
      </c>
      <c r="N151" s="2" t="inlineStr">
        <is>
          <t>2287 Pass</t>
        </is>
      </c>
      <c r="O151" s="2" t="inlineStr"/>
      <c r="P151" s="2" t="inlineStr">
        <is>
          <t>SATIN-TWIN-BLACK-6PCS</t>
        </is>
      </c>
      <c r="Q151" s="2" t="inlineStr">
        <is>
          <t>DSS6-SP-Satin Sheets Twin-[Satin|Twin]-(LSV)-Exact-(Ranking)-DO-SATIN-TWIN-BLACK-6PCS</t>
        </is>
      </c>
    </row>
    <row r="152">
      <c r="A152" s="2" t="inlineStr">
        <is>
          <t>128440433706216</t>
        </is>
      </c>
      <c r="B152" s="2" t="inlineStr">
        <is>
          <t>D-S6-black silk sheets full size bed set - [Silk|Full] - Exact - Ran - DO - SATIN-FULL-BLACK-6PCS</t>
        </is>
      </c>
      <c r="C152" s="2" t="inlineStr">
        <is>
          <t>black silk sheets full size bed set [exact, $0.91]</t>
        </is>
      </c>
      <c r="D152" s="2" t="inlineStr">
        <is>
          <t>Ranking</t>
        </is>
      </c>
      <c r="E152" s="2" t="inlineStr">
        <is>
          <t>ENABLED</t>
        </is>
      </c>
      <c r="F152" s="2" t="inlineStr">
        <is>
          <t>SATIN-FULL-BLACK-6PCS</t>
        </is>
      </c>
      <c r="G152" s="2" t="inlineStr">
        <is>
          <t>SATIN-FULL-BLACK-6PCS</t>
        </is>
      </c>
      <c r="H152" s="2" t="inlineStr">
        <is>
          <t>Long-tail exact (non-ranking)</t>
        </is>
      </c>
      <c r="I152" s="2" t="n">
        <v>0</v>
      </c>
      <c r="J152" s="2" t="n">
        <v>2</v>
      </c>
      <c r="K152" s="2" t="n">
        <v>1</v>
      </c>
      <c r="L152" s="2" t="inlineStr"/>
      <c r="M152" s="2" t="inlineStr">
        <is>
          <t>No engine change</t>
        </is>
      </c>
      <c r="N152" s="2" t="inlineStr"/>
      <c r="O152" s="2" t="inlineStr"/>
      <c r="P152" s="2" t="inlineStr">
        <is>
          <t>SATIN-FULL-BLACK-6PCS</t>
        </is>
      </c>
      <c r="Q152" s="2" t="inlineStr">
        <is>
          <t>DSS6-SP-Black Silk Sheets Full Size Bed Set-[Silk|Full]-(VLSV)-Exact-(Ranking)-DO-SATIN-FULL-BLACK-6PCS</t>
        </is>
      </c>
    </row>
    <row r="153">
      <c r="A153" s="2" t="inlineStr">
        <is>
          <t>93513652984826</t>
        </is>
      </c>
      <c r="B153" s="2" t="inlineStr">
        <is>
          <t>D-S6-silk bed sheets queen - [Silk|Queen] - Exact - Ran - DO - SATIN-SEA-TEAL-QUEEN-6PCS</t>
        </is>
      </c>
      <c r="C153" s="2" t="inlineStr">
        <is>
          <t>silk bed sheets queen [exact, $0.87]</t>
        </is>
      </c>
      <c r="D153" s="2" t="inlineStr">
        <is>
          <t>Ranking</t>
        </is>
      </c>
      <c r="E153" s="2" t="inlineStr">
        <is>
          <t>ENABLED</t>
        </is>
      </c>
      <c r="F153" s="2" t="inlineStr">
        <is>
          <t>SATIN-STONEGREY-QUEEN-6PCS</t>
        </is>
      </c>
      <c r="G153" s="2" t="inlineStr">
        <is>
          <t>SATIN-STONEGREY-QUEEN-6PCS</t>
        </is>
      </c>
      <c r="H153" s="2" t="inlineStr">
        <is>
          <t>Ranking – push</t>
        </is>
      </c>
      <c r="I153" s="2" t="n">
        <v>0</v>
      </c>
      <c r="J153" s="2" t="n">
        <v>10</v>
      </c>
      <c r="K153" s="2" t="n">
        <v>1</v>
      </c>
      <c r="L153" s="2" t="inlineStr"/>
      <c r="M153" s="2" t="inlineStr">
        <is>
          <t>No engine change</t>
        </is>
      </c>
      <c r="N153" s="2" t="inlineStr"/>
      <c r="O153" s="2" t="inlineStr">
        <is>
          <t>Add product ad (enabled): SATIN-QUEEN-BLACK-6-PCS; Pause product ad: SATIN-STONEGREY-QUEEN-6PCS; Add back-up product ad (PAUSED): SATIN-ROSEWOOD-QUEEN-6PCS</t>
        </is>
      </c>
      <c r="P153" s="2" t="inlineStr">
        <is>
          <t>SATIN-QUEEN-BLACK-6-PCS</t>
        </is>
      </c>
      <c r="Q153" s="2" t="inlineStr">
        <is>
          <t>DSS6-SP-Silk Bed Sheets Queen-[Silk|Queen]-(MSV)-Exact-(Ranking)-DO-SATIN-QUEEN-BLACK-6-PCS</t>
        </is>
      </c>
    </row>
    <row r="154">
      <c r="A154" s="2" t="inlineStr">
        <is>
          <t>204698519354543</t>
        </is>
      </c>
      <c r="B154" s="2" t="inlineStr">
        <is>
          <t>D-S6-pink satin sheets full - [Satin|Full] - Exact - Ran - DO - SATIN-FULL-PINK-6PCS</t>
        </is>
      </c>
      <c r="C154" s="2" t="inlineStr">
        <is>
          <t>pink satin sheets full [exact, $0.42]</t>
        </is>
      </c>
      <c r="D154" s="2" t="inlineStr">
        <is>
          <t>Ranking</t>
        </is>
      </c>
      <c r="E154" s="2" t="inlineStr">
        <is>
          <t>ENABLED</t>
        </is>
      </c>
      <c r="F154" s="2" t="inlineStr">
        <is>
          <t>SATIN-FULL-PINK-6PCS</t>
        </is>
      </c>
      <c r="G154" s="2" t="inlineStr">
        <is>
          <t>SATIN-FULL-PINK-6PCS</t>
        </is>
      </c>
      <c r="H154" s="2" t="inlineStr">
        <is>
          <t>Colour exact</t>
        </is>
      </c>
      <c r="I154" s="2" t="n">
        <v>0</v>
      </c>
      <c r="J154" s="2" t="n">
        <v>1</v>
      </c>
      <c r="K154" s="2" t="n">
        <v>0</v>
      </c>
      <c r="L154" s="2" t="inlineStr"/>
      <c r="M154" s="2" t="inlineStr">
        <is>
          <t>No engine change</t>
        </is>
      </c>
      <c r="N154" s="2" t="inlineStr"/>
      <c r="O154" s="2" t="inlineStr"/>
      <c r="P154" s="2" t="inlineStr">
        <is>
          <t>SATIN-FULL-PINK-6PCS</t>
        </is>
      </c>
      <c r="Q154" s="2" t="inlineStr">
        <is>
          <t>DSS6-SP-Pink Satin Sheets Full-[Satin|Full]-(VLSV)-Exact-(Ranking)-DO-SATIN-FULL-PINK-6PCS</t>
        </is>
      </c>
    </row>
    <row r="155">
      <c r="A155" s="2" t="inlineStr">
        <is>
          <t>209757333827067</t>
        </is>
      </c>
      <c r="B155" s="2" t="inlineStr">
        <is>
          <t>D-S6-pink silk sheets queen - [Silk|Queen] - Exact - Ran - DO - SATIN-QUEEN-PINK-6PCS</t>
        </is>
      </c>
      <c r="C155" s="2" t="inlineStr">
        <is>
          <t>pink silk sheets queen [exact, $0.46]</t>
        </is>
      </c>
      <c r="D155" s="2" t="inlineStr">
        <is>
          <t>Ranking</t>
        </is>
      </c>
      <c r="E155" s="2" t="inlineStr">
        <is>
          <t>ENABLED</t>
        </is>
      </c>
      <c r="F155" s="2" t="inlineStr">
        <is>
          <t>SATIN-QUEEN-PINK-6PCS</t>
        </is>
      </c>
      <c r="G155" s="2" t="inlineStr">
        <is>
          <t>SATIN-QUEEN-PINK-6PCS</t>
        </is>
      </c>
      <c r="H155" s="2" t="inlineStr">
        <is>
          <t>Colour exact</t>
        </is>
      </c>
      <c r="I155" s="2" t="n">
        <v>0</v>
      </c>
      <c r="J155" s="2" t="n">
        <v>1</v>
      </c>
      <c r="K155" s="2" t="n">
        <v>0</v>
      </c>
      <c r="L155" s="2" t="inlineStr"/>
      <c r="M155" s="2" t="inlineStr">
        <is>
          <t>No engine change</t>
        </is>
      </c>
      <c r="N155" s="2" t="inlineStr"/>
      <c r="O155" s="2" t="inlineStr"/>
      <c r="P155" s="2" t="inlineStr">
        <is>
          <t>SATIN-QUEEN-PINK-6PCS</t>
        </is>
      </c>
      <c r="Q155" s="2" t="inlineStr">
        <is>
          <t>DSS6-SP-Pink Silk Sheets Queen-[Silk|Queen]-(LSV)-Exact-(Ranking)-DO-SATIN-QUEEN-PINK-6PCS</t>
        </is>
      </c>
    </row>
    <row r="156">
      <c r="A156" s="2" t="inlineStr">
        <is>
          <t>118178035290485</t>
        </is>
      </c>
      <c r="B156" s="2" t="inlineStr">
        <is>
          <t>D-S6-queen size sheets silk - [Silk|Queen] - Exact - Ran - DO - SATIN-QUEEN-BLACK-6-PCS</t>
        </is>
      </c>
      <c r="C156" s="2" t="inlineStr">
        <is>
          <t>queen size sheets silk [exact, $0.84]</t>
        </is>
      </c>
      <c r="D156" s="2" t="inlineStr">
        <is>
          <t>Ranking</t>
        </is>
      </c>
      <c r="E156" s="2" t="inlineStr">
        <is>
          <t>ENABLED</t>
        </is>
      </c>
      <c r="F156" s="2" t="inlineStr">
        <is>
          <t>SATIN-QUEEN-BLACK-6-PCS</t>
        </is>
      </c>
      <c r="G156" s="2" t="inlineStr">
        <is>
          <t>SATIN-QUEEN-BLACK-6-PCS</t>
        </is>
      </c>
      <c r="H156" s="2" t="inlineStr">
        <is>
          <t>Long-tail exact (non-ranking)</t>
        </is>
      </c>
      <c r="I156" s="2" t="n">
        <v>0</v>
      </c>
      <c r="J156" s="2" t="n">
        <v>3</v>
      </c>
      <c r="K156" s="2" t="n">
        <v>0</v>
      </c>
      <c r="L156" s="2" t="inlineStr"/>
      <c r="M156" s="2" t="inlineStr">
        <is>
          <t>No engine change</t>
        </is>
      </c>
      <c r="N156" s="2" t="inlineStr"/>
      <c r="O156" s="2" t="inlineStr"/>
      <c r="P156" s="2" t="inlineStr">
        <is>
          <t>SATIN-QUEEN-BLACK-6-PCS</t>
        </is>
      </c>
      <c r="Q156" s="2" t="inlineStr">
        <is>
          <t>DSS6-SP-Queen Size Sheets Silk-[Silk|Queen]-(VLSV)-Exact-(Ranking)-DO-SATIN-QUEEN-BLACK-6-PCS</t>
        </is>
      </c>
    </row>
    <row r="157">
      <c r="A157" s="2" t="inlineStr">
        <is>
          <t>207219928064555</t>
        </is>
      </c>
      <c r="B157" s="2" t="inlineStr">
        <is>
          <t>D-S6-bed sheets full size silk - [Silk|Full] - Exact - Ran - DO - SATIN-SEA-TEAL-FULL-6PCS</t>
        </is>
      </c>
      <c r="C157" s="2" t="inlineStr">
        <is>
          <t>bed sheets full size silk [exact, $0.89]</t>
        </is>
      </c>
      <c r="D157" s="2" t="inlineStr">
        <is>
          <t>Ranking</t>
        </is>
      </c>
      <c r="E157" s="2" t="inlineStr">
        <is>
          <t>ENABLED</t>
        </is>
      </c>
      <c r="F157" s="2" t="inlineStr">
        <is>
          <t>SATIN-FULL-BLACK-6PCS</t>
        </is>
      </c>
      <c r="G157" s="2" t="inlineStr">
        <is>
          <t>SATIN-FULL-BLACK-6PCS</t>
        </is>
      </c>
      <c r="H157" s="2" t="inlineStr">
        <is>
          <t>Long-tail exact (non-ranking)</t>
        </is>
      </c>
      <c r="I157" s="2" t="n">
        <v>0</v>
      </c>
      <c r="J157" s="2" t="n">
        <v>2</v>
      </c>
      <c r="K157" s="2" t="n">
        <v>0</v>
      </c>
      <c r="L157" s="2" t="inlineStr"/>
      <c r="M157" s="2" t="inlineStr">
        <is>
          <t>No engine change</t>
        </is>
      </c>
      <c r="N157" s="2" t="inlineStr"/>
      <c r="O157" s="2" t="inlineStr"/>
      <c r="P157" s="2" t="inlineStr">
        <is>
          <t>SATIN-FULL-BLACK-6PCS</t>
        </is>
      </c>
      <c r="Q157" s="2" t="inlineStr">
        <is>
          <t>DSS6-SP-Bed Sheets Full Size Silk-[Silk|Full]-(LSV)-Exact-(Ranking)-DO-SATIN-FULL-BLACK-6PCS</t>
        </is>
      </c>
    </row>
    <row r="158">
      <c r="A158" s="2" t="inlineStr">
        <is>
          <t>122804855264873</t>
        </is>
      </c>
      <c r="B158" s="2" t="inlineStr">
        <is>
          <t>D-S6-bed sheets queen size silk - [Silk|Queen] - Exact - Ran - DO - SATIN-QUEEN-BLACK-6-PCS</t>
        </is>
      </c>
      <c r="C158" s="2" t="inlineStr">
        <is>
          <t>bed sheets queen size silk [exact, $0.87]</t>
        </is>
      </c>
      <c r="D158" s="2" t="inlineStr">
        <is>
          <t>Ranking</t>
        </is>
      </c>
      <c r="E158" s="2" t="inlineStr">
        <is>
          <t>ENABLED</t>
        </is>
      </c>
      <c r="F158" s="2" t="inlineStr">
        <is>
          <t>SATIN-STONEGREY-QUEEN-6PCS</t>
        </is>
      </c>
      <c r="G158" s="2" t="inlineStr">
        <is>
          <t>SATIN-STONEGREY-QUEEN-6PCS</t>
        </is>
      </c>
      <c r="H158" s="2" t="inlineStr">
        <is>
          <t>Long-tail exact (non-ranking)</t>
        </is>
      </c>
      <c r="I158" s="2" t="n">
        <v>0</v>
      </c>
      <c r="J158" s="2" t="n">
        <v>5</v>
      </c>
      <c r="K158" s="2" t="n">
        <v>1</v>
      </c>
      <c r="L158" s="2" t="inlineStr"/>
      <c r="M158" s="2" t="inlineStr">
        <is>
          <t>No engine change</t>
        </is>
      </c>
      <c r="N158" s="2" t="inlineStr"/>
      <c r="O158" s="2" t="inlineStr">
        <is>
          <t>Add ad SATIN-QUEEN-BLACK-6-PCS; pause ad on SATIN-STONEGREY-QUEEN-6PCS → SATIN-QUEEN-BLACK-6-PCS</t>
        </is>
      </c>
      <c r="P158" s="2" t="inlineStr">
        <is>
          <t>SATIN-QUEEN-BLACK-6-PCS</t>
        </is>
      </c>
      <c r="Q158" s="2" t="inlineStr">
        <is>
          <t>DSS6-SP-Bed Sheets Queen Size Silk-[Silk|Queen]-(LSV)-Exact-(Ranking)-DO-SATIN-QUEEN-BLACK-6-PCS</t>
        </is>
      </c>
    </row>
    <row r="159">
      <c r="A159" s="2" t="inlineStr">
        <is>
          <t>27982423006207</t>
        </is>
      </c>
      <c r="B159" s="2" t="inlineStr">
        <is>
          <t>D-S6-black satin sheets twin - [Satin|Twin] - Exact - Ran - DO - SATIN-TWIN-BLACK-6PCS</t>
        </is>
      </c>
      <c r="C159" s="2" t="inlineStr">
        <is>
          <t>black satin sheets twin [exact, $0.53]</t>
        </is>
      </c>
      <c r="D159" s="2" t="inlineStr">
        <is>
          <t>Ranking</t>
        </is>
      </c>
      <c r="E159" s="2" t="inlineStr">
        <is>
          <t>ENABLED</t>
        </is>
      </c>
      <c r="F159" s="2" t="inlineStr">
        <is>
          <t>SATIN-TWIN-BLACK-6PCS</t>
        </is>
      </c>
      <c r="G159" s="2" t="inlineStr">
        <is>
          <t>SATIN-TWIN-BLACK-6PCS</t>
        </is>
      </c>
      <c r="H159" s="2" t="inlineStr">
        <is>
          <t>Long-tail exact (non-ranking)</t>
        </is>
      </c>
      <c r="I159" s="2" t="n">
        <v>0</v>
      </c>
      <c r="J159" s="2" t="n">
        <v>0</v>
      </c>
      <c r="K159" s="2" t="n">
        <v>0</v>
      </c>
      <c r="L159" s="2" t="inlineStr">
        <is>
          <t>2301 structure: 4 impressions in 90 days on a live bid ($0.53, modifier 100%) and a live budget → check the ad, the chil</t>
        </is>
      </c>
      <c r="M159" s="7" t="inlineStr">
        <is>
          <t>Pass</t>
        </is>
      </c>
      <c r="N159" s="2" t="inlineStr">
        <is>
          <t>2301 Pass</t>
        </is>
      </c>
      <c r="O159" s="2" t="inlineStr"/>
      <c r="P159" s="2" t="inlineStr">
        <is>
          <t>SATIN-TWIN-BLACK-6PCS</t>
        </is>
      </c>
      <c r="Q159" s="2" t="inlineStr">
        <is>
          <t>DSS6-SP-Black Satin Sheets Twin-[Satin|Twin]-(VLSV)-Exact-(Ranking)-DO-SATIN-TWIN-BLACK-6PCS</t>
        </is>
      </c>
    </row>
    <row r="160">
      <c r="A160" s="2" t="inlineStr">
        <is>
          <t>189403856102667</t>
        </is>
      </c>
      <c r="B160" s="2" t="inlineStr">
        <is>
          <t>D-S6-black silk bed sheets - [Silk] - Exact - Ran - DO - SATIN-KING-BLACK-6-PCS</t>
        </is>
      </c>
      <c r="C160" s="2" t="inlineStr">
        <is>
          <t>black silk bed sheets [exact, $0.79]</t>
        </is>
      </c>
      <c r="D160" s="2" t="inlineStr">
        <is>
          <t>Ranking</t>
        </is>
      </c>
      <c r="E160" s="2" t="inlineStr">
        <is>
          <t>ENABLED</t>
        </is>
      </c>
      <c r="F160" s="2" t="inlineStr">
        <is>
          <t>SATIN-TWIN-BLACK-6PCS</t>
        </is>
      </c>
      <c r="G160" s="2" t="inlineStr">
        <is>
          <t>SATIN-TWIN-BLACK-6PCS</t>
        </is>
      </c>
      <c r="H160" s="2" t="inlineStr">
        <is>
          <t>Long-tail exact (non-ranking)</t>
        </is>
      </c>
      <c r="I160" s="2" t="n">
        <v>0</v>
      </c>
      <c r="J160" s="2" t="n">
        <v>1</v>
      </c>
      <c r="K160" s="2" t="n">
        <v>0</v>
      </c>
      <c r="L160" s="2" t="inlineStr"/>
      <c r="M160" s="2" t="inlineStr">
        <is>
          <t>No engine change</t>
        </is>
      </c>
      <c r="N160" s="2" t="inlineStr"/>
      <c r="O160" s="2" t="inlineStr"/>
      <c r="P160" s="2" t="inlineStr">
        <is>
          <t>SATIN-QUEEN-BLACK-6-PCS</t>
        </is>
      </c>
      <c r="Q160" s="2" t="inlineStr">
        <is>
          <t>DSS6-SP-Black Silk Bed Sheets-[Silk]-(LSV)-Exact-(Ranking)-DO-SATIN-QUEEN-BLACK-6-PCS</t>
        </is>
      </c>
    </row>
    <row r="161">
      <c r="A161" s="2" t="inlineStr">
        <is>
          <t>178579123595608</t>
        </is>
      </c>
      <c r="B161" s="2" t="inlineStr">
        <is>
          <t>D-S6-black silk sheets queen - [Silk|Queen] - Exact - Ran - DO - SATIN-QUEEN-BLACK-6-PCS</t>
        </is>
      </c>
      <c r="C161" s="2" t="inlineStr">
        <is>
          <t>black silk sheets queen [exact, $0.83]</t>
        </is>
      </c>
      <c r="D161" s="2" t="inlineStr">
        <is>
          <t>Ranking</t>
        </is>
      </c>
      <c r="E161" s="2" t="inlineStr">
        <is>
          <t>ENABLED</t>
        </is>
      </c>
      <c r="F161" s="2" t="inlineStr">
        <is>
          <t>SATIN-QUEEN-BLACK-6-PCS</t>
        </is>
      </c>
      <c r="G161" s="2" t="inlineStr">
        <is>
          <t>SATIN-QUEEN-BLACK-6-PCS</t>
        </is>
      </c>
      <c r="H161" s="2" t="inlineStr">
        <is>
          <t>Ranking – maintain</t>
        </is>
      </c>
      <c r="I161" s="2" t="n">
        <v>0</v>
      </c>
      <c r="J161" s="2" t="n">
        <v>15</v>
      </c>
      <c r="K161" s="2" t="n">
        <v>2</v>
      </c>
      <c r="L161" s="2" t="inlineStr"/>
      <c r="M161" s="2" t="inlineStr">
        <is>
          <t>No engine change</t>
        </is>
      </c>
      <c r="N161" s="2" t="inlineStr"/>
      <c r="O161" s="2" t="inlineStr">
        <is>
          <t>Add back-up product ad (PAUSED): SATIN-ROSEWOOD-QUEEN-6PCS</t>
        </is>
      </c>
      <c r="P161" s="2" t="inlineStr">
        <is>
          <t>SATIN-QUEEN-BLACK-6-PCS</t>
        </is>
      </c>
      <c r="Q161" s="2" t="inlineStr">
        <is>
          <t>DSS6-SP-Black Silk Sheets Queen-[Silk|Queen]-(LSV)-Exact-(Ranking)-DO-SATIN-QUEEN-BLACK-6-PCS</t>
        </is>
      </c>
    </row>
    <row r="162">
      <c r="A162" s="2" t="inlineStr">
        <is>
          <t>268047949305780</t>
        </is>
      </c>
      <c r="B162" s="2" t="inlineStr">
        <is>
          <t>D-S6-black silk sheets twin - [Silk|Twin] - Exact - Ran - DO - SATIN-TWIN-BLACK-6PCS</t>
        </is>
      </c>
      <c r="C162" s="2" t="inlineStr">
        <is>
          <t>black silk sheets twin [exact, $1.06]</t>
        </is>
      </c>
      <c r="D162" s="2" t="inlineStr">
        <is>
          <t>Ranking</t>
        </is>
      </c>
      <c r="E162" s="2" t="inlineStr">
        <is>
          <t>ENABLED</t>
        </is>
      </c>
      <c r="F162" s="2" t="inlineStr">
        <is>
          <t>SATIN-TWIN-BLACK-6PCS</t>
        </is>
      </c>
      <c r="G162" s="2" t="inlineStr">
        <is>
          <t>SATIN-TWIN-BLACK-6PCS</t>
        </is>
      </c>
      <c r="H162" s="2" t="inlineStr">
        <is>
          <t>Long-tail exact (non-ranking)</t>
        </is>
      </c>
      <c r="I162" s="2" t="n">
        <v>0</v>
      </c>
      <c r="J162" s="2" t="n">
        <v>5</v>
      </c>
      <c r="K162" s="2" t="n">
        <v>0</v>
      </c>
      <c r="L162" s="2" t="inlineStr"/>
      <c r="M162" s="2" t="inlineStr">
        <is>
          <t>No engine change</t>
        </is>
      </c>
      <c r="N162" s="2" t="inlineStr"/>
      <c r="O162" s="2" t="inlineStr"/>
      <c r="P162" s="2" t="inlineStr">
        <is>
          <t>SATIN-TWIN-BLACK-6PCS</t>
        </is>
      </c>
      <c r="Q162" s="2" t="inlineStr">
        <is>
          <t>DSS6-SP-Black Silk Sheets Twin-[Silk|Twin]-(LSV)-Exact-(Ranking)-DO-SATIN-TWIN-BLACK-6PCS</t>
        </is>
      </c>
    </row>
    <row r="163">
      <c r="A163" s="2" t="inlineStr">
        <is>
          <t>259905321439461</t>
        </is>
      </c>
      <c r="B163" s="2" t="inlineStr">
        <is>
          <t>D-S6-full bed silk sheets - [Silk|Full] - Exact - Ran - DO - SATIN-SEA-TEAL-FULL-6PCS</t>
        </is>
      </c>
      <c r="C163" s="2" t="inlineStr">
        <is>
          <t>full bed silk sheets [exact, $0.89]</t>
        </is>
      </c>
      <c r="D163" s="2" t="inlineStr">
        <is>
          <t>Ranking</t>
        </is>
      </c>
      <c r="E163" s="2" t="inlineStr">
        <is>
          <t>ENABLED</t>
        </is>
      </c>
      <c r="F163" s="2" t="inlineStr">
        <is>
          <t>SATIN-FULL-BLACK-6PCS</t>
        </is>
      </c>
      <c r="G163" s="2" t="inlineStr">
        <is>
          <t>SATIN-FULL-BLACK-6PCS</t>
        </is>
      </c>
      <c r="H163" s="2" t="inlineStr">
        <is>
          <t>Long-tail exact (non-ranking)</t>
        </is>
      </c>
      <c r="I163" s="2" t="n">
        <v>0</v>
      </c>
      <c r="J163" s="2" t="n">
        <v>1</v>
      </c>
      <c r="K163" s="2" t="n">
        <v>0</v>
      </c>
      <c r="L163" s="2" t="inlineStr"/>
      <c r="M163" s="2" t="inlineStr">
        <is>
          <t>No engine change</t>
        </is>
      </c>
      <c r="N163" s="2" t="inlineStr"/>
      <c r="O163" s="2" t="inlineStr"/>
      <c r="P163" s="2" t="inlineStr">
        <is>
          <t>SATIN-FULL-BLACK-6PCS</t>
        </is>
      </c>
      <c r="Q163" s="2" t="inlineStr">
        <is>
          <t>DSS6-SP-Full Bed Silk Sheets-[Silk|Full]-(VLSV)-Exact-(Ranking)-DO-SATIN-FULL-BLACK-6PCS</t>
        </is>
      </c>
    </row>
    <row r="164">
      <c r="A164" s="2" t="inlineStr">
        <is>
          <t>90348883303013</t>
        </is>
      </c>
      <c r="B164" s="2" t="inlineStr">
        <is>
          <t>D-S6-full silk sheets - [Silk|Full] - Exact - Ran - DO - SATIN-SEA-TEAL-FULL-6PCS</t>
        </is>
      </c>
      <c r="C164" s="2" t="inlineStr">
        <is>
          <t>full silk sheets [exact, $0.91]</t>
        </is>
      </c>
      <c r="D164" s="2" t="inlineStr">
        <is>
          <t>Ranking</t>
        </is>
      </c>
      <c r="E164" s="2" t="inlineStr">
        <is>
          <t>ENABLED</t>
        </is>
      </c>
      <c r="F164" s="2" t="inlineStr">
        <is>
          <t>SATIN-FULL-BLACK-6PCS</t>
        </is>
      </c>
      <c r="G164" s="2" t="inlineStr">
        <is>
          <t>SATIN-FULL-BLACK-6PCS</t>
        </is>
      </c>
      <c r="H164" s="2" t="inlineStr">
        <is>
          <t>Long-tail exact (non-ranking)</t>
        </is>
      </c>
      <c r="I164" s="2" t="n">
        <v>0</v>
      </c>
      <c r="J164" s="2" t="n">
        <v>2</v>
      </c>
      <c r="K164" s="2" t="n">
        <v>0</v>
      </c>
      <c r="L164" s="2" t="inlineStr"/>
      <c r="M164" s="2" t="inlineStr">
        <is>
          <t>No engine change</t>
        </is>
      </c>
      <c r="N164" s="2" t="inlineStr"/>
      <c r="O164" s="2" t="inlineStr"/>
      <c r="P164" s="2" t="inlineStr">
        <is>
          <t>SATIN-FULL-BLACK-6PCS</t>
        </is>
      </c>
      <c r="Q164" s="2" t="inlineStr">
        <is>
          <t>DSS6-SP-Full Silk Sheets-[Silk|Full]-(VLSV)-Exact-(Ranking)-DO-SATIN-FULL-BLACK-6PCS</t>
        </is>
      </c>
    </row>
    <row r="165">
      <c r="A165" s="2" t="inlineStr">
        <is>
          <t>72729647363744</t>
        </is>
      </c>
      <c r="B165" s="2" t="inlineStr">
        <is>
          <t>D-S6-full size bed sheets silk - [Silk|Full] - Exact - Ran - DO - SATIN-SEA-TEAL-FULL-6PCS</t>
        </is>
      </c>
      <c r="C165" s="2" t="inlineStr">
        <is>
          <t>full size bed sheets silk [exact, $0.69]</t>
        </is>
      </c>
      <c r="D165" s="2" t="inlineStr">
        <is>
          <t>Ranking</t>
        </is>
      </c>
      <c r="E165" s="2" t="inlineStr">
        <is>
          <t>ENABLED</t>
        </is>
      </c>
      <c r="F165" s="2" t="inlineStr">
        <is>
          <t>SATIN-FULL-BLACK-6PCS</t>
        </is>
      </c>
      <c r="G165" s="2" t="inlineStr">
        <is>
          <t>SATIN-FULL-BLACK-6PCS</t>
        </is>
      </c>
      <c r="H165" s="2" t="inlineStr">
        <is>
          <t>Long-tail exact (non-ranking)</t>
        </is>
      </c>
      <c r="I165" s="2" t="n">
        <v>0</v>
      </c>
      <c r="J165" s="2" t="n">
        <v>2</v>
      </c>
      <c r="K165" s="2" t="n">
        <v>1</v>
      </c>
      <c r="L165" s="2" t="inlineStr"/>
      <c r="M165" s="2" t="inlineStr">
        <is>
          <t>No engine change</t>
        </is>
      </c>
      <c r="N165" s="2" t="inlineStr"/>
      <c r="O165" s="2" t="inlineStr"/>
      <c r="P165" s="2" t="inlineStr">
        <is>
          <t>SATIN-FULL-BLACK-6PCS</t>
        </is>
      </c>
      <c r="Q165" s="2" t="inlineStr">
        <is>
          <t>DSS6-SP-Full Size Bed Sheets Silk-[Silk|Full]-(LSV)-Exact-(Ranking)-DO-SATIN-FULL-BLACK-6PCS</t>
        </is>
      </c>
    </row>
    <row r="166">
      <c r="A166" s="2" t="inlineStr">
        <is>
          <t>19824600039486</t>
        </is>
      </c>
      <c r="B166" s="2" t="inlineStr">
        <is>
          <t>D-S6-full size satin sheet set - [Satin|Full] - Exact - Ran - DO - SATIN-SEA-TEAL-FULL-6PCS</t>
        </is>
      </c>
      <c r="C166" s="2" t="inlineStr">
        <is>
          <t>full size satin sheet set [exact, $0.68]</t>
        </is>
      </c>
      <c r="D166" s="2" t="inlineStr">
        <is>
          <t>Ranking</t>
        </is>
      </c>
      <c r="E166" s="2" t="inlineStr">
        <is>
          <t>ENABLED</t>
        </is>
      </c>
      <c r="F166" s="2" t="inlineStr">
        <is>
          <t>SATIN-FULL-BLACK-6PCS</t>
        </is>
      </c>
      <c r="G166" s="2" t="inlineStr">
        <is>
          <t>SATIN-FULL-BLACK-6PCS</t>
        </is>
      </c>
      <c r="H166" s="2" t="inlineStr">
        <is>
          <t>Long-tail exact (non-ranking)</t>
        </is>
      </c>
      <c r="I166" s="2" t="n">
        <v>0</v>
      </c>
      <c r="J166" s="2" t="n">
        <v>3</v>
      </c>
      <c r="K166" s="2" t="n">
        <v>0</v>
      </c>
      <c r="L166" s="2" t="inlineStr">
        <is>
          <t>2288 structure: 1 enabled target(s) at $1.36–$1.36 effective; 13 impressions in the window → RE-PRICE the enabled target</t>
        </is>
      </c>
      <c r="M166" s="7" t="inlineStr">
        <is>
          <t>Pass</t>
        </is>
      </c>
      <c r="N166" s="2" t="inlineStr">
        <is>
          <t>2288 Pass</t>
        </is>
      </c>
      <c r="O166" s="2" t="inlineStr"/>
      <c r="P166" s="2" t="inlineStr">
        <is>
          <t>SATIN-FULL-BLACK-6PCS</t>
        </is>
      </c>
      <c r="Q166" s="2" t="inlineStr">
        <is>
          <t>DSS6-SP-Full Size Satin Sheet Set-[Satin|Full]-(LSV)-Exact-(Ranking)-DO-SATIN-FULL-BLACK-6PCS</t>
        </is>
      </c>
    </row>
    <row r="167">
      <c r="A167" s="2" t="inlineStr">
        <is>
          <t>22452388307455</t>
        </is>
      </c>
      <c r="B167" s="2" t="inlineStr">
        <is>
          <t>D-S6-full size satin sheets - [Satin|Full] - Exact - Ran - DO - SATIN-SEA-TEAL-FULL-6PCS</t>
        </is>
      </c>
      <c r="C167" s="2" t="inlineStr">
        <is>
          <t>full size satin sheets [exact, $0.59]</t>
        </is>
      </c>
      <c r="D167" s="2" t="inlineStr">
        <is>
          <t>Ranking</t>
        </is>
      </c>
      <c r="E167" s="2" t="inlineStr">
        <is>
          <t>ENABLED</t>
        </is>
      </c>
      <c r="F167" s="2" t="inlineStr">
        <is>
          <t>SATIN-FULL-BLACK-6PCS</t>
        </is>
      </c>
      <c r="G167" s="2" t="inlineStr">
        <is>
          <t>SATIN-FULL-BLACK-6PCS</t>
        </is>
      </c>
      <c r="H167" s="2" t="inlineStr">
        <is>
          <t>Long-tail exact (non-ranking)</t>
        </is>
      </c>
      <c r="I167" s="2" t="n">
        <v>0</v>
      </c>
      <c r="J167" s="2" t="n">
        <v>0</v>
      </c>
      <c r="K167" s="2" t="n">
        <v>0</v>
      </c>
      <c r="L167" s="2" t="inlineStr">
        <is>
          <t>2289 structure: 1 enabled target(s) at $1.18–$1.18 effective; 1 impressions in the window → RE-PRICE the enabled targets; 2302 structure: 1 impressions in 90 days on a live bid ($0.59, modifier 100%) and a live budget → check the ad, the chil</t>
        </is>
      </c>
      <c r="M167" s="7" t="inlineStr">
        <is>
          <t>Pass</t>
        </is>
      </c>
      <c r="N167" s="2" t="inlineStr">
        <is>
          <t>2289 Pass; 2302 Pass</t>
        </is>
      </c>
      <c r="O167" s="2" t="inlineStr"/>
      <c r="P167" s="2" t="inlineStr">
        <is>
          <t>SATIN-FULL-BLACK-6PCS</t>
        </is>
      </c>
      <c r="Q167" s="2" t="inlineStr">
        <is>
          <t>DSS6-SP-Full Size Satin Sheets-[Satin|Full]-(LSV)-Exact-(Ranking)-DO-SATIN-FULL-BLACK-6PCS</t>
        </is>
      </c>
    </row>
    <row r="168">
      <c r="A168" s="2" t="inlineStr">
        <is>
          <t>120665520698854</t>
        </is>
      </c>
      <c r="B168" s="2" t="inlineStr">
        <is>
          <t>D-S6-full size sheets satin - [Satin|Full] - Exact - Ran - DO - SATIN-SEA-TEAL-FULL-6PCS</t>
        </is>
      </c>
      <c r="C168" s="2" t="inlineStr">
        <is>
          <t>full size sheets satin [exact, $0.55]</t>
        </is>
      </c>
      <c r="D168" s="2" t="inlineStr">
        <is>
          <t>Ranking</t>
        </is>
      </c>
      <c r="E168" s="2" t="inlineStr">
        <is>
          <t>ENABLED</t>
        </is>
      </c>
      <c r="F168" s="2" t="inlineStr">
        <is>
          <t>SATIN-FULL-BLACK-6PCS</t>
        </is>
      </c>
      <c r="G168" s="2" t="inlineStr">
        <is>
          <t>SATIN-FULL-BLACK-6PCS</t>
        </is>
      </c>
      <c r="H168" s="2" t="inlineStr">
        <is>
          <t>Long-tail exact (non-ranking)</t>
        </is>
      </c>
      <c r="I168" s="2" t="n">
        <v>0</v>
      </c>
      <c r="J168" s="2" t="n">
        <v>0</v>
      </c>
      <c r="K168" s="2" t="n">
        <v>0</v>
      </c>
      <c r="L168" s="2" t="inlineStr">
        <is>
          <t>2303 structure: 0 impressions in 90 days on a live bid ($0.55, modifier 100%) and a live budget → check the ad, the chil</t>
        </is>
      </c>
      <c r="M168" s="7" t="inlineStr">
        <is>
          <t>Pass</t>
        </is>
      </c>
      <c r="N168" s="2" t="inlineStr">
        <is>
          <t>2303 Pass</t>
        </is>
      </c>
      <c r="O168" s="2" t="inlineStr"/>
      <c r="P168" s="2" t="inlineStr">
        <is>
          <t>SATIN-FULL-BLACK-6PCS</t>
        </is>
      </c>
      <c r="Q168" s="2" t="inlineStr">
        <is>
          <t>DSS6-SP-Full Size Sheets Satin-[Satin|Full]-(LSV)-Exact-(Ranking)-DO-SATIN-FULL-BLACK-6PCS</t>
        </is>
      </c>
    </row>
    <row r="169">
      <c r="A169" s="2" t="inlineStr">
        <is>
          <t>209870476357236</t>
        </is>
      </c>
      <c r="B169" s="2" t="inlineStr">
        <is>
          <t>D-S6-gold silk sheets - [Silk] - Exact - Ran - DO - SATIN-KING-BLACK-6-PCS</t>
        </is>
      </c>
      <c r="C169" s="2" t="inlineStr">
        <is>
          <t>gold silk sheets [exact, $0.43]</t>
        </is>
      </c>
      <c r="D169" s="2" t="inlineStr">
        <is>
          <t>Ranking</t>
        </is>
      </c>
      <c r="E169" s="2" t="inlineStr">
        <is>
          <t>ENABLED</t>
        </is>
      </c>
      <c r="F169" s="2" t="inlineStr">
        <is>
          <t>SATIN-QUEEN-BLACK-6-PCS</t>
        </is>
      </c>
      <c r="G169" s="2" t="inlineStr">
        <is>
          <t>SATIN-QUEEN-BLACK-6-PCS</t>
        </is>
      </c>
      <c r="H169" s="2" t="inlineStr">
        <is>
          <t>Colour exact</t>
        </is>
      </c>
      <c r="I169" s="2" t="n">
        <v>0</v>
      </c>
      <c r="J169" s="2" t="n">
        <v>0</v>
      </c>
      <c r="K169" s="2" t="n">
        <v>0</v>
      </c>
      <c r="L169" s="2" t="inlineStr"/>
      <c r="M169" s="2" t="inlineStr">
        <is>
          <t>No engine change</t>
        </is>
      </c>
      <c r="N169" s="2" t="inlineStr"/>
      <c r="O169" s="2" t="inlineStr"/>
      <c r="P169" s="2" t="inlineStr">
        <is>
          <t>SATIN-GOLD-QUEEN-6PCS</t>
        </is>
      </c>
      <c r="Q169" s="2" t="inlineStr">
        <is>
          <t>DSS6-SP-Gold Silk Sheets-[Silk]-(LSV)-Exact-(Ranking)-DO-SATIN-GOLD-QUEEN-6PCS</t>
        </is>
      </c>
    </row>
    <row r="170">
      <c r="A170" s="2" t="inlineStr">
        <is>
          <t>180760152882795</t>
        </is>
      </c>
      <c r="B170" s="2" t="inlineStr">
        <is>
          <t>D-S6-gray silk sheets - [Silk] - Exact - Ran - DO - SATIN-STONEGREY-KING-6PCS</t>
        </is>
      </c>
      <c r="C170" s="2" t="inlineStr">
        <is>
          <t>gray silk sheets [exact, $0.86]</t>
        </is>
      </c>
      <c r="D170" s="2" t="inlineStr">
        <is>
          <t>Ranking</t>
        </is>
      </c>
      <c r="E170" s="2" t="inlineStr">
        <is>
          <t>ENABLED</t>
        </is>
      </c>
      <c r="F170" s="2" t="inlineStr">
        <is>
          <t>SATIN-KING-GREY-6PCS</t>
        </is>
      </c>
      <c r="G170" s="2" t="inlineStr">
        <is>
          <t>SATIN-KING-GREY-6PCS</t>
        </is>
      </c>
      <c r="H170" s="2" t="inlineStr">
        <is>
          <t>Long-tail exact (non-ranking)</t>
        </is>
      </c>
      <c r="I170" s="2" t="n">
        <v>0</v>
      </c>
      <c r="J170" s="2" t="n">
        <v>0</v>
      </c>
      <c r="K170" s="2" t="n">
        <v>0</v>
      </c>
      <c r="L170" s="2" t="inlineStr"/>
      <c r="M170" s="2" t="inlineStr">
        <is>
          <t>No engine change</t>
        </is>
      </c>
      <c r="N170" s="2" t="inlineStr"/>
      <c r="O170" s="2" t="inlineStr"/>
      <c r="P170" s="2" t="inlineStr">
        <is>
          <t>SATIN-QUEEN-GREY-6PCS</t>
        </is>
      </c>
      <c r="Q170" s="2" t="inlineStr">
        <is>
          <t>DSS6-SP-Gray Silk Sheets-[Silk]-(VLSV)-Exact-(Ranking)-DO-SATIN-QUEEN-GREY-6PCS</t>
        </is>
      </c>
    </row>
    <row r="171">
      <c r="A171" s="2" t="inlineStr">
        <is>
          <t>127338228984208</t>
        </is>
      </c>
      <c r="B171" s="2" t="inlineStr">
        <is>
          <t>D-S6-green satin sheets - [Satin] - Exact - Ran - DO - SATIN-6PC-QUEEN-DARK GREEN</t>
        </is>
      </c>
      <c r="C171" s="2" t="inlineStr">
        <is>
          <t>green satin sheets [exact, $0.70]</t>
        </is>
      </c>
      <c r="D171" s="2" t="inlineStr">
        <is>
          <t>Ranking</t>
        </is>
      </c>
      <c r="E171" s="2" t="inlineStr">
        <is>
          <t>ENABLED</t>
        </is>
      </c>
      <c r="F171" s="2" t="inlineStr">
        <is>
          <t>SATIN-6PC-QUEEN-DARK GREEN</t>
        </is>
      </c>
      <c r="G171" s="2" t="inlineStr">
        <is>
          <t>SATIN-6PC-QUEEN-DARK GREEN</t>
        </is>
      </c>
      <c r="H171" s="2" t="inlineStr">
        <is>
          <t>Colour exact</t>
        </is>
      </c>
      <c r="I171" s="2" t="n">
        <v>0</v>
      </c>
      <c r="J171" s="2" t="n">
        <v>1</v>
      </c>
      <c r="K171" s="2" t="n">
        <v>1</v>
      </c>
      <c r="L171" s="2" t="inlineStr">
        <is>
          <t>2290 structure: 1 enabled target(s) at $1.40–$1.40 effective; 87 impressions in the window → RE-PRICE the enabled target</t>
        </is>
      </c>
      <c r="M171" s="7" t="inlineStr">
        <is>
          <t>Pass</t>
        </is>
      </c>
      <c r="N171" s="2" t="inlineStr">
        <is>
          <t>2290 Pass</t>
        </is>
      </c>
      <c r="O171" s="2" t="inlineStr"/>
      <c r="P171" s="2" t="inlineStr">
        <is>
          <t>SATIN-6PC-QUEEN-DARK GREEN</t>
        </is>
      </c>
      <c r="Q171" s="2" t="inlineStr">
        <is>
          <t>DSS6-SP-Green Satin Sheets-[Satin]-(LSV)-Exact-(Ranking)-DO-SATIN-6PC-QUEEN-DARK GREEN</t>
        </is>
      </c>
    </row>
    <row r="172">
      <c r="A172" s="2" t="inlineStr">
        <is>
          <t>222978795201680</t>
        </is>
      </c>
      <c r="B172" s="2" t="inlineStr">
        <is>
          <t>D-S6-hot pink satin sheets - [Satin] - Exact - Ran - DO - SATIN-KING-PINK-6PCS</t>
        </is>
      </c>
      <c r="C172" s="2" t="inlineStr">
        <is>
          <t>hot pink satin sheets [exact, $0.59]</t>
        </is>
      </c>
      <c r="D172" s="2" t="inlineStr">
        <is>
          <t>Ranking</t>
        </is>
      </c>
      <c r="E172" s="2" t="inlineStr">
        <is>
          <t>ENABLED</t>
        </is>
      </c>
      <c r="F172" s="2" t="inlineStr">
        <is>
          <t>SATIN-KING-PINK-6PCS</t>
        </is>
      </c>
      <c r="G172" s="2" t="inlineStr">
        <is>
          <t>SATIN-KING-PINK-6PCS</t>
        </is>
      </c>
      <c r="H172" s="2" t="inlineStr">
        <is>
          <t>Colour exact</t>
        </is>
      </c>
      <c r="I172" s="2" t="n">
        <v>0</v>
      </c>
      <c r="J172" s="2" t="n">
        <v>1</v>
      </c>
      <c r="K172" s="2" t="n">
        <v>0</v>
      </c>
      <c r="L172" s="2" t="inlineStr">
        <is>
          <t>2304 structure: 3 impressions in 90 days on a live bid ($0.59, modifier 100%) and a live budget → check the ad, the chil</t>
        </is>
      </c>
      <c r="M172" s="7" t="inlineStr">
        <is>
          <t>Pass</t>
        </is>
      </c>
      <c r="N172" s="2" t="inlineStr">
        <is>
          <t>2304 Pass</t>
        </is>
      </c>
      <c r="O172" s="2" t="inlineStr"/>
      <c r="P172" s="2" t="inlineStr">
        <is>
          <t>SATIN-QUEEN-PINK-6PCS</t>
        </is>
      </c>
      <c r="Q172" s="2" t="inlineStr">
        <is>
          <t>DSS6-SP-Hot Pink Satin Sheets-[Satin]-(LSV)-Exact-(Ranking)-DO-SATIN-QUEEN-PINK-6PCS</t>
        </is>
      </c>
    </row>
    <row r="173">
      <c r="A173" s="2" t="inlineStr">
        <is>
          <t>80218742127947</t>
        </is>
      </c>
      <c r="B173" s="2" t="inlineStr">
        <is>
          <t>D-S6-king bed sheets silk - [Silk|King] - Exact - Ran - DO - SATIN-KING-BLACK-6-PCS</t>
        </is>
      </c>
      <c r="C173" s="2" t="inlineStr">
        <is>
          <t>king bed sheets silk [exact, $0.76]</t>
        </is>
      </c>
      <c r="D173" s="2" t="inlineStr">
        <is>
          <t>Ranking</t>
        </is>
      </c>
      <c r="E173" s="2" t="inlineStr">
        <is>
          <t>ENABLED</t>
        </is>
      </c>
      <c r="F173" s="2" t="inlineStr">
        <is>
          <t>SATIN-RED-KING-6PCS</t>
        </is>
      </c>
      <c r="G173" s="2" t="inlineStr">
        <is>
          <t>SATIN-RED-KING-6PCS</t>
        </is>
      </c>
      <c r="H173" s="2" t="inlineStr">
        <is>
          <t>Long-tail exact (non-ranking)</t>
        </is>
      </c>
      <c r="I173" s="2" t="n">
        <v>0</v>
      </c>
      <c r="J173" s="2" t="n">
        <v>1</v>
      </c>
      <c r="K173" s="2" t="n">
        <v>0</v>
      </c>
      <c r="L173" s="2" t="inlineStr"/>
      <c r="M173" s="2" t="inlineStr">
        <is>
          <t>No engine change</t>
        </is>
      </c>
      <c r="N173" s="2" t="inlineStr"/>
      <c r="O173" s="2" t="inlineStr">
        <is>
          <t>Add ad KING-BLACK-6-PCS; pause ad on RED-KING-6PCS → KING-BLACK-6-PCS</t>
        </is>
      </c>
      <c r="P173" s="2" t="inlineStr">
        <is>
          <t>SATIN-KING-BLACK-6-PCS</t>
        </is>
      </c>
      <c r="Q173" s="2" t="inlineStr">
        <is>
          <t>DSS6-SP-King Bed Sheets Silk-[Silk|King]-(VLSV)-Exact-(Ranking)-DO-SATIN-KING-BLACK-6-PCS</t>
        </is>
      </c>
    </row>
    <row r="174">
      <c r="A174" s="2" t="inlineStr">
        <is>
          <t>110037039706299</t>
        </is>
      </c>
      <c r="B174" s="2" t="inlineStr">
        <is>
          <t>D-S6-king silk sheet set - [Silk|King] - Exact - Ran - DO - SATIN-KING-BLACK-6-PCS</t>
        </is>
      </c>
      <c r="C174" s="2" t="inlineStr">
        <is>
          <t>king silk sheet set [exact, $0.79]</t>
        </is>
      </c>
      <c r="D174" s="2" t="inlineStr">
        <is>
          <t>Ranking</t>
        </is>
      </c>
      <c r="E174" s="2" t="inlineStr">
        <is>
          <t>ENABLED</t>
        </is>
      </c>
      <c r="F174" s="2" t="inlineStr">
        <is>
          <t>SATIN-RED-KING-6PCS</t>
        </is>
      </c>
      <c r="G174" s="2" t="inlineStr">
        <is>
          <t>SATIN-RED-KING-6PCS</t>
        </is>
      </c>
      <c r="H174" s="2" t="inlineStr">
        <is>
          <t>Duplicate of a ranking owner</t>
        </is>
      </c>
      <c r="I174" s="2" t="n">
        <v>0</v>
      </c>
      <c r="J174" s="2" t="n">
        <v>2</v>
      </c>
      <c r="K174" s="2" t="n">
        <v>0</v>
      </c>
      <c r="L174" s="2" t="inlineStr"/>
      <c r="M174" s="2" t="inlineStr">
        <is>
          <t>No engine change</t>
        </is>
      </c>
      <c r="N174" s="2" t="inlineStr"/>
      <c r="O174" s="2" t="inlineStr">
        <is>
          <t>Add ad KING-BLACK-6-PCS; pause ad on RED-KING-6PCS → KING-BLACK-6-PCS</t>
        </is>
      </c>
      <c r="P174" s="2" t="inlineStr">
        <is>
          <t>SATIN-KING-BLACK-6-PCS</t>
        </is>
      </c>
      <c r="Q174" s="2" t="inlineStr">
        <is>
          <t>DSS6-SP-King Silk Sheet Set-[Silk|King]-(LSV)-Exact-(Ranking)-DO-SATIN-KING-BLACK-6-PCS</t>
        </is>
      </c>
    </row>
    <row r="175">
      <c r="A175" s="2" t="inlineStr">
        <is>
          <t>177517317667633</t>
        </is>
      </c>
      <c r="B175" s="2" t="inlineStr">
        <is>
          <t>D-S6-king size bed sheets silk - [Silk|King] - Exact - Ran - DO - SATIN-KING-BLACK-6-PCS</t>
        </is>
      </c>
      <c r="C175" s="2" t="inlineStr">
        <is>
          <t>king size bed sheets silk [exact, $0.74]</t>
        </is>
      </c>
      <c r="D175" s="2" t="inlineStr">
        <is>
          <t>Ranking</t>
        </is>
      </c>
      <c r="E175" s="2" t="inlineStr">
        <is>
          <t>ENABLED</t>
        </is>
      </c>
      <c r="F175" s="2" t="inlineStr">
        <is>
          <t>SATIN-RED-KING-6PCS</t>
        </is>
      </c>
      <c r="G175" s="2" t="inlineStr">
        <is>
          <t>SATIN-RED-KING-6PCS</t>
        </is>
      </c>
      <c r="H175" s="2" t="inlineStr">
        <is>
          <t>Long-tail exact (non-ranking)</t>
        </is>
      </c>
      <c r="I175" s="2" t="n">
        <v>0</v>
      </c>
      <c r="J175" s="2" t="n">
        <v>0</v>
      </c>
      <c r="K175" s="2" t="n">
        <v>0</v>
      </c>
      <c r="L175" s="2" t="inlineStr"/>
      <c r="M175" s="2" t="inlineStr">
        <is>
          <t>No engine change</t>
        </is>
      </c>
      <c r="N175" s="2" t="inlineStr"/>
      <c r="O175" s="2" t="inlineStr">
        <is>
          <t>Add ad KING-BLACK-6-PCS; pause ad on RED-KING-6PCS → KING-BLACK-6-PCS</t>
        </is>
      </c>
      <c r="P175" s="2" t="inlineStr">
        <is>
          <t>SATIN-KING-BLACK-6-PCS</t>
        </is>
      </c>
      <c r="Q175" s="2" t="inlineStr">
        <is>
          <t>DSS6-SP-King Size Bed Sheets Silk-[Silk|King]-(VLSV)-Exact-(Ranking)-DO-SATIN-KING-BLACK-6-PCS</t>
        </is>
      </c>
    </row>
    <row r="176">
      <c r="A176" s="2" t="inlineStr">
        <is>
          <t>219905826146935</t>
        </is>
      </c>
      <c r="B176" s="2" t="inlineStr">
        <is>
          <t>D-S6-light pink satin sheets - [Satin] - Exact - Ran - DO - SATIN-KING-PINK-6PCS</t>
        </is>
      </c>
      <c r="C176" s="2" t="inlineStr">
        <is>
          <t>light pink satin sheets [exact, $0.89]</t>
        </is>
      </c>
      <c r="D176" s="2" t="inlineStr">
        <is>
          <t>Ranking</t>
        </is>
      </c>
      <c r="E176" s="2" t="inlineStr">
        <is>
          <t>ENABLED</t>
        </is>
      </c>
      <c r="F176" s="2" t="inlineStr">
        <is>
          <t>SATIN-KING-PINK-6PCS</t>
        </is>
      </c>
      <c r="G176" s="2" t="inlineStr">
        <is>
          <t>SATIN-KING-PINK-6PCS</t>
        </is>
      </c>
      <c r="H176" s="2" t="inlineStr">
        <is>
          <t>Long-tail exact (non-ranking)</t>
        </is>
      </c>
      <c r="I176" s="2" t="n">
        <v>0</v>
      </c>
      <c r="J176" s="2" t="n">
        <v>0</v>
      </c>
      <c r="K176" s="2" t="n">
        <v>0</v>
      </c>
      <c r="L176" s="2" t="inlineStr"/>
      <c r="M176" s="2" t="inlineStr">
        <is>
          <t>No engine change</t>
        </is>
      </c>
      <c r="N176" s="2" t="inlineStr"/>
      <c r="O176" s="2" t="inlineStr"/>
      <c r="P176" s="2" t="inlineStr">
        <is>
          <t>SATIN-QUEEN-PINK-6PCS</t>
        </is>
      </c>
      <c r="Q176" s="2" t="inlineStr">
        <is>
          <t>DSS6-SP-Light Pink Satin Sheets-[Satin]-(VLSV)-Exact-(Ranking)-DO-SATIN-QUEEN-PINK-6PCS</t>
        </is>
      </c>
    </row>
    <row r="177">
      <c r="A177" s="2" t="inlineStr">
        <is>
          <t>155800960707129</t>
        </is>
      </c>
      <c r="B177" s="2" t="inlineStr">
        <is>
          <t>D-S6-mulberry silk bed sheet sets - [Silk] - Exact - Ran - DO - SATIN-KING-BLACK-6-PCS</t>
        </is>
      </c>
      <c r="C177" s="2" t="inlineStr">
        <is>
          <t>mulberry silk bed sheet sets [exact, $0.86]</t>
        </is>
      </c>
      <c r="D177" s="2" t="inlineStr">
        <is>
          <t>Ranking</t>
        </is>
      </c>
      <c r="E177" s="2" t="inlineStr">
        <is>
          <t>ENABLED</t>
        </is>
      </c>
      <c r="F177" s="2" t="inlineStr">
        <is>
          <t>SATIN-STONEGREY-QUEEN-6PCS</t>
        </is>
      </c>
      <c r="G177" s="2" t="inlineStr">
        <is>
          <t>SATIN-STONEGREY-QUEEN-6PCS</t>
        </is>
      </c>
      <c r="H177" s="2" t="inlineStr">
        <is>
          <t>Long-tail exact (non-ranking)</t>
        </is>
      </c>
      <c r="I177" s="2" t="n">
        <v>0</v>
      </c>
      <c r="J177" s="2" t="n">
        <v>0</v>
      </c>
      <c r="K177" s="2" t="n">
        <v>0</v>
      </c>
      <c r="L177" s="2" t="inlineStr"/>
      <c r="M177" s="2" t="inlineStr">
        <is>
          <t>No engine change</t>
        </is>
      </c>
      <c r="N177" s="2" t="inlineStr"/>
      <c r="O177" s="2" t="inlineStr">
        <is>
          <t>Add ad SATIN-QUEEN-BLACK-6-PCS; pause ad on SATIN-STONEGREY-QUEEN-6PCS → SATIN-QUEEN-BLACK-6-PCS</t>
        </is>
      </c>
      <c r="P177" s="2" t="inlineStr">
        <is>
          <t>SATIN-QUEEN-BLACK-6-PCS</t>
        </is>
      </c>
      <c r="Q177" s="2" t="inlineStr">
        <is>
          <t>DSS6-SP-Mulberry Silk Bed Sheet Sets-(VLSV)-Exact-(Ranking)-DO-SATIN-QUEEN-BLACK-6-PCS</t>
        </is>
      </c>
    </row>
    <row r="178">
      <c r="A178" s="2" t="inlineStr">
        <is>
          <t>174100379414900</t>
        </is>
      </c>
      <c r="B178" s="2" t="inlineStr">
        <is>
          <t>D-S6-pink satin bed sheets - [Satin] - Exact - Ran - DO - SATIN-KING-PINK-6PCS</t>
        </is>
      </c>
      <c r="C178" s="2" t="inlineStr">
        <is>
          <t>pink satin bed sheets [exact, $0.37]</t>
        </is>
      </c>
      <c r="D178" s="2" t="inlineStr">
        <is>
          <t>Ranking</t>
        </is>
      </c>
      <c r="E178" s="2" t="inlineStr">
        <is>
          <t>ENABLED</t>
        </is>
      </c>
      <c r="F178" s="2" t="inlineStr">
        <is>
          <t>SATIN-KING-PINK-6PCS</t>
        </is>
      </c>
      <c r="G178" s="2" t="inlineStr">
        <is>
          <t>SATIN-KING-PINK-6PCS</t>
        </is>
      </c>
      <c r="H178" s="2" t="inlineStr">
        <is>
          <t>Long-tail exact (non-ranking)</t>
        </is>
      </c>
      <c r="I178" s="2" t="n">
        <v>0</v>
      </c>
      <c r="J178" s="2" t="n">
        <v>0</v>
      </c>
      <c r="K178" s="2" t="n">
        <v>0</v>
      </c>
      <c r="L178" s="2" t="inlineStr">
        <is>
          <t>2305 structure: 1 impressions in 90 days on a live bid ($0.37, modifier 100%) and a live budget → check the ad, the chil</t>
        </is>
      </c>
      <c r="M178" s="7" t="inlineStr">
        <is>
          <t>Pass</t>
        </is>
      </c>
      <c r="N178" s="2" t="inlineStr">
        <is>
          <t>2305 Pass</t>
        </is>
      </c>
      <c r="O178" s="2" t="inlineStr"/>
      <c r="P178" s="2" t="inlineStr">
        <is>
          <t>SATIN-QUEEN-PINK-6PCS</t>
        </is>
      </c>
      <c r="Q178" s="2" t="inlineStr">
        <is>
          <t>DSS6-SP-Pink Satin Bed Sheets-[Satin]-(VLSV)-Exact-(Ranking)-DO-SATIN-QUEEN-PINK-6PCS</t>
        </is>
      </c>
    </row>
    <row r="179">
      <c r="A179" s="2" t="inlineStr">
        <is>
          <t>230757768314952</t>
        </is>
      </c>
      <c r="B179" s="2" t="inlineStr">
        <is>
          <t>D-S6-pink satin sheets queen - [Satin|Queen] - Exact - Ran - DO - SATIN-QUEEN-PINK-6PCS</t>
        </is>
      </c>
      <c r="C179" s="2" t="inlineStr">
        <is>
          <t>pink satin sheets queen [exact, $0.74]</t>
        </is>
      </c>
      <c r="D179" s="2" t="inlineStr">
        <is>
          <t>Ranking</t>
        </is>
      </c>
      <c r="E179" s="2" t="inlineStr">
        <is>
          <t>ENABLED</t>
        </is>
      </c>
      <c r="F179" s="2" t="inlineStr">
        <is>
          <t>SATIN-QUEEN-PINK-6PCS</t>
        </is>
      </c>
      <c r="G179" s="2" t="inlineStr">
        <is>
          <t>SATIN-QUEEN-PINK-6PCS</t>
        </is>
      </c>
      <c r="H179" s="2" t="inlineStr">
        <is>
          <t>Colour exact</t>
        </is>
      </c>
      <c r="I179" s="2" t="n">
        <v>0</v>
      </c>
      <c r="J179" s="2" t="n">
        <v>8</v>
      </c>
      <c r="K179" s="2" t="n">
        <v>0</v>
      </c>
      <c r="L179" s="2" t="inlineStr">
        <is>
          <t>2291 structure: 1 enabled target(s) at $1.48–$1.48 effective; 2 impressions in the window → RE-PRICE the enabled targets</t>
        </is>
      </c>
      <c r="M179" s="7" t="inlineStr">
        <is>
          <t>Pass</t>
        </is>
      </c>
      <c r="N179" s="2" t="inlineStr">
        <is>
          <t>2291 Pass</t>
        </is>
      </c>
      <c r="O179" s="2" t="inlineStr"/>
      <c r="P179" s="2" t="inlineStr">
        <is>
          <t>SATIN-QUEEN-PINK-6PCS</t>
        </is>
      </c>
      <c r="Q179" s="2" t="inlineStr">
        <is>
          <t>DSS6-SP-Pink Satin Sheets Queen-[Satin|Queen]-(LSV)-Exact-(Ranking)-DO-SATIN-QUEEN-PINK-6PCS</t>
        </is>
      </c>
    </row>
    <row r="180">
      <c r="A180" s="2" t="inlineStr">
        <is>
          <t>133513027436579</t>
        </is>
      </c>
      <c r="B180" s="2" t="inlineStr">
        <is>
          <t>D-S6-pink satin sheets - [Satin] - Exact - Ran - DO - SATIN-KING-PINK-6PCS</t>
        </is>
      </c>
      <c r="C180" s="2" t="inlineStr">
        <is>
          <t>pink satin sheets [exact, $0.74]</t>
        </is>
      </c>
      <c r="D180" s="2" t="inlineStr">
        <is>
          <t>Ranking</t>
        </is>
      </c>
      <c r="E180" s="2" t="inlineStr">
        <is>
          <t>ENABLED</t>
        </is>
      </c>
      <c r="F180" s="2" t="inlineStr">
        <is>
          <t>SATIN-KING-PINK-6PCS</t>
        </is>
      </c>
      <c r="G180" s="2" t="inlineStr">
        <is>
          <t>SATIN-KING-PINK-6PCS</t>
        </is>
      </c>
      <c r="H180" s="2" t="inlineStr">
        <is>
          <t>Colour exact</t>
        </is>
      </c>
      <c r="I180" s="2" t="n">
        <v>0</v>
      </c>
      <c r="J180" s="2" t="n">
        <v>14</v>
      </c>
      <c r="K180" s="2" t="n">
        <v>1</v>
      </c>
      <c r="L180" s="2" t="inlineStr">
        <is>
          <t>2292 structure: 1 enabled target(s) at $1.48–$1.48 effective; 13 impressions in the window → RE-PRICE the enabled target</t>
        </is>
      </c>
      <c r="M180" s="7" t="inlineStr">
        <is>
          <t>Pass</t>
        </is>
      </c>
      <c r="N180" s="2" t="inlineStr">
        <is>
          <t>2292 Pass</t>
        </is>
      </c>
      <c r="O180" s="2" t="inlineStr"/>
      <c r="P180" s="2" t="inlineStr">
        <is>
          <t>SATIN-QUEEN-PINK-6PCS</t>
        </is>
      </c>
      <c r="Q180" s="2" t="inlineStr">
        <is>
          <t>DSS6-SP-Pink Satin Sheets-[Satin]-(MSV)-Exact-(Ranking)-DO-SATIN-QUEEN-PINK-6PCS</t>
        </is>
      </c>
    </row>
    <row r="181">
      <c r="A181" s="2" t="inlineStr">
        <is>
          <t>264021569260883</t>
        </is>
      </c>
      <c r="B181" s="2" t="inlineStr">
        <is>
          <t>D-S6-pink silk bed sheets - [Silk] - Exact - Ran - DO - SATIN-KING-PINK-6PCS</t>
        </is>
      </c>
      <c r="C181" s="2" t="inlineStr">
        <is>
          <t>pink silk bed sheets [exact, $0.43]</t>
        </is>
      </c>
      <c r="D181" s="2" t="inlineStr">
        <is>
          <t>Ranking</t>
        </is>
      </c>
      <c r="E181" s="2" t="inlineStr">
        <is>
          <t>ENABLED</t>
        </is>
      </c>
      <c r="F181" s="2" t="inlineStr">
        <is>
          <t>SATIN-KING-PINK-6PCS</t>
        </is>
      </c>
      <c r="G181" s="2" t="inlineStr">
        <is>
          <t>SATIN-KING-PINK-6PCS</t>
        </is>
      </c>
      <c r="H181" s="2" t="inlineStr">
        <is>
          <t>Colour exact</t>
        </is>
      </c>
      <c r="I181" s="2" t="n">
        <v>0</v>
      </c>
      <c r="J181" s="2" t="n">
        <v>0</v>
      </c>
      <c r="K181" s="2" t="n">
        <v>0</v>
      </c>
      <c r="L181" s="2" t="inlineStr"/>
      <c r="M181" s="2" t="inlineStr">
        <is>
          <t>No engine change</t>
        </is>
      </c>
      <c r="N181" s="2" t="inlineStr"/>
      <c r="O181" s="2" t="inlineStr"/>
      <c r="P181" s="2" t="inlineStr">
        <is>
          <t>SATIN-QUEEN-PINK-6PCS</t>
        </is>
      </c>
      <c r="Q181" s="2" t="inlineStr">
        <is>
          <t>DSS6-SP-Pink Silk Bed Sheets-[Silk]-(LSV)-Exact-(Ranking)-DO-SATIN-QUEEN-PINK-6PCS</t>
        </is>
      </c>
    </row>
    <row r="182">
      <c r="A182" s="2" t="inlineStr">
        <is>
          <t>27069177661654</t>
        </is>
      </c>
      <c r="B182" s="2" t="inlineStr">
        <is>
          <t>D-S6-pure silk sheet sets queen - [Silk|Queen] - Exact - Ran - DO - SATIN-QUEEN-BLACK-6-PCS</t>
        </is>
      </c>
      <c r="C182" s="2" t="inlineStr">
        <is>
          <t>pure silk sheet sets queen [exact, $0.90]</t>
        </is>
      </c>
      <c r="D182" s="2" t="inlineStr">
        <is>
          <t>Ranking</t>
        </is>
      </c>
      <c r="E182" s="2" t="inlineStr">
        <is>
          <t>ENABLED</t>
        </is>
      </c>
      <c r="F182" s="2" t="inlineStr">
        <is>
          <t>SATIN-STONEGREY-QUEEN-6PCS</t>
        </is>
      </c>
      <c r="G182" s="2" t="inlineStr">
        <is>
          <t>SATIN-STONEGREY-QUEEN-6PCS</t>
        </is>
      </c>
      <c r="H182" s="2" t="inlineStr">
        <is>
          <t>Long-tail exact (non-ranking)</t>
        </is>
      </c>
      <c r="I182" s="2" t="n">
        <v>0</v>
      </c>
      <c r="J182" s="2" t="n">
        <v>0</v>
      </c>
      <c r="K182" s="2" t="n">
        <v>0</v>
      </c>
      <c r="L182" s="2" t="inlineStr"/>
      <c r="M182" s="2" t="inlineStr">
        <is>
          <t>No engine change</t>
        </is>
      </c>
      <c r="N182" s="2" t="inlineStr"/>
      <c r="O182" s="2" t="inlineStr">
        <is>
          <t>Add ad SATIN-QUEEN-BLACK-6-PCS; pause ad on SATIN-STONEGREY-QUEEN-6PCS → SATIN-QUEEN-BLACK-6-PCS</t>
        </is>
      </c>
      <c r="P182" s="2" t="inlineStr">
        <is>
          <t>SATIN-QUEEN-BLACK-6-PCS</t>
        </is>
      </c>
      <c r="Q182" s="2" t="inlineStr">
        <is>
          <t>DSS6-SP-Pure Silk Sheet Sets Queen-(VLSV)-Exact-(Ranking)-DO-SATIN-QUEEN-BLACK-6-PCS</t>
        </is>
      </c>
    </row>
    <row r="183">
      <c r="A183" s="2" t="inlineStr">
        <is>
          <t>172300286620135</t>
        </is>
      </c>
      <c r="B183" s="2" t="inlineStr">
        <is>
          <t>D-S6-queen bed sheets satin - [Satin|Queen] - Exact - Ran - DO - SATIN-QUEEN-BLACK-6-PCS</t>
        </is>
      </c>
      <c r="C183" s="2" t="inlineStr">
        <is>
          <t>queen bed sheets satin [exact, $0.82]</t>
        </is>
      </c>
      <c r="D183" s="2" t="inlineStr">
        <is>
          <t>Ranking</t>
        </is>
      </c>
      <c r="E183" s="2" t="inlineStr">
        <is>
          <t>ENABLED</t>
        </is>
      </c>
      <c r="F183" s="2" t="inlineStr">
        <is>
          <t>SATIN-STONEGREY-QUEEN-6PCS</t>
        </is>
      </c>
      <c r="G183" s="2" t="inlineStr">
        <is>
          <t>SATIN-STONEGREY-QUEEN-6PCS</t>
        </is>
      </c>
      <c r="H183" s="2" t="inlineStr">
        <is>
          <t>Long-tail exact (non-ranking)</t>
        </is>
      </c>
      <c r="I183" s="2" t="n">
        <v>0</v>
      </c>
      <c r="J183" s="2" t="n">
        <v>0</v>
      </c>
      <c r="K183" s="2" t="n">
        <v>0</v>
      </c>
      <c r="L183" s="2" t="inlineStr"/>
      <c r="M183" s="2" t="inlineStr">
        <is>
          <t>No engine change</t>
        </is>
      </c>
      <c r="N183" s="2" t="inlineStr"/>
      <c r="O183" s="2" t="inlineStr">
        <is>
          <t>Add ad SATIN-QUEEN-BLACK-6-PCS; pause ad on SATIN-STONEGREY-QUEEN-6PCS → SATIN-QUEEN-BLACK-6-PCS</t>
        </is>
      </c>
      <c r="P183" s="2" t="inlineStr">
        <is>
          <t>SATIN-QUEEN-BLACK-6-PCS</t>
        </is>
      </c>
      <c r="Q183" s="2" t="inlineStr">
        <is>
          <t>DSS6-SP-Queen Bed Sheets Satin-[Satin|Queen]-(LSV)-Exact-(Ranking)-DO-SATIN-QUEEN-BLACK-6-PCS</t>
        </is>
      </c>
    </row>
    <row r="184">
      <c r="A184" s="2" t="inlineStr">
        <is>
          <t>178071463001346</t>
        </is>
      </c>
      <c r="B184" s="2" t="inlineStr">
        <is>
          <t>D-S6-queen bed sheets silk - [Silk|Queen] - Exact - Ran - DO - SATIN-SEA-TEAL-QUEEN-6PCS</t>
        </is>
      </c>
      <c r="C184" s="2" t="inlineStr">
        <is>
          <t>queen bed sheets silk [exact, $0.72]</t>
        </is>
      </c>
      <c r="D184" s="2" t="inlineStr">
        <is>
          <t>Ranking</t>
        </is>
      </c>
      <c r="E184" s="2" t="inlineStr">
        <is>
          <t>ENABLED</t>
        </is>
      </c>
      <c r="F184" s="2" t="inlineStr">
        <is>
          <t>SATIN-STONEGREY-QUEEN-6PCS</t>
        </is>
      </c>
      <c r="G184" s="2" t="inlineStr">
        <is>
          <t>SATIN-STONEGREY-QUEEN-6PCS</t>
        </is>
      </c>
      <c r="H184" s="2" t="inlineStr">
        <is>
          <t>Long-tail exact (non-ranking)</t>
        </is>
      </c>
      <c r="I184" s="2" t="n">
        <v>0</v>
      </c>
      <c r="J184" s="2" t="n">
        <v>0</v>
      </c>
      <c r="K184" s="2" t="n">
        <v>0</v>
      </c>
      <c r="L184" s="2" t="inlineStr">
        <is>
          <t>2314 structure: "queen bed sheets silk" #53 (2026-08-30) → #139: 86 positions lost in 30 days → every lever frozen (0 ro</t>
        </is>
      </c>
      <c r="M184" s="7" t="inlineStr">
        <is>
          <t>Pass</t>
        </is>
      </c>
      <c r="N184" s="2" t="inlineStr">
        <is>
          <t>2314 Pass</t>
        </is>
      </c>
      <c r="O184" s="2" t="inlineStr">
        <is>
          <t>Add ad SATIN-QUEEN-BLACK-6-PCS; pause ad on SATIN-STONEGREY-QUEEN-6PCS → SATIN-QUEEN-BLACK-6-PCS</t>
        </is>
      </c>
      <c r="P184" s="2" t="inlineStr">
        <is>
          <t>SATIN-QUEEN-BLACK-6-PCS</t>
        </is>
      </c>
      <c r="Q184" s="2" t="inlineStr">
        <is>
          <t>DSS6-SP-Queen Bed Sheets Silk-[Silk|Queen]-(LSV)-Exact-(Ranking)-DO-SATIN-QUEEN-BLACK-6-PCS</t>
        </is>
      </c>
    </row>
    <row r="185">
      <c r="A185" s="2" t="inlineStr">
        <is>
          <t>171503922415582</t>
        </is>
      </c>
      <c r="B185" s="2" t="inlineStr">
        <is>
          <t>D-S6-queen bed silk sheets - [Silk|Queen] - Exact - Ran - DO - SATIN-QUEEN-BLACK-6-PCS</t>
        </is>
      </c>
      <c r="C185" s="2" t="inlineStr">
        <is>
          <t>queen bed silk sheets [exact, $0.91]</t>
        </is>
      </c>
      <c r="D185" s="2" t="inlineStr">
        <is>
          <t>Ranking</t>
        </is>
      </c>
      <c r="E185" s="2" t="inlineStr">
        <is>
          <t>ENABLED</t>
        </is>
      </c>
      <c r="F185" s="2" t="inlineStr">
        <is>
          <t>SATIN-STONEGREY-QUEEN-6PCS</t>
        </is>
      </c>
      <c r="G185" s="2" t="inlineStr">
        <is>
          <t>SATIN-STONEGREY-QUEEN-6PCS</t>
        </is>
      </c>
      <c r="H185" s="2" t="inlineStr">
        <is>
          <t>Long-tail exact (non-ranking)</t>
        </is>
      </c>
      <c r="I185" s="2" t="n">
        <v>0</v>
      </c>
      <c r="J185" s="2" t="n">
        <v>2</v>
      </c>
      <c r="K185" s="2" t="n">
        <v>0</v>
      </c>
      <c r="L185" s="2" t="inlineStr"/>
      <c r="M185" s="2" t="inlineStr">
        <is>
          <t>No engine change</t>
        </is>
      </c>
      <c r="N185" s="2" t="inlineStr"/>
      <c r="O185" s="2" t="inlineStr">
        <is>
          <t>Add ad SATIN-QUEEN-BLACK-6-PCS; pause ad on SATIN-STONEGREY-QUEEN-6PCS → SATIN-QUEEN-BLACK-6-PCS</t>
        </is>
      </c>
      <c r="P185" s="2" t="inlineStr">
        <is>
          <t>SATIN-QUEEN-BLACK-6-PCS</t>
        </is>
      </c>
      <c r="Q185" s="2" t="inlineStr">
        <is>
          <t>DSS6-SP-Queen Bed Silk Sheets-[Silk|Queen]-(VLSV)-Exact-(Ranking)-DO-SATIN-QUEEN-BLACK-6-PCS</t>
        </is>
      </c>
    </row>
    <row r="186">
      <c r="A186" s="2" t="inlineStr">
        <is>
          <t>136947155026387</t>
        </is>
      </c>
      <c r="B186" s="2" t="inlineStr">
        <is>
          <t>D-S6-queen sheet set silk - [Silk|Queen] - Exact - Ran - DO - SATIN-QUEEN-BLACK-6-PCS</t>
        </is>
      </c>
      <c r="C186" s="2" t="inlineStr">
        <is>
          <t>queen sheet set silk [exact, $1.43]</t>
        </is>
      </c>
      <c r="D186" s="2" t="inlineStr">
        <is>
          <t>Ranking</t>
        </is>
      </c>
      <c r="E186" s="2" t="inlineStr">
        <is>
          <t>PAUSED</t>
        </is>
      </c>
      <c r="F186" s="2" t="inlineStr">
        <is>
          <t>SATIN-STONEGREY-QUEEN-6PCS</t>
        </is>
      </c>
      <c r="G186" s="2" t="inlineStr">
        <is>
          <t>SATIN-STONEGREY-QUEEN-6PCS</t>
        </is>
      </c>
      <c r="H186" s="2" t="inlineStr">
        <is>
          <t>Long-tail exact (non-ranking)</t>
        </is>
      </c>
      <c r="I186" s="2" t="n">
        <v>0</v>
      </c>
      <c r="J186" s="2" t="n">
        <v>22</v>
      </c>
      <c r="K186" s="2" t="n">
        <v>5</v>
      </c>
      <c r="L186" s="2" t="inlineStr"/>
      <c r="M186" s="2" t="inlineStr">
        <is>
          <t>No engine change</t>
        </is>
      </c>
      <c r="N186" s="2" t="inlineStr"/>
      <c r="O186" s="2" t="inlineStr">
        <is>
          <t>Paused — no change → SATIN-QUEEN-BLACK-6-PCS</t>
        </is>
      </c>
      <c r="P186" s="2" t="inlineStr">
        <is>
          <t>SATIN-STONEGREY-QUEEN-6PCS</t>
        </is>
      </c>
      <c r="Q186" s="2" t="inlineStr">
        <is>
          <t>DSS6-SP-Queen Sheet Set Silk-[Silk|Queen]-(LSV)-Exact-(Ranking)-DO-SATIN-STONEGREY-QUEEN-6PCS</t>
        </is>
      </c>
    </row>
    <row r="187">
      <c r="A187" s="2" t="inlineStr">
        <is>
          <t>62110073384590</t>
        </is>
      </c>
      <c r="B187" s="2" t="inlineStr">
        <is>
          <t>D-S6-queen sheets satin - [Satin|Queen] - Exact - Ran - DO - SATIN-QUEEN-BLACK-6-PCS</t>
        </is>
      </c>
      <c r="C187" s="2" t="inlineStr">
        <is>
          <t>queen sheets satin [exact, $0.80]</t>
        </is>
      </c>
      <c r="D187" s="2" t="inlineStr">
        <is>
          <t>Ranking</t>
        </is>
      </c>
      <c r="E187" s="2" t="inlineStr">
        <is>
          <t>ENABLED</t>
        </is>
      </c>
      <c r="F187" s="2" t="inlineStr">
        <is>
          <t>SATIN-STONEGREY-QUEEN-6PCS</t>
        </is>
      </c>
      <c r="G187" s="2" t="inlineStr">
        <is>
          <t>SATIN-STONEGREY-QUEEN-6PCS</t>
        </is>
      </c>
      <c r="H187" s="2" t="inlineStr">
        <is>
          <t>Long-tail exact (non-ranking)</t>
        </is>
      </c>
      <c r="I187" s="2" t="n">
        <v>0</v>
      </c>
      <c r="J187" s="2" t="n">
        <v>5</v>
      </c>
      <c r="K187" s="2" t="n">
        <v>0</v>
      </c>
      <c r="L187" s="2" t="inlineStr"/>
      <c r="M187" s="2" t="inlineStr">
        <is>
          <t>No engine change</t>
        </is>
      </c>
      <c r="N187" s="2" t="inlineStr"/>
      <c r="O187" s="2" t="inlineStr">
        <is>
          <t>Add ad SATIN-QUEEN-BLACK-6-PCS; pause ad on SATIN-STONEGREY-QUEEN-6PCS → SATIN-QUEEN-BLACK-6-PCS</t>
        </is>
      </c>
      <c r="P187" s="2" t="inlineStr">
        <is>
          <t>SATIN-QUEEN-BLACK-6-PCS</t>
        </is>
      </c>
      <c r="Q187" s="2" t="inlineStr">
        <is>
          <t>DSS6-SP-Queen Sheets Satin-[Satin|Queen]-(LSV)-Exact-(Ranking)-DO-SATIN-QUEEN-BLACK-6-PCS</t>
        </is>
      </c>
    </row>
    <row r="188">
      <c r="A188" s="2" t="inlineStr">
        <is>
          <t>69718016921217</t>
        </is>
      </c>
      <c r="B188" s="2" t="inlineStr">
        <is>
          <t>D-S6-queen size bed sheets silk - [Silk|Queen] - Exact - Ran - DO - SATIN-QUEEN-BLACK-6-PCS</t>
        </is>
      </c>
      <c r="C188" s="2" t="inlineStr">
        <is>
          <t>queen size bed sheets silk [exact, $0.65]</t>
        </is>
      </c>
      <c r="D188" s="2" t="inlineStr">
        <is>
          <t>Ranking</t>
        </is>
      </c>
      <c r="E188" s="2" t="inlineStr">
        <is>
          <t>ENABLED</t>
        </is>
      </c>
      <c r="F188" s="2" t="inlineStr">
        <is>
          <t>SATIN-STONEGREY-QUEEN-6PCS</t>
        </is>
      </c>
      <c r="G188" s="2" t="inlineStr">
        <is>
          <t>SATIN-STONEGREY-QUEEN-6PCS</t>
        </is>
      </c>
      <c r="H188" s="2" t="inlineStr">
        <is>
          <t>Long-tail exact (non-ranking)</t>
        </is>
      </c>
      <c r="I188" s="2" t="n">
        <v>0</v>
      </c>
      <c r="J188" s="2" t="n">
        <v>1</v>
      </c>
      <c r="K188" s="2" t="n">
        <v>0</v>
      </c>
      <c r="L188" s="2" t="inlineStr">
        <is>
          <t>2315 structure: "queen size bed sheets silk" #23 (2026-03-20) → #65: 42 positions lost in 30 days → every lever frozen (</t>
        </is>
      </c>
      <c r="M188" s="7" t="inlineStr">
        <is>
          <t>Pass</t>
        </is>
      </c>
      <c r="N188" s="2" t="inlineStr">
        <is>
          <t>2315 Pass</t>
        </is>
      </c>
      <c r="O188" s="2" t="inlineStr">
        <is>
          <t>Add ad SATIN-QUEEN-BLACK-6-PCS; pause ad on SATIN-STONEGREY-QUEEN-6PCS → SATIN-QUEEN-BLACK-6-PCS</t>
        </is>
      </c>
      <c r="P188" s="2" t="inlineStr">
        <is>
          <t>SATIN-QUEEN-BLACK-6-PCS</t>
        </is>
      </c>
      <c r="Q188" s="2" t="inlineStr">
        <is>
          <t>DSS6-SP-Queen Size Bed Sheets Silk-[Silk|Queen]-(VLSV)-Exact-(Ranking)-DO-SATIN-QUEEN-BLACK-6-PCS</t>
        </is>
      </c>
    </row>
    <row r="189">
      <c r="A189" s="2" t="inlineStr">
        <is>
          <t>21328214803352</t>
        </is>
      </c>
      <c r="B189" s="2" t="inlineStr">
        <is>
          <t>D-S6-queen size satin sheets - [Satin|Queen] - Exact - Ran - DO - SATIN-SEA-TEAL-QUEEN-6PCS</t>
        </is>
      </c>
      <c r="C189" s="2" t="inlineStr">
        <is>
          <t>queen size satin sheets [exact, $0.66]</t>
        </is>
      </c>
      <c r="D189" s="2" t="inlineStr">
        <is>
          <t>Ranking</t>
        </is>
      </c>
      <c r="E189" s="2" t="inlineStr">
        <is>
          <t>ENABLED</t>
        </is>
      </c>
      <c r="F189" s="2" t="inlineStr">
        <is>
          <t>SATIN-STONEGREY-QUEEN-6PCS</t>
        </is>
      </c>
      <c r="G189" s="2" t="inlineStr">
        <is>
          <t>SATIN-STONEGREY-QUEEN-6PCS</t>
        </is>
      </c>
      <c r="H189" s="2" t="inlineStr">
        <is>
          <t>Long-tail exact (non-ranking)</t>
        </is>
      </c>
      <c r="I189" s="2" t="n">
        <v>0</v>
      </c>
      <c r="J189" s="2" t="n">
        <v>0</v>
      </c>
      <c r="K189" s="2" t="n">
        <v>0</v>
      </c>
      <c r="L189" s="2" t="inlineStr">
        <is>
          <t>2293 structure: 1 enabled target(s) at $1.32–$1.32 effective; 3 impressions in the window → RE-PRICE the enabled targets</t>
        </is>
      </c>
      <c r="M189" s="7" t="inlineStr">
        <is>
          <t>Pass</t>
        </is>
      </c>
      <c r="N189" s="2" t="inlineStr">
        <is>
          <t>2293 Pass</t>
        </is>
      </c>
      <c r="O189" s="2" t="inlineStr">
        <is>
          <t>Add ad SATIN-QUEEN-BLACK-6-PCS; pause ad on SATIN-STONEGREY-QUEEN-6PCS → SATIN-QUEEN-BLACK-6-PCS</t>
        </is>
      </c>
      <c r="P189" s="2" t="inlineStr">
        <is>
          <t>SATIN-QUEEN-BLACK-6-PCS</t>
        </is>
      </c>
      <c r="Q189" s="2" t="inlineStr">
        <is>
          <t>DSS6-SP-Queen Size Satin Sheets-[Satin|Queen]-(LSV)-Exact-(Ranking)-DO-SATIN-QUEEN-BLACK-6-PCS</t>
        </is>
      </c>
    </row>
    <row r="190">
      <c r="A190" s="2" t="inlineStr">
        <is>
          <t>110111469837301</t>
        </is>
      </c>
      <c r="B190" s="2" t="inlineStr">
        <is>
          <t>D-S6-queen size satin sheets set - [Satin|Queen] - Exact - Ran - DO - SATIN-QUEEN-BLACK-6-PCS</t>
        </is>
      </c>
      <c r="C190" s="2" t="inlineStr">
        <is>
          <t>queen size satin sheets set [exact, $0.72]</t>
        </is>
      </c>
      <c r="D190" s="2" t="inlineStr">
        <is>
          <t>Ranking</t>
        </is>
      </c>
      <c r="E190" s="2" t="inlineStr">
        <is>
          <t>ENABLED</t>
        </is>
      </c>
      <c r="F190" s="2" t="inlineStr">
        <is>
          <t>SATIN-STONEGREY-QUEEN-6PCS</t>
        </is>
      </c>
      <c r="G190" s="2" t="inlineStr">
        <is>
          <t>SATIN-STONEGREY-QUEEN-6PCS</t>
        </is>
      </c>
      <c r="H190" s="2" t="inlineStr">
        <is>
          <t>Long-tail exact (non-ranking)</t>
        </is>
      </c>
      <c r="I190" s="2" t="n">
        <v>0</v>
      </c>
      <c r="J190" s="2" t="n">
        <v>3</v>
      </c>
      <c r="K190" s="2" t="n">
        <v>1</v>
      </c>
      <c r="L190" s="2" t="inlineStr">
        <is>
          <t>2294 structure: 1 enabled target(s) at $1.44–$1.44 effective; 9 impressions in the window → RE-PRICE the enabled targets</t>
        </is>
      </c>
      <c r="M190" s="7" t="inlineStr">
        <is>
          <t>Pass</t>
        </is>
      </c>
      <c r="N190" s="2" t="inlineStr">
        <is>
          <t>2294 Pass</t>
        </is>
      </c>
      <c r="O190" s="2" t="inlineStr">
        <is>
          <t>Add ad SATIN-QUEEN-BLACK-6-PCS; pause ad on SATIN-STONEGREY-QUEEN-6PCS → SATIN-QUEEN-BLACK-6-PCS</t>
        </is>
      </c>
      <c r="P190" s="2" t="inlineStr">
        <is>
          <t>SATIN-QUEEN-BLACK-6-PCS</t>
        </is>
      </c>
      <c r="Q190" s="2" t="inlineStr">
        <is>
          <t>DSS6-SP-Queen Size Satin Sheets Set-[Satin|Queen]-(LSV)-Exact-(Ranking)-DO-SATIN-QUEEN-BLACK-6-PCS</t>
        </is>
      </c>
    </row>
    <row r="191">
      <c r="A191" s="2" t="inlineStr">
        <is>
          <t>154097350161872</t>
        </is>
      </c>
      <c r="B191" s="2" t="inlineStr">
        <is>
          <t>D-S6-real silk sheets queen - [Silk|Queen] - Exact - Ran - DO - SATIN-QUEEN-BLACK-6-PCS</t>
        </is>
      </c>
      <c r="C191" s="2" t="inlineStr">
        <is>
          <t>real silk sheets queen [exact, $0.90]</t>
        </is>
      </c>
      <c r="D191" s="2" t="inlineStr">
        <is>
          <t>Ranking</t>
        </is>
      </c>
      <c r="E191" s="2" t="inlineStr">
        <is>
          <t>ENABLED</t>
        </is>
      </c>
      <c r="F191" s="2" t="inlineStr">
        <is>
          <t>SATIN-STONEGREY-QUEEN-6PCS</t>
        </is>
      </c>
      <c r="G191" s="2" t="inlineStr">
        <is>
          <t>SATIN-STONEGREY-QUEEN-6PCS</t>
        </is>
      </c>
      <c r="H191" s="2" t="inlineStr">
        <is>
          <t>Long-tail exact (non-ranking)</t>
        </is>
      </c>
      <c r="I191" s="2" t="n">
        <v>0</v>
      </c>
      <c r="J191" s="2" t="n">
        <v>8</v>
      </c>
      <c r="K191" s="2" t="n">
        <v>0</v>
      </c>
      <c r="L191" s="2" t="inlineStr"/>
      <c r="M191" s="2" t="inlineStr">
        <is>
          <t>No engine change</t>
        </is>
      </c>
      <c r="N191" s="2" t="inlineStr"/>
      <c r="O191" s="2" t="inlineStr">
        <is>
          <t>Add ad SATIN-QUEEN-BLACK-6-PCS; pause ad on SATIN-STONEGREY-QUEEN-6PCS → SATIN-QUEEN-BLACK-6-PCS</t>
        </is>
      </c>
      <c r="P191" s="2" t="inlineStr">
        <is>
          <t>SATIN-QUEEN-BLACK-6-PCS</t>
        </is>
      </c>
      <c r="Q191" s="2" t="inlineStr">
        <is>
          <t>DSS6-SP-Real Silk Sheets Queen-(VLSV)-Exact-(Ranking)-DO-SATIN-QUEEN-BLACK-6-PCS</t>
        </is>
      </c>
    </row>
    <row r="192">
      <c r="A192" s="2" t="inlineStr">
        <is>
          <t>67103600792853</t>
        </is>
      </c>
      <c r="B192" s="2" t="inlineStr">
        <is>
          <t>D-S6-red satin sheets queen - [Satin|Queen] - Exact - Ran - DO - SATIN-QUEEN-BLACK-6-PCS</t>
        </is>
      </c>
      <c r="C192" s="2" t="inlineStr">
        <is>
          <t>red satin sheets queen [exact, $0.83]</t>
        </is>
      </c>
      <c r="D192" s="2" t="inlineStr">
        <is>
          <t>Ranking</t>
        </is>
      </c>
      <c r="E192" s="2" t="inlineStr">
        <is>
          <t>ENABLED</t>
        </is>
      </c>
      <c r="F192" s="2" t="inlineStr">
        <is>
          <t>SATIN-QUEEN-BLACK-6-PCS</t>
        </is>
      </c>
      <c r="G192" s="2" t="inlineStr">
        <is>
          <t>SATIN-QUEEN-BLACK-6-PCS</t>
        </is>
      </c>
      <c r="H192" s="2" t="inlineStr">
        <is>
          <t>Colour exact</t>
        </is>
      </c>
      <c r="I192" s="2" t="n">
        <v>0</v>
      </c>
      <c r="J192" s="2" t="n">
        <v>1</v>
      </c>
      <c r="K192" s="2" t="n">
        <v>0</v>
      </c>
      <c r="L192" s="2" t="inlineStr"/>
      <c r="M192" s="2" t="inlineStr">
        <is>
          <t>No engine change</t>
        </is>
      </c>
      <c r="N192" s="2" t="inlineStr"/>
      <c r="O192" s="2" t="inlineStr"/>
      <c r="P192" s="2" t="inlineStr">
        <is>
          <t>SATIN-RED-QUEEN-6PCS</t>
        </is>
      </c>
      <c r="Q192" s="2" t="inlineStr">
        <is>
          <t>DSS6-SP-Red Satin Sheets Queen-[Satin|Queen]-(LSV)-Exact-(Ranking)-DO-SATIN-RED-QUEEN-6PCS</t>
        </is>
      </c>
    </row>
    <row r="193">
      <c r="A193" s="2" t="inlineStr">
        <is>
          <t>144267686812032</t>
        </is>
      </c>
      <c r="B193" s="2" t="inlineStr">
        <is>
          <t>D-S6-red silk sheets queen - [Silk|Queen] - Exact - Ran - DO - SATIN-QUEEN-BLACK-6-PCS</t>
        </is>
      </c>
      <c r="C193" s="2" t="inlineStr">
        <is>
          <t>red silk sheets queen [exact, $0.97]</t>
        </is>
      </c>
      <c r="D193" s="2" t="inlineStr">
        <is>
          <t>Ranking</t>
        </is>
      </c>
      <c r="E193" s="2" t="inlineStr">
        <is>
          <t>ENABLED</t>
        </is>
      </c>
      <c r="F193" s="2" t="inlineStr">
        <is>
          <t>SATIN-QUEEN-BLACK-6-PCS</t>
        </is>
      </c>
      <c r="G193" s="2" t="inlineStr">
        <is>
          <t>SATIN-QUEEN-BLACK-6-PCS</t>
        </is>
      </c>
      <c r="H193" s="2" t="inlineStr">
        <is>
          <t>Colour exact</t>
        </is>
      </c>
      <c r="I193" s="2" t="n">
        <v>0</v>
      </c>
      <c r="J193" s="2" t="n">
        <v>1</v>
      </c>
      <c r="K193" s="2" t="n">
        <v>0</v>
      </c>
      <c r="L193" s="2" t="inlineStr">
        <is>
          <t>2316 structure: "red silk sheets queen" #47 (2026-03-20) → #91: 44 positions lost in 30 days → every lever frozen (0 row</t>
        </is>
      </c>
      <c r="M193" s="7" t="inlineStr">
        <is>
          <t>Pass</t>
        </is>
      </c>
      <c r="N193" s="2" t="inlineStr">
        <is>
          <t>2316 Pass</t>
        </is>
      </c>
      <c r="O193" s="2" t="inlineStr"/>
      <c r="P193" s="2" t="inlineStr">
        <is>
          <t>SATIN-RED-QUEEN-6PCS</t>
        </is>
      </c>
      <c r="Q193" s="2" t="inlineStr">
        <is>
          <t>DSS6-SP-Red Silk Sheets Queen-[Silk|Queen]-(VLSV)-Exact-(Ranking)-DO-SATIN-RED-QUEEN-6PCS</t>
        </is>
      </c>
    </row>
    <row r="194">
      <c r="A194" s="2" t="inlineStr">
        <is>
          <t>59275180339570</t>
        </is>
      </c>
      <c r="B194" s="2" t="inlineStr">
        <is>
          <t>D-S6-satin bed sheets full - [Satin|Full] - Exact - Ran - DO - SATIN-SEA-TEAL-FULL-6PCS</t>
        </is>
      </c>
      <c r="C194" s="2" t="inlineStr">
        <is>
          <t>satin bed sheets full [exact, $0.69]</t>
        </is>
      </c>
      <c r="D194" s="2" t="inlineStr">
        <is>
          <t>Ranking</t>
        </is>
      </c>
      <c r="E194" s="2" t="inlineStr">
        <is>
          <t>ENABLED</t>
        </is>
      </c>
      <c r="F194" s="2" t="inlineStr">
        <is>
          <t>SATIN-FULL-BLACK-6PCS</t>
        </is>
      </c>
      <c r="G194" s="2" t="inlineStr">
        <is>
          <t>SATIN-FULL-BLACK-6PCS</t>
        </is>
      </c>
      <c r="H194" s="2" t="inlineStr">
        <is>
          <t>Long-tail exact (non-ranking)</t>
        </is>
      </c>
      <c r="I194" s="2" t="n">
        <v>0</v>
      </c>
      <c r="J194" s="2" t="n">
        <v>0</v>
      </c>
      <c r="K194" s="2" t="n">
        <v>0</v>
      </c>
      <c r="L194" s="2" t="inlineStr">
        <is>
          <t>2295 structure: 1 enabled target(s) at $1.38–$1.38 effective; 81 impressions in the window → RE-PRICE the enabled target</t>
        </is>
      </c>
      <c r="M194" s="7" t="inlineStr">
        <is>
          <t>Pass</t>
        </is>
      </c>
      <c r="N194" s="2" t="inlineStr">
        <is>
          <t>2295 Pass</t>
        </is>
      </c>
      <c r="O194" s="2" t="inlineStr"/>
      <c r="P194" s="2" t="inlineStr">
        <is>
          <t>SATIN-FULL-BLACK-6PCS</t>
        </is>
      </c>
      <c r="Q194" s="2" t="inlineStr">
        <is>
          <t>DSS6-SP-Satin Bed Sheets Full-[Satin|Full]-(LSV)-Exact-(Ranking)-DO-SATIN-FULL-BLACK-6PCS</t>
        </is>
      </c>
    </row>
    <row r="195">
      <c r="A195" s="2" t="inlineStr">
        <is>
          <t>106314142968766</t>
        </is>
      </c>
      <c r="B195" s="2" t="inlineStr">
        <is>
          <t>D-S6-satin bed sheets king - [Satin|King] - Exact - Ran - DO - SATIN-KING-BLACK-6-PCS</t>
        </is>
      </c>
      <c r="C195" s="2" t="inlineStr">
        <is>
          <t>satin bed sheets king [exact, $0.74]</t>
        </is>
      </c>
      <c r="D195" s="2" t="inlineStr">
        <is>
          <t>Ranking</t>
        </is>
      </c>
      <c r="E195" s="2" t="inlineStr">
        <is>
          <t>ENABLED</t>
        </is>
      </c>
      <c r="F195" s="2" t="inlineStr">
        <is>
          <t>SATIN-RED-KING-6PCS</t>
        </is>
      </c>
      <c r="G195" s="2" t="inlineStr">
        <is>
          <t>SATIN-RED-KING-6PCS</t>
        </is>
      </c>
      <c r="H195" s="2" t="inlineStr">
        <is>
          <t>Long-tail exact (non-ranking)</t>
        </is>
      </c>
      <c r="I195" s="2" t="n">
        <v>0</v>
      </c>
      <c r="J195" s="2" t="n">
        <v>2</v>
      </c>
      <c r="K195" s="2" t="n">
        <v>0</v>
      </c>
      <c r="L195" s="2" t="inlineStr"/>
      <c r="M195" s="2" t="inlineStr">
        <is>
          <t>No engine change</t>
        </is>
      </c>
      <c r="N195" s="2" t="inlineStr"/>
      <c r="O195" s="2" t="inlineStr">
        <is>
          <t>Add ad KING-BLACK-6-PCS; pause ad on RED-KING-6PCS → KING-BLACK-6-PCS</t>
        </is>
      </c>
      <c r="P195" s="2" t="inlineStr">
        <is>
          <t>SATIN-KING-BLACK-6-PCS</t>
        </is>
      </c>
      <c r="Q195" s="2" t="inlineStr">
        <is>
          <t>DSS6-SP-Satin Bed Sheets King-[Satin|King]-(LSV)-Exact-(Ranking)-DO-SATIN-KING-BLACK-6-PCS</t>
        </is>
      </c>
    </row>
    <row r="196">
      <c r="A196" s="2" t="inlineStr">
        <is>
          <t>31202477968192</t>
        </is>
      </c>
      <c r="B196" s="2" t="inlineStr">
        <is>
          <t>D-S6-satin bedsheets queen size - [Satin|Queen] - Exact - Ran - DO - SATIN-QUEEN-BLACK-6-PCS</t>
        </is>
      </c>
      <c r="C196" s="2" t="inlineStr">
        <is>
          <t>satin bedsheets queen size [exact, $0.58]</t>
        </is>
      </c>
      <c r="D196" s="2" t="inlineStr">
        <is>
          <t>Ranking</t>
        </is>
      </c>
      <c r="E196" s="2" t="inlineStr">
        <is>
          <t>ENABLED</t>
        </is>
      </c>
      <c r="F196" s="2" t="inlineStr">
        <is>
          <t>SATIN-STONEGREY-QUEEN-6PCS</t>
        </is>
      </c>
      <c r="G196" s="2" t="inlineStr">
        <is>
          <t>SATIN-STONEGREY-QUEEN-6PCS</t>
        </is>
      </c>
      <c r="H196" s="2" t="inlineStr">
        <is>
          <t>Long-tail exact (non-ranking)</t>
        </is>
      </c>
      <c r="I196" s="2" t="n">
        <v>0</v>
      </c>
      <c r="J196" s="2" t="n">
        <v>1</v>
      </c>
      <c r="K196" s="2" t="n">
        <v>0</v>
      </c>
      <c r="L196" s="2" t="inlineStr"/>
      <c r="M196" s="2" t="inlineStr">
        <is>
          <t>No engine change</t>
        </is>
      </c>
      <c r="N196" s="2" t="inlineStr"/>
      <c r="O196" s="2" t="inlineStr">
        <is>
          <t>Add ad SATIN-QUEEN-BLACK-6-PCS; pause ad on SATIN-STONEGREY-QUEEN-6PCS → SATIN-QUEEN-BLACK-6-PCS</t>
        </is>
      </c>
      <c r="P196" s="2" t="inlineStr">
        <is>
          <t>SATIN-QUEEN-BLACK-6-PCS</t>
        </is>
      </c>
      <c r="Q196" s="2" t="inlineStr">
        <is>
          <t>DSS6-SP-Satin Bedsheets Queen Size-[Satin|Queen]-(VLSV)-Exact-(Ranking)-DO-SATIN-QUEEN-BLACK-6-PCS</t>
        </is>
      </c>
    </row>
    <row r="197">
      <c r="A197" s="2" t="inlineStr">
        <is>
          <t>128307356823175</t>
        </is>
      </c>
      <c r="B197" s="2" t="inlineStr">
        <is>
          <t>D-S6-satin bed sheets twin - [Satin|Twin] - Exact - Ran - DO - SATIN-TWIN-BLACK-6PCS</t>
        </is>
      </c>
      <c r="C197" s="2" t="inlineStr">
        <is>
          <t>satin bed sheets twin [exact, $0.47]</t>
        </is>
      </c>
      <c r="D197" s="2" t="inlineStr">
        <is>
          <t>Ranking</t>
        </is>
      </c>
      <c r="E197" s="2" t="inlineStr">
        <is>
          <t>ENABLED</t>
        </is>
      </c>
      <c r="F197" s="2" t="inlineStr">
        <is>
          <t>SATIN-TWIN-BLACK-6PCS</t>
        </is>
      </c>
      <c r="G197" s="2" t="inlineStr">
        <is>
          <t>SATIN-TWIN-BLACK-6PCS</t>
        </is>
      </c>
      <c r="H197" s="2" t="inlineStr">
        <is>
          <t>Long-tail exact (non-ranking)</t>
        </is>
      </c>
      <c r="I197" s="2" t="n">
        <v>0</v>
      </c>
      <c r="J197" s="2" t="n">
        <v>0</v>
      </c>
      <c r="K197" s="2" t="n">
        <v>0</v>
      </c>
      <c r="L197" s="2" t="inlineStr">
        <is>
          <t>2296 structure: 1 enabled target(s) at $0.94–$0.94 effective; 6 impressions in the window → RE-PRICE the enabled targets; 2306 structure: 6 impressions in 90 days on a live bid ($0.47, modifier 100%) and a live budget → check the ad, the chil</t>
        </is>
      </c>
      <c r="M197" s="7" t="inlineStr">
        <is>
          <t>Pass</t>
        </is>
      </c>
      <c r="N197" s="2" t="inlineStr">
        <is>
          <t>2296 Pass; 2306 Pass</t>
        </is>
      </c>
      <c r="O197" s="2" t="inlineStr"/>
      <c r="P197" s="2" t="inlineStr">
        <is>
          <t>SATIN-TWIN-BLACK-6PCS</t>
        </is>
      </c>
      <c r="Q197" s="2" t="inlineStr">
        <is>
          <t>DSS6-SP-Satin Bed Sheets Twin-[Satin|Twin]-(LSV)-Exact-(Ranking)-DO-SATIN-TWIN-BLACK-6PCS</t>
        </is>
      </c>
    </row>
    <row r="198">
      <c r="A198" s="2" t="inlineStr">
        <is>
          <t>79374526616355</t>
        </is>
      </c>
      <c r="B198" s="2" t="inlineStr">
        <is>
          <t>D-S6-satin flat sheet - [Satin] - Exact - Ran - DO - SATIN-KING-BLACK-6-PCS</t>
        </is>
      </c>
      <c r="C198" s="2" t="inlineStr">
        <is>
          <t>satin flat sheet [exact, $0.60]</t>
        </is>
      </c>
      <c r="D198" s="2" t="inlineStr">
        <is>
          <t>Ranking</t>
        </is>
      </c>
      <c r="E198" s="2" t="inlineStr">
        <is>
          <t>ENABLED</t>
        </is>
      </c>
      <c r="F198" s="2" t="inlineStr">
        <is>
          <t>SATIN-STONEGREY-QUEEN-6PCS</t>
        </is>
      </c>
      <c r="G198" s="2" t="inlineStr">
        <is>
          <t>SATIN-STONEGREY-QUEEN-6PCS</t>
        </is>
      </c>
      <c r="H198" s="2" t="inlineStr">
        <is>
          <t>Long-tail exact (non-ranking)</t>
        </is>
      </c>
      <c r="I198" s="2" t="n">
        <v>0</v>
      </c>
      <c r="J198" s="2" t="n">
        <v>0</v>
      </c>
      <c r="K198" s="2" t="n">
        <v>0</v>
      </c>
      <c r="L198" s="2" t="inlineStr"/>
      <c r="M198" s="2" t="inlineStr">
        <is>
          <t>No engine change</t>
        </is>
      </c>
      <c r="N198" s="2" t="inlineStr"/>
      <c r="O198" s="2" t="inlineStr">
        <is>
          <t>Add ad SATIN-QUEEN-BLACK-6-PCS; pause ad on SATIN-STONEGREY-QUEEN-6PCS → SATIN-QUEEN-BLACK-6-PCS</t>
        </is>
      </c>
      <c r="P198" s="2" t="inlineStr">
        <is>
          <t>SATIN-QUEEN-BLACK-6-PCS</t>
        </is>
      </c>
      <c r="Q198" s="2" t="inlineStr">
        <is>
          <t>DSS6-SP-Satin Flat Sheet-(VLSV)-Exact-(Ranking)-DO-SATIN-QUEEN-BLACK-6-PCS</t>
        </is>
      </c>
    </row>
    <row r="199">
      <c r="A199" s="2" t="inlineStr">
        <is>
          <t>211156205430341</t>
        </is>
      </c>
      <c r="B199" s="2" t="inlineStr">
        <is>
          <t>D-S6-satin full size bed sheets - [Satin|Full] - Exact - Ran - DO - SATIN-SEA-TEAL-FULL-6PCS</t>
        </is>
      </c>
      <c r="C199" s="2" t="inlineStr">
        <is>
          <t>satin full size bed sheets [exact, $1.30]</t>
        </is>
      </c>
      <c r="D199" s="2" t="inlineStr">
        <is>
          <t>Ranking</t>
        </is>
      </c>
      <c r="E199" s="2" t="inlineStr">
        <is>
          <t>PAUSED</t>
        </is>
      </c>
      <c r="F199" s="2" t="inlineStr">
        <is>
          <t>SATIN-FULL-BLACK-6PCS</t>
        </is>
      </c>
      <c r="G199" s="2" t="inlineStr">
        <is>
          <t>SATIN-FULL-BLACK-6PCS</t>
        </is>
      </c>
      <c r="H199" s="2" t="inlineStr">
        <is>
          <t>Long-tail exact (non-ranking)</t>
        </is>
      </c>
      <c r="I199" s="2" t="n">
        <v>0</v>
      </c>
      <c r="J199" s="2" t="n">
        <v>20</v>
      </c>
      <c r="K199" s="2" t="n">
        <v>2</v>
      </c>
      <c r="L199" s="2" t="inlineStr">
        <is>
          <t>2277 structure: campaign PAUSED → ENABLE the campaign</t>
        </is>
      </c>
      <c r="M199" s="4" t="inlineStr">
        <is>
          <t>Hold</t>
        </is>
      </c>
      <c r="N199" s="2" t="inlineStr">
        <is>
          <t>2277 Hold: Keep paused</t>
        </is>
      </c>
      <c r="O199" s="2" t="inlineStr"/>
      <c r="P199" s="2" t="inlineStr">
        <is>
          <t>SATIN-FULL-BLACK-6PCS</t>
        </is>
      </c>
      <c r="Q199" s="2" t="inlineStr">
        <is>
          <t>DSS6-SP-Satin Full Size Bed Sheets-[Satin|Full]-(LSV)-Exact-(Ranking)-DO-SATIN-FULL-BLACK-6PCS</t>
        </is>
      </c>
    </row>
    <row r="200">
      <c r="A200" s="2" t="inlineStr">
        <is>
          <t>177734454068811</t>
        </is>
      </c>
      <c r="B200" s="2" t="inlineStr">
        <is>
          <t>D-S6-satin pink sheets - [Satin] - Exact - Ran - DO - SATIN-KING-PINK-6PCS</t>
        </is>
      </c>
      <c r="C200" s="2" t="inlineStr">
        <is>
          <t>satin pink sheets [exact, $0.74]</t>
        </is>
      </c>
      <c r="D200" s="2" t="inlineStr">
        <is>
          <t>Ranking</t>
        </is>
      </c>
      <c r="E200" s="2" t="inlineStr">
        <is>
          <t>ENABLED</t>
        </is>
      </c>
      <c r="F200" s="2" t="inlineStr">
        <is>
          <t>SATIN-KING-PINK-6PCS</t>
        </is>
      </c>
      <c r="G200" s="2" t="inlineStr">
        <is>
          <t>SATIN-KING-PINK-6PCS</t>
        </is>
      </c>
      <c r="H200" s="2" t="inlineStr">
        <is>
          <t>Colour exact</t>
        </is>
      </c>
      <c r="I200" s="2" t="n">
        <v>0</v>
      </c>
      <c r="J200" s="2" t="n">
        <v>2</v>
      </c>
      <c r="K200" s="2" t="n">
        <v>0</v>
      </c>
      <c r="L200" s="2" t="inlineStr"/>
      <c r="M200" s="2" t="inlineStr">
        <is>
          <t>No engine change</t>
        </is>
      </c>
      <c r="N200" s="2" t="inlineStr"/>
      <c r="O200" s="2" t="inlineStr"/>
      <c r="P200" s="2" t="inlineStr">
        <is>
          <t>SATIN-QUEEN-PINK-6PCS</t>
        </is>
      </c>
      <c r="Q200" s="2" t="inlineStr">
        <is>
          <t>DSS6-SP-Satin Pink Sheets-[Satin]-(VLSV)-Exact-(Ranking)-DO-SATIN-QUEEN-PINK-6PCS</t>
        </is>
      </c>
    </row>
    <row r="201">
      <c r="A201" s="2" t="inlineStr">
        <is>
          <t>98514951141485</t>
        </is>
      </c>
      <c r="B201" s="2" t="inlineStr">
        <is>
          <t>D-S6-satin queen sheets - [Satin|Queen] - Exact - Ran - DO - SATIN-SEA-TEAL-QUEEN-6PCS</t>
        </is>
      </c>
      <c r="C201" s="2" t="inlineStr">
        <is>
          <t>satin queen sheets [exact, $0.91]</t>
        </is>
      </c>
      <c r="D201" s="2" t="inlineStr">
        <is>
          <t>Ranking</t>
        </is>
      </c>
      <c r="E201" s="2" t="inlineStr">
        <is>
          <t>ENABLED</t>
        </is>
      </c>
      <c r="F201" s="2" t="inlineStr">
        <is>
          <t>SATIN-STONEGREY-QUEEN-6PCS</t>
        </is>
      </c>
      <c r="G201" s="2" t="inlineStr">
        <is>
          <t>SATIN-STONEGREY-QUEEN-6PCS</t>
        </is>
      </c>
      <c r="H201" s="2" t="inlineStr">
        <is>
          <t>Long-tail exact (non-ranking)</t>
        </is>
      </c>
      <c r="I201" s="2" t="n">
        <v>0</v>
      </c>
      <c r="J201" s="2" t="n">
        <v>4</v>
      </c>
      <c r="K201" s="2" t="n">
        <v>0</v>
      </c>
      <c r="L201" s="2" t="inlineStr">
        <is>
          <t>2297 structure: 1 enabled target(s) at $1.82–$1.82 effective; 19 impressions in the window → RE-PRICE the enabled target</t>
        </is>
      </c>
      <c r="M201" s="7" t="inlineStr">
        <is>
          <t>Pass</t>
        </is>
      </c>
      <c r="N201" s="2" t="inlineStr">
        <is>
          <t>2297 Pass</t>
        </is>
      </c>
      <c r="O201" s="2" t="inlineStr">
        <is>
          <t>Add ad SATIN-QUEEN-BLACK-6-PCS; pause ad on SATIN-STONEGREY-QUEEN-6PCS → SATIN-QUEEN-BLACK-6-PCS</t>
        </is>
      </c>
      <c r="P201" s="2" t="inlineStr">
        <is>
          <t>SATIN-QUEEN-BLACK-6-PCS</t>
        </is>
      </c>
      <c r="Q201" s="2" t="inlineStr">
        <is>
          <t>DSS6-SP-Satin Queen Sheets-[Satin|Queen]-(LSV)-Exact-(Ranking)-DO-SATIN-QUEEN-BLACK-6-PCS</t>
        </is>
      </c>
    </row>
    <row r="202">
      <c r="A202" s="2" t="inlineStr">
        <is>
          <t>233509050258398</t>
        </is>
      </c>
      <c r="B202" s="2" t="inlineStr">
        <is>
          <t>D-S6-satin sheets and pillow cases - [Satin] - Exact - Ran - DO - SATIN-KING-BLACK-6-PCS</t>
        </is>
      </c>
      <c r="C202" s="2" t="inlineStr">
        <is>
          <t>satin sheets and pillow cases [exact, $0.65]</t>
        </is>
      </c>
      <c r="D202" s="2" t="inlineStr">
        <is>
          <t>Ranking</t>
        </is>
      </c>
      <c r="E202" s="2" t="inlineStr">
        <is>
          <t>ENABLED</t>
        </is>
      </c>
      <c r="F202" s="2" t="inlineStr">
        <is>
          <t>SATIN-STONEGREY-QUEEN-6PCS</t>
        </is>
      </c>
      <c r="G202" s="2" t="inlineStr">
        <is>
          <t>SATIN-STONEGREY-QUEEN-6PCS</t>
        </is>
      </c>
      <c r="H202" s="2" t="inlineStr">
        <is>
          <t>Off-core exact</t>
        </is>
      </c>
      <c r="I202" s="2" t="n">
        <v>0</v>
      </c>
      <c r="J202" s="2" t="n">
        <v>0</v>
      </c>
      <c r="K202" s="2" t="n">
        <v>0</v>
      </c>
      <c r="L202" s="2" t="inlineStr"/>
      <c r="M202" s="2" t="inlineStr">
        <is>
          <t>No engine change</t>
        </is>
      </c>
      <c r="N202" s="2" t="inlineStr"/>
      <c r="O202" s="2" t="inlineStr">
        <is>
          <t>Add ad SATIN-QUEEN-BLACK-6-PCS; pause ad on SATIN-STONEGREY-QUEEN-6PCS → SATIN-QUEEN-BLACK-6-PCS</t>
        </is>
      </c>
      <c r="P202" s="2" t="inlineStr">
        <is>
          <t>SATIN-QUEEN-BLACK-6-PCS</t>
        </is>
      </c>
      <c r="Q202" s="2" t="inlineStr">
        <is>
          <t>DSS6-SP-Satin Sheets And Pillow Cases-(VLSV)-Exact-(Ranking)-DO-SATIN-QUEEN-BLACK-6-PCS</t>
        </is>
      </c>
    </row>
    <row r="203">
      <c r="A203" s="2" t="inlineStr">
        <is>
          <t>94886705781568</t>
        </is>
      </c>
      <c r="B203" s="2" t="inlineStr">
        <is>
          <t>D-S6-satin sheets full size bed set - [Satin|Full] - Exact - Ran - DO - SATIN-SEA-TEAL-FULL-6PCS</t>
        </is>
      </c>
      <c r="C203" s="2" t="inlineStr">
        <is>
          <t>satin sheets full size bed set [exact, $0.59]</t>
        </is>
      </c>
      <c r="D203" s="2" t="inlineStr">
        <is>
          <t>Ranking</t>
        </is>
      </c>
      <c r="E203" s="2" t="inlineStr">
        <is>
          <t>ENABLED</t>
        </is>
      </c>
      <c r="F203" s="2" t="inlineStr">
        <is>
          <t>SATIN-FULL-BLACK-6PCS</t>
        </is>
      </c>
      <c r="G203" s="2" t="inlineStr">
        <is>
          <t>SATIN-FULL-BLACK-6PCS</t>
        </is>
      </c>
      <c r="H203" s="2" t="inlineStr">
        <is>
          <t>Long-tail exact (non-ranking)</t>
        </is>
      </c>
      <c r="I203" s="2" t="n">
        <v>0</v>
      </c>
      <c r="J203" s="2" t="n">
        <v>0</v>
      </c>
      <c r="K203" s="2" t="n">
        <v>0</v>
      </c>
      <c r="L203" s="2" t="inlineStr"/>
      <c r="M203" s="2" t="inlineStr">
        <is>
          <t>No engine change</t>
        </is>
      </c>
      <c r="N203" s="2" t="inlineStr"/>
      <c r="O203" s="2" t="inlineStr"/>
      <c r="P203" s="2" t="inlineStr">
        <is>
          <t>SATIN-FULL-BLACK-6PCS</t>
        </is>
      </c>
      <c r="Q203" s="2" t="inlineStr">
        <is>
          <t>DSS6-SP-Satin Sheets Full Size Bed Set-[Satin|Full]-(VLSV)-Exact-(Ranking)-DO-SATIN-FULL-BLACK-6PCS</t>
        </is>
      </c>
    </row>
    <row r="204">
      <c r="A204" s="2" t="inlineStr">
        <is>
          <t>24565985782334</t>
        </is>
      </c>
      <c r="B204" s="2" t="inlineStr">
        <is>
          <t>D-S6-satin sheets full size - [Satin|Full] - Exact - Ran - DO - SATIN-SEA-TEAL-FULL-6PCS</t>
        </is>
      </c>
      <c r="C204" s="2" t="inlineStr">
        <is>
          <t>satin sheets full size [exact, $0.68]</t>
        </is>
      </c>
      <c r="D204" s="2" t="inlineStr">
        <is>
          <t>Ranking</t>
        </is>
      </c>
      <c r="E204" s="2" t="inlineStr">
        <is>
          <t>ENABLED</t>
        </is>
      </c>
      <c r="F204" s="2" t="inlineStr">
        <is>
          <t>SATIN-FULL-BLACK-6PCS</t>
        </is>
      </c>
      <c r="G204" s="2" t="inlineStr">
        <is>
          <t>SATIN-FULL-BLACK-6PCS</t>
        </is>
      </c>
      <c r="H204" s="2" t="inlineStr">
        <is>
          <t>Long-tail exact (non-ranking)</t>
        </is>
      </c>
      <c r="I204" s="2" t="n">
        <v>0</v>
      </c>
      <c r="J204" s="2" t="n">
        <v>2</v>
      </c>
      <c r="K204" s="2" t="n">
        <v>0</v>
      </c>
      <c r="L204" s="2" t="inlineStr">
        <is>
          <t>2298 structure: 1 enabled target(s) at $1.36–$1.36 effective; 0 impressions in the window → RE-PRICE the enabled targets</t>
        </is>
      </c>
      <c r="M204" s="7" t="inlineStr">
        <is>
          <t>Pass</t>
        </is>
      </c>
      <c r="N204" s="2" t="inlineStr">
        <is>
          <t>2298 Pass</t>
        </is>
      </c>
      <c r="O204" s="2" t="inlineStr"/>
      <c r="P204" s="2" t="inlineStr">
        <is>
          <t>SATIN-FULL-BLACK-6PCS</t>
        </is>
      </c>
      <c r="Q204" s="2" t="inlineStr">
        <is>
          <t>DSS6-SP-Satin Sheets Full Size-[Satin|Full]-(LSV)-Exact-(Ranking)-DO-SATIN-FULL-BLACK-6PCS</t>
        </is>
      </c>
    </row>
    <row r="205">
      <c r="A205" s="2" t="inlineStr">
        <is>
          <t>112062856492174</t>
        </is>
      </c>
      <c r="B205" s="2" t="inlineStr">
        <is>
          <t>D-S6-satin twin sheets - [Satin|Twin] - Exact - Ran - DO - SATIN-TWIN-BLACK-6PCS</t>
        </is>
      </c>
      <c r="C205" s="2" t="inlineStr">
        <is>
          <t>satin twin sheets [exact, $0.66]</t>
        </is>
      </c>
      <c r="D205" s="2" t="inlineStr">
        <is>
          <t>Ranking</t>
        </is>
      </c>
      <c r="E205" s="2" t="inlineStr">
        <is>
          <t>ENABLED</t>
        </is>
      </c>
      <c r="F205" s="2" t="inlineStr">
        <is>
          <t>SATIN-TWIN-BLACK-6PCS</t>
        </is>
      </c>
      <c r="G205" s="2" t="inlineStr">
        <is>
          <t>SATIN-TWIN-BLACK-6PCS</t>
        </is>
      </c>
      <c r="H205" s="2" t="inlineStr">
        <is>
          <t>Long-tail exact (non-ranking)</t>
        </is>
      </c>
      <c r="I205" s="2" t="n">
        <v>0</v>
      </c>
      <c r="J205" s="2" t="n">
        <v>2</v>
      </c>
      <c r="K205" s="2" t="n">
        <v>0</v>
      </c>
      <c r="L205" s="2" t="inlineStr">
        <is>
          <t>2299 structure: 1 enabled target(s) at $1.32–$1.32 effective; 35 impressions in the window → RE-PRICE the enabled target</t>
        </is>
      </c>
      <c r="M205" s="7" t="inlineStr">
        <is>
          <t>Pass</t>
        </is>
      </c>
      <c r="N205" s="2" t="inlineStr">
        <is>
          <t>2299 Pass</t>
        </is>
      </c>
      <c r="O205" s="2" t="inlineStr"/>
      <c r="P205" s="2" t="inlineStr">
        <is>
          <t>SATIN-TWIN-BLACK-6PCS</t>
        </is>
      </c>
      <c r="Q205" s="2" t="inlineStr">
        <is>
          <t>DSS6-SP-Satin Twin Sheets-[Satin|Twin]-(LSV)-Exact-(Ranking)-DO-SATIN-TWIN-BLACK-6PCS</t>
        </is>
      </c>
    </row>
    <row r="206">
      <c r="A206" s="2" t="inlineStr">
        <is>
          <t>22654102582873</t>
        </is>
      </c>
      <c r="B206" s="2" t="inlineStr">
        <is>
          <t>D-S6-sheets satin - [Satin] - Exact - Ran - DO - SATIN-KING-BLACK-6-PCS</t>
        </is>
      </c>
      <c r="C206" s="2" t="inlineStr">
        <is>
          <t>sheets satin [exact, $0.45]</t>
        </is>
      </c>
      <c r="D206" s="2" t="inlineStr">
        <is>
          <t>Ranking</t>
        </is>
      </c>
      <c r="E206" s="2" t="inlineStr">
        <is>
          <t>ENABLED</t>
        </is>
      </c>
      <c r="F206" s="2" t="inlineStr">
        <is>
          <t>SATIN-QUEEN-BLACK-6-PCS</t>
        </is>
      </c>
      <c r="G206" s="2" t="inlineStr">
        <is>
          <t>SATIN-QUEEN-BLACK-6-PCS</t>
        </is>
      </c>
      <c r="H206" s="2" t="inlineStr">
        <is>
          <t>Long-tail exact (non-ranking)</t>
        </is>
      </c>
      <c r="I206" s="2" t="n">
        <v>0</v>
      </c>
      <c r="J206" s="2" t="n">
        <v>0</v>
      </c>
      <c r="K206" s="2" t="n">
        <v>0</v>
      </c>
      <c r="L206" s="2" t="inlineStr">
        <is>
          <t>2307 structure: 0 impressions in 90 days on a live bid ($0.45, modifier 100%) and a live budget → check the ad, the chil</t>
        </is>
      </c>
      <c r="M206" s="7" t="inlineStr">
        <is>
          <t>Pass</t>
        </is>
      </c>
      <c r="N206" s="2" t="inlineStr">
        <is>
          <t>2307 Pass</t>
        </is>
      </c>
      <c r="O206" s="2" t="inlineStr"/>
      <c r="P206" s="2" t="inlineStr">
        <is>
          <t>SATIN-QUEEN-BLACK-6-PCS</t>
        </is>
      </c>
      <c r="Q206" s="2" t="inlineStr">
        <is>
          <t>DSS6-SP-Sheets Satin-[Satin]-(VLSV)-Exact-(Ranking)-DO-SATIN-QUEEN-BLACK-6-PCS</t>
        </is>
      </c>
    </row>
    <row r="207">
      <c r="A207" s="2" t="inlineStr">
        <is>
          <t>277924750676153</t>
        </is>
      </c>
      <c r="B207" s="2" t="inlineStr">
        <is>
          <t>D-S6-silk bed sheets full size - [Silk|Full] - Exact - Ran - DO - SATIN-SEA-TEAL-FULL-6PCS</t>
        </is>
      </c>
      <c r="C207" s="2" t="inlineStr">
        <is>
          <t>silk bed sheets full size [exact, $0.79]</t>
        </is>
      </c>
      <c r="D207" s="2" t="inlineStr">
        <is>
          <t>Ranking</t>
        </is>
      </c>
      <c r="E207" s="2" t="inlineStr">
        <is>
          <t>ENABLED</t>
        </is>
      </c>
      <c r="F207" s="2" t="inlineStr">
        <is>
          <t>SATIN-FULL-BLACK-6PCS</t>
        </is>
      </c>
      <c r="G207" s="2" t="inlineStr">
        <is>
          <t>SATIN-FULL-BLACK-6PCS</t>
        </is>
      </c>
      <c r="H207" s="2" t="inlineStr">
        <is>
          <t>Long-tail exact (non-ranking)</t>
        </is>
      </c>
      <c r="I207" s="2" t="n">
        <v>0</v>
      </c>
      <c r="J207" s="2" t="n">
        <v>11</v>
      </c>
      <c r="K207" s="2" t="n">
        <v>2</v>
      </c>
      <c r="L207" s="2" t="inlineStr"/>
      <c r="M207" s="2" t="inlineStr">
        <is>
          <t>No engine change</t>
        </is>
      </c>
      <c r="N207" s="2" t="inlineStr"/>
      <c r="O207" s="2" t="inlineStr"/>
      <c r="P207" s="2" t="inlineStr">
        <is>
          <t>SATIN-FULL-BLACK-6PCS</t>
        </is>
      </c>
      <c r="Q207" s="2" t="inlineStr">
        <is>
          <t>DSS6-SP-Silk Bed Sheets Full Size-[Silk|Full]-(LSV)-Exact-(Ranking)-DO-SATIN-FULL-BLACK-6PCS</t>
        </is>
      </c>
    </row>
    <row r="208">
      <c r="A208" s="2" t="inlineStr">
        <is>
          <t>243449375848628</t>
        </is>
      </c>
      <c r="B208" s="2" t="inlineStr">
        <is>
          <t>D-S6-silk bed sheets - [Silk] - Exact - Ran - DO - SATIN-KING-BLACK-6-PCS</t>
        </is>
      </c>
      <c r="C208" s="2" t="inlineStr">
        <is>
          <t>silk bed sheets [exact, $0.50]</t>
        </is>
      </c>
      <c r="D208" s="2" t="inlineStr">
        <is>
          <t>Ranking</t>
        </is>
      </c>
      <c r="E208" s="2" t="inlineStr">
        <is>
          <t>ENABLED</t>
        </is>
      </c>
      <c r="F208" s="2" t="inlineStr">
        <is>
          <t>SATIN-STONEGREY-QUEEN-6PCS</t>
        </is>
      </c>
      <c r="G208" s="2" t="inlineStr">
        <is>
          <t>SATIN-STONEGREY-QUEEN-6PCS</t>
        </is>
      </c>
      <c r="H208" s="2" t="inlineStr">
        <is>
          <t>Ranking – push</t>
        </is>
      </c>
      <c r="I208" s="2" t="n">
        <v>0</v>
      </c>
      <c r="J208" s="2" t="n">
        <v>55</v>
      </c>
      <c r="K208" s="2" t="n">
        <v>9</v>
      </c>
      <c r="L208" s="2" t="inlineStr"/>
      <c r="M208" s="2" t="inlineStr">
        <is>
          <t>No engine change</t>
        </is>
      </c>
      <c r="N208" s="2" t="inlineStr"/>
      <c r="O208" s="2" t="inlineStr">
        <is>
          <t>Add product ad (enabled): SATIN-QUEEN-BLACK-6-PCS; Pause product ad: SATIN-STONEGREY-QUEEN-6PCS; Add back-up product ad (PAUSED): SATIN-ROSEWOOD-QUEEN-6PCS</t>
        </is>
      </c>
      <c r="P208" s="2" t="inlineStr">
        <is>
          <t>SATIN-QUEEN-BLACK-6-PCS</t>
        </is>
      </c>
      <c r="Q208" s="2" t="inlineStr">
        <is>
          <t>DSS6-SP-Silk Bed Sheets-[Silk]-(HSV)-Exact-(Ranking)-DO-SATIN-QUEEN-BLACK-6-PCS</t>
        </is>
      </c>
    </row>
    <row r="209">
      <c r="A209" s="2" t="inlineStr">
        <is>
          <t>178943436343934</t>
        </is>
      </c>
      <c r="B209" s="2" t="inlineStr">
        <is>
          <t>D-S6-silk bed sheets twin - [Silk|Twin] - Exact - Ran - DO - SATIN-TWIN-BLACK-6PCS</t>
        </is>
      </c>
      <c r="C209" s="2" t="inlineStr">
        <is>
          <t>silk bed sheets twin [exact, $0.81]</t>
        </is>
      </c>
      <c r="D209" s="2" t="inlineStr">
        <is>
          <t>Ranking</t>
        </is>
      </c>
      <c r="E209" s="2" t="inlineStr">
        <is>
          <t>ENABLED</t>
        </is>
      </c>
      <c r="F209" s="2" t="inlineStr">
        <is>
          <t>SATIN-TWIN-BLACK-6PCS</t>
        </is>
      </c>
      <c r="G209" s="2" t="inlineStr">
        <is>
          <t>SATIN-TWIN-BLACK-6PCS</t>
        </is>
      </c>
      <c r="H209" s="2" t="inlineStr">
        <is>
          <t>Long-tail exact (non-ranking)</t>
        </is>
      </c>
      <c r="I209" s="2" t="n">
        <v>0</v>
      </c>
      <c r="J209" s="2" t="n">
        <v>11</v>
      </c>
      <c r="K209" s="2" t="n">
        <v>1</v>
      </c>
      <c r="L209" s="2" t="inlineStr"/>
      <c r="M209" s="2" t="inlineStr">
        <is>
          <t>No engine change</t>
        </is>
      </c>
      <c r="N209" s="2" t="inlineStr"/>
      <c r="O209" s="2" t="inlineStr"/>
      <c r="P209" s="2" t="inlineStr">
        <is>
          <t>SATIN-TWIN-BLACK-6PCS</t>
        </is>
      </c>
      <c r="Q209" s="2" t="inlineStr">
        <is>
          <t>DSS6-SP-Silk Bed Sheets Twin-[Silk|Twin]-(LSV)-Exact-(Ranking)-DO-SATIN-TWIN-BLACK-6PCS</t>
        </is>
      </c>
    </row>
    <row r="210">
      <c r="A210" s="2" t="inlineStr">
        <is>
          <t>115594613501727</t>
        </is>
      </c>
      <c r="B210" s="2" t="inlineStr">
        <is>
          <t>D-S6-silk flat sheet - [Silk] - Exact - Ran - DO - SATIN-KING-BLACK-6-PCS</t>
        </is>
      </c>
      <c r="C210" s="2" t="inlineStr">
        <is>
          <t>silk flat sheet [exact, $0.74]</t>
        </is>
      </c>
      <c r="D210" s="2" t="inlineStr">
        <is>
          <t>Ranking</t>
        </is>
      </c>
      <c r="E210" s="2" t="inlineStr">
        <is>
          <t>ENABLED</t>
        </is>
      </c>
      <c r="F210" s="2" t="inlineStr">
        <is>
          <t>SATIN-STONEGREY-QUEEN-6PCS</t>
        </is>
      </c>
      <c r="G210" s="2" t="inlineStr">
        <is>
          <t>SATIN-STONEGREY-QUEEN-6PCS</t>
        </is>
      </c>
      <c r="H210" s="2" t="inlineStr">
        <is>
          <t>Long-tail exact (non-ranking)</t>
        </is>
      </c>
      <c r="I210" s="2" t="n">
        <v>0</v>
      </c>
      <c r="J210" s="2" t="n">
        <v>0</v>
      </c>
      <c r="K210" s="2" t="n">
        <v>0</v>
      </c>
      <c r="L210" s="2" t="inlineStr"/>
      <c r="M210" s="2" t="inlineStr">
        <is>
          <t>No engine change</t>
        </is>
      </c>
      <c r="N210" s="2" t="inlineStr"/>
      <c r="O210" s="2" t="inlineStr">
        <is>
          <t>Add ad SATIN-QUEEN-BLACK-6-PCS; pause ad on SATIN-STONEGREY-QUEEN-6PCS → SATIN-QUEEN-BLACK-6-PCS</t>
        </is>
      </c>
      <c r="P210" s="2" t="inlineStr">
        <is>
          <t>SATIN-QUEEN-BLACK-6-PCS</t>
        </is>
      </c>
      <c r="Q210" s="2" t="inlineStr">
        <is>
          <t>DSS6-SP-Silk Flat Sheet-(LSV)-Exact-(Ranking)-DO-SATIN-QUEEN-BLACK-6-PCS</t>
        </is>
      </c>
    </row>
    <row r="211">
      <c r="A211" s="2" t="inlineStr">
        <is>
          <t>194715260020084</t>
        </is>
      </c>
      <c r="B211" s="2" t="inlineStr">
        <is>
          <t>D-S6-silk king bed sheets - [Silk|King] - Exact - Ran - DO - SATIN-KING-BLACK-6-PCS</t>
        </is>
      </c>
      <c r="C211" s="2" t="inlineStr">
        <is>
          <t>silk king bed sheets [exact, $0.88]</t>
        </is>
      </c>
      <c r="D211" s="2" t="inlineStr">
        <is>
          <t>Ranking</t>
        </is>
      </c>
      <c r="E211" s="2" t="inlineStr">
        <is>
          <t>ENABLED</t>
        </is>
      </c>
      <c r="F211" s="2" t="inlineStr">
        <is>
          <t>SATIN-RED-KING-6PCS</t>
        </is>
      </c>
      <c r="G211" s="2" t="inlineStr">
        <is>
          <t>SATIN-RED-KING-6PCS</t>
        </is>
      </c>
      <c r="H211" s="2" t="inlineStr">
        <is>
          <t>Long-tail exact (non-ranking)</t>
        </is>
      </c>
      <c r="I211" s="2" t="n">
        <v>0</v>
      </c>
      <c r="J211" s="2" t="n">
        <v>4</v>
      </c>
      <c r="K211" s="2" t="n">
        <v>0</v>
      </c>
      <c r="L211" s="2" t="inlineStr"/>
      <c r="M211" s="2" t="inlineStr">
        <is>
          <t>No engine change</t>
        </is>
      </c>
      <c r="N211" s="2" t="inlineStr"/>
      <c r="O211" s="2" t="inlineStr">
        <is>
          <t>Add ad KING-BLACK-6-PCS; pause ad on RED-KING-6PCS → KING-BLACK-6-PCS</t>
        </is>
      </c>
      <c r="P211" s="2" t="inlineStr">
        <is>
          <t>SATIN-KING-BLACK-6-PCS</t>
        </is>
      </c>
      <c r="Q211" s="2" t="inlineStr">
        <is>
          <t>DSS6-SP-Silk King Bed Sheets-[Silk|King]-(VLSV)-Exact-(Ranking)-DO-SATIN-KING-BLACK-6-PCS</t>
        </is>
      </c>
    </row>
    <row r="212">
      <c r="A212" s="2" t="inlineStr">
        <is>
          <t>153609863247178</t>
        </is>
      </c>
      <c r="B212" s="2" t="inlineStr">
        <is>
          <t>D-S6-silk pillow sheets - [Silk] - Exact - Ran - DO - SATIN-KING-BLACK-6-PCS</t>
        </is>
      </c>
      <c r="C212" s="2" t="inlineStr">
        <is>
          <t>silk pillow sheets [exact, $0.74]</t>
        </is>
      </c>
      <c r="D212" s="2" t="inlineStr">
        <is>
          <t>Ranking</t>
        </is>
      </c>
      <c r="E212" s="2" t="inlineStr">
        <is>
          <t>ENABLED</t>
        </is>
      </c>
      <c r="F212" s="2" t="inlineStr">
        <is>
          <t>SATIN-STONEGREY-QUEEN-6PCS</t>
        </is>
      </c>
      <c r="G212" s="2" t="inlineStr">
        <is>
          <t>SATIN-STONEGREY-QUEEN-6PCS</t>
        </is>
      </c>
      <c r="H212" s="2" t="inlineStr">
        <is>
          <t>Long-tail exact (non-ranking)</t>
        </is>
      </c>
      <c r="I212" s="2" t="n">
        <v>0</v>
      </c>
      <c r="J212" s="2" t="n">
        <v>0</v>
      </c>
      <c r="K212" s="2" t="n">
        <v>0</v>
      </c>
      <c r="L212" s="2" t="inlineStr"/>
      <c r="M212" s="2" t="inlineStr">
        <is>
          <t>No engine change</t>
        </is>
      </c>
      <c r="N212" s="2" t="inlineStr"/>
      <c r="O212" s="2" t="inlineStr">
        <is>
          <t>Add ad SATIN-QUEEN-BLACK-6-PCS; pause ad on SATIN-STONEGREY-QUEEN-6PCS → SATIN-QUEEN-BLACK-6-PCS</t>
        </is>
      </c>
      <c r="P212" s="2" t="inlineStr">
        <is>
          <t>SATIN-QUEEN-BLACK-6-PCS</t>
        </is>
      </c>
      <c r="Q212" s="2" t="inlineStr">
        <is>
          <t>DSS6-SP-Silk Pillow Sheets-(LSV)-Exact-(Ranking)-DO-SATIN-QUEEN-BLACK-6-PCS</t>
        </is>
      </c>
    </row>
    <row r="213">
      <c r="A213" s="2" t="inlineStr">
        <is>
          <t>132346000200011</t>
        </is>
      </c>
      <c r="B213" s="2" t="inlineStr">
        <is>
          <t>D-S6-silk pink sheets - [Silk] - Exact - Ran - DO - SATIN-KING-PINK-6PCS</t>
        </is>
      </c>
      <c r="C213" s="2" t="inlineStr">
        <is>
          <t>silk pink sheets [exact, $0.75]</t>
        </is>
      </c>
      <c r="D213" s="2" t="inlineStr">
        <is>
          <t>Ranking</t>
        </is>
      </c>
      <c r="E213" s="2" t="inlineStr">
        <is>
          <t>ENABLED</t>
        </is>
      </c>
      <c r="F213" s="2" t="inlineStr">
        <is>
          <t>SATIN-KING-PINK-6PCS</t>
        </is>
      </c>
      <c r="G213" s="2" t="inlineStr">
        <is>
          <t>SATIN-KING-PINK-6PCS</t>
        </is>
      </c>
      <c r="H213" s="2" t="inlineStr">
        <is>
          <t>Colour exact</t>
        </is>
      </c>
      <c r="I213" s="2" t="n">
        <v>0</v>
      </c>
      <c r="J213" s="2" t="n">
        <v>4</v>
      </c>
      <c r="K213" s="2" t="n">
        <v>0</v>
      </c>
      <c r="L213" s="2" t="inlineStr"/>
      <c r="M213" s="2" t="inlineStr">
        <is>
          <t>No engine change</t>
        </is>
      </c>
      <c r="N213" s="2" t="inlineStr"/>
      <c r="O213" s="2" t="inlineStr"/>
      <c r="P213" s="2" t="inlineStr">
        <is>
          <t>SATIN-QUEEN-PINK-6PCS</t>
        </is>
      </c>
      <c r="Q213" s="2" t="inlineStr">
        <is>
          <t>DSS6-SP-Silk Pink Sheets-[Silk]-(LSV)-Exact-(Ranking)-DO-SATIN-QUEEN-PINK-6PCS</t>
        </is>
      </c>
    </row>
    <row r="214">
      <c r="A214" s="2" t="inlineStr">
        <is>
          <t>115107449819563</t>
        </is>
      </c>
      <c r="B214" s="2" t="inlineStr">
        <is>
          <t>D-S6-silk queen bed sheets - [Silk|Queen] - Exact - Ran - DO - SATIN-QUEEN-BLACK-6-PCS</t>
        </is>
      </c>
      <c r="C214" s="2" t="inlineStr">
        <is>
          <t>silk queen bed sheets [exact, $0.89]</t>
        </is>
      </c>
      <c r="D214" s="2" t="inlineStr">
        <is>
          <t>Ranking</t>
        </is>
      </c>
      <c r="E214" s="2" t="inlineStr">
        <is>
          <t>ENABLED</t>
        </is>
      </c>
      <c r="F214" s="2" t="inlineStr">
        <is>
          <t>SATIN-STONEGREY-QUEEN-6PCS</t>
        </is>
      </c>
      <c r="G214" s="2" t="inlineStr">
        <is>
          <t>SATIN-STONEGREY-QUEEN-6PCS</t>
        </is>
      </c>
      <c r="H214" s="2" t="inlineStr">
        <is>
          <t>Long-tail exact (non-ranking)</t>
        </is>
      </c>
      <c r="I214" s="2" t="n">
        <v>0</v>
      </c>
      <c r="J214" s="2" t="n">
        <v>3</v>
      </c>
      <c r="K214" s="2" t="n">
        <v>0</v>
      </c>
      <c r="L214" s="2" t="inlineStr"/>
      <c r="M214" s="2" t="inlineStr">
        <is>
          <t>No engine change</t>
        </is>
      </c>
      <c r="N214" s="2" t="inlineStr"/>
      <c r="O214" s="2" t="inlineStr">
        <is>
          <t>Add ad SATIN-QUEEN-BLACK-6-PCS; pause ad on SATIN-STONEGREY-QUEEN-6PCS → SATIN-QUEEN-BLACK-6-PCS</t>
        </is>
      </c>
      <c r="P214" s="2" t="inlineStr">
        <is>
          <t>SATIN-QUEEN-BLACK-6-PCS</t>
        </is>
      </c>
      <c r="Q214" s="2" t="inlineStr">
        <is>
          <t>DSS6-SP-Silk Queen Bed Sheets-[Silk|Queen]-(LSV)-Exact-(Ranking)-DO-SATIN-QUEEN-BLACK-6-PCS</t>
        </is>
      </c>
    </row>
    <row r="215">
      <c r="A215" s="2" t="inlineStr">
        <is>
          <t>84719992221291</t>
        </is>
      </c>
      <c r="B215" s="2" t="inlineStr">
        <is>
          <t>D-S6-silk queen sheets - [Silk|Queen] - Exact - Ran - DO - SATIN-SEA-TEAL-QUEEN-6PCS</t>
        </is>
      </c>
      <c r="C215" s="2" t="inlineStr">
        <is>
          <t>silk queen sheets [exact, $0.84]</t>
        </is>
      </c>
      <c r="D215" s="2" t="inlineStr">
        <is>
          <t>Ranking</t>
        </is>
      </c>
      <c r="E215" s="2" t="inlineStr">
        <is>
          <t>ENABLED</t>
        </is>
      </c>
      <c r="F215" s="2" t="inlineStr">
        <is>
          <t>SATIN-STONEGREY-QUEEN-6PCS</t>
        </is>
      </c>
      <c r="G215" s="2" t="inlineStr">
        <is>
          <t>SATIN-STONEGREY-QUEEN-6PCS</t>
        </is>
      </c>
      <c r="H215" s="2" t="inlineStr">
        <is>
          <t>Ranking – push</t>
        </is>
      </c>
      <c r="I215" s="2" t="n">
        <v>0</v>
      </c>
      <c r="J215" s="2" t="n">
        <v>4</v>
      </c>
      <c r="K215" s="2" t="n">
        <v>1</v>
      </c>
      <c r="L215" s="2" t="inlineStr"/>
      <c r="M215" s="2" t="inlineStr">
        <is>
          <t>No engine change</t>
        </is>
      </c>
      <c r="N215" s="2" t="inlineStr"/>
      <c r="O215" s="2" t="inlineStr">
        <is>
          <t>Add product ad (enabled): SATIN-QUEEN-BLACK-6-PCS; Pause product ad: SATIN-STONEGREY-QUEEN-6PCS; Add back-up product ad (PAUSED): SATIN-ROSEWOOD-QUEEN-6PCS</t>
        </is>
      </c>
      <c r="P215" s="2" t="inlineStr">
        <is>
          <t>SATIN-QUEEN-BLACK-6-PCS</t>
        </is>
      </c>
      <c r="Q215" s="2" t="inlineStr">
        <is>
          <t>DSS6-SP-Silk Queen Sheets-[Silk|Queen]-(LSV)-Exact-(Ranking)-DO-SATIN-QUEEN-BLACK-6-PCS</t>
        </is>
      </c>
    </row>
    <row r="216">
      <c r="A216" s="2" t="inlineStr">
        <is>
          <t>181034906266379</t>
        </is>
      </c>
      <c r="B216" s="2" t="inlineStr">
        <is>
          <t>D-S6-silk sheets and pillow cases - [Silk] - Exact - Ran - DO - SATIN-KING-BLACK-6-PCS</t>
        </is>
      </c>
      <c r="C216" s="2" t="inlineStr">
        <is>
          <t>silk sheets and pillow cases [exact, $0.92]</t>
        </is>
      </c>
      <c r="D216" s="2" t="inlineStr">
        <is>
          <t>Ranking</t>
        </is>
      </c>
      <c r="E216" s="2" t="inlineStr">
        <is>
          <t>ENABLED</t>
        </is>
      </c>
      <c r="F216" s="2" t="inlineStr">
        <is>
          <t>SATIN-STONEGREY-QUEEN-6PCS</t>
        </is>
      </c>
      <c r="G216" s="2" t="inlineStr">
        <is>
          <t>SATIN-STONEGREY-QUEEN-6PCS</t>
        </is>
      </c>
      <c r="H216" s="2" t="inlineStr">
        <is>
          <t>Off-core exact</t>
        </is>
      </c>
      <c r="I216" s="2" t="n">
        <v>0</v>
      </c>
      <c r="J216" s="2" t="n">
        <v>5</v>
      </c>
      <c r="K216" s="2" t="n">
        <v>1</v>
      </c>
      <c r="L216" s="2" t="inlineStr"/>
      <c r="M216" s="2" t="inlineStr">
        <is>
          <t>No engine change</t>
        </is>
      </c>
      <c r="N216" s="2" t="inlineStr"/>
      <c r="O216" s="2" t="inlineStr">
        <is>
          <t>Add ad SATIN-QUEEN-BLACK-6-PCS; pause ad on SATIN-STONEGREY-QUEEN-6PCS → SATIN-QUEEN-BLACK-6-PCS</t>
        </is>
      </c>
      <c r="P216" s="2" t="inlineStr">
        <is>
          <t>SATIN-QUEEN-BLACK-6-PCS</t>
        </is>
      </c>
      <c r="Q216" s="2" t="inlineStr">
        <is>
          <t>DSS6-SP-Silk Sheets And Pillow Cases-(LSV)-Exact-(Ranking)-DO-SATIN-QUEEN-BLACK-6-PCS</t>
        </is>
      </c>
    </row>
    <row r="217">
      <c r="A217" s="2" t="inlineStr">
        <is>
          <t>24646000585215</t>
        </is>
      </c>
      <c r="B217" s="2" t="inlineStr">
        <is>
          <t>D-S6-silk sheet set queen - [Silk|Queen] - Exact - Ran - DO - SATIN-QUEEN-BLACK-6-PCS</t>
        </is>
      </c>
      <c r="C217" s="2" t="inlineStr">
        <is>
          <t>silk sheet set queen [exact, $0.51]</t>
        </is>
      </c>
      <c r="D217" s="2" t="inlineStr">
        <is>
          <t>Ranking</t>
        </is>
      </c>
      <c r="E217" s="2" t="inlineStr">
        <is>
          <t>ENABLED</t>
        </is>
      </c>
      <c r="F217" s="2" t="inlineStr">
        <is>
          <t>SATIN-STONEGREY-QUEEN-6PCS</t>
        </is>
      </c>
      <c r="G217" s="2" t="inlineStr">
        <is>
          <t>SATIN-STONEGREY-QUEEN-6PCS</t>
        </is>
      </c>
      <c r="H217" s="2" t="inlineStr">
        <is>
          <t>Long-tail exact (non-ranking)</t>
        </is>
      </c>
      <c r="I217" s="2" t="n">
        <v>0</v>
      </c>
      <c r="J217" s="2" t="n">
        <v>0</v>
      </c>
      <c r="K217" s="2" t="n">
        <v>0</v>
      </c>
      <c r="L217" s="2" t="inlineStr"/>
      <c r="M217" s="2" t="inlineStr">
        <is>
          <t>No engine change</t>
        </is>
      </c>
      <c r="N217" s="2" t="inlineStr"/>
      <c r="O217" s="2" t="inlineStr">
        <is>
          <t>Add ad SATIN-QUEEN-BLACK-6-PCS; pause ad on SATIN-STONEGREY-QUEEN-6PCS → SATIN-QUEEN-BLACK-6-PCS</t>
        </is>
      </c>
      <c r="P217" s="2" t="inlineStr">
        <is>
          <t>SATIN-QUEEN-BLACK-6-PCS</t>
        </is>
      </c>
      <c r="Q217" s="2" t="inlineStr">
        <is>
          <t>DSS6-SP-Silk Sheet Set Queen-[Silk|Queen]-(LSV)-Exact-(Ranking)-DO-SATIN-QUEEN-BLACK-6-PCS</t>
        </is>
      </c>
    </row>
    <row r="218">
      <c r="A218" s="2" t="inlineStr">
        <is>
          <t>128719337965122</t>
        </is>
      </c>
      <c r="B218" s="2" t="inlineStr">
        <is>
          <t>D-S6-silk sheets full - [Silk|Full] - Exact - Ran - DO - SATIN-SEA-TEAL-FULL-6PCS</t>
        </is>
      </c>
      <c r="C218" s="2" t="inlineStr">
        <is>
          <t>silk sheets full [exact, $0.68]</t>
        </is>
      </c>
      <c r="D218" s="2" t="inlineStr">
        <is>
          <t>Ranking</t>
        </is>
      </c>
      <c r="E218" s="2" t="inlineStr">
        <is>
          <t>ENABLED</t>
        </is>
      </c>
      <c r="F218" s="2" t="inlineStr">
        <is>
          <t>SATIN-FULL-BLACK-6PCS</t>
        </is>
      </c>
      <c r="G218" s="2" t="inlineStr">
        <is>
          <t>SATIN-FULL-BLACK-6PCS</t>
        </is>
      </c>
      <c r="H218" s="2" t="inlineStr">
        <is>
          <t>Ranking – maintain</t>
        </is>
      </c>
      <c r="I218" s="2" t="n">
        <v>0</v>
      </c>
      <c r="J218" s="2" t="n">
        <v>2</v>
      </c>
      <c r="K218" s="2" t="n">
        <v>0</v>
      </c>
      <c r="L218" s="2" t="inlineStr">
        <is>
          <t>2317 structure: "silk sheets full" #62 (2026-08-30) → #98: 36 positions lost in 30 days → every lever frozen (0 row(s) h</t>
        </is>
      </c>
      <c r="M218" s="7" t="inlineStr">
        <is>
          <t>Pass</t>
        </is>
      </c>
      <c r="N218" s="2" t="inlineStr">
        <is>
          <t>2317 Pass</t>
        </is>
      </c>
      <c r="O218" s="2" t="inlineStr">
        <is>
          <t>Add back-up product ad (PAUSED): SATIN-6PC-FULL-WHITE</t>
        </is>
      </c>
      <c r="P218" s="2" t="inlineStr">
        <is>
          <t>SATIN-FULL-BLACK-6PCS</t>
        </is>
      </c>
      <c r="Q218" s="2" t="inlineStr">
        <is>
          <t>DSS6-SP-Silk Sheets Full-[Silk|Full]-(MSV)-Exact-(Ranking)-DO-SATIN-FULL-BLACK-6PCS</t>
        </is>
      </c>
    </row>
    <row r="219">
      <c r="A219" s="2" t="inlineStr">
        <is>
          <t>277012500312568</t>
        </is>
      </c>
      <c r="B219" s="2" t="inlineStr">
        <is>
          <t>D-S6-silk sheets full size - [Silk|Full] - Exact - Ran - DO - SATIN-SEA-TEAL-FULL-6PCS</t>
        </is>
      </c>
      <c r="C219" s="2" t="inlineStr">
        <is>
          <t>silk sheets full size [exact, $0.73]</t>
        </is>
      </c>
      <c r="D219" s="2" t="inlineStr">
        <is>
          <t>Ranking</t>
        </is>
      </c>
      <c r="E219" s="2" t="inlineStr">
        <is>
          <t>ENABLED</t>
        </is>
      </c>
      <c r="F219" s="2" t="inlineStr">
        <is>
          <t>SATIN-FULL-BLACK-6PCS</t>
        </is>
      </c>
      <c r="G219" s="2" t="inlineStr">
        <is>
          <t>SATIN-FULL-BLACK-6PCS</t>
        </is>
      </c>
      <c r="H219" s="2" t="inlineStr">
        <is>
          <t>Long-tail exact (non-ranking)</t>
        </is>
      </c>
      <c r="I219" s="2" t="n">
        <v>0</v>
      </c>
      <c r="J219" s="2" t="n">
        <v>58</v>
      </c>
      <c r="K219" s="2" t="n">
        <v>13</v>
      </c>
      <c r="L219" s="2" t="inlineStr"/>
      <c r="M219" s="2" t="inlineStr">
        <is>
          <t>No engine change</t>
        </is>
      </c>
      <c r="N219" s="2" t="inlineStr"/>
      <c r="O219" s="2" t="inlineStr"/>
      <c r="P219" s="2" t="inlineStr">
        <is>
          <t>SATIN-FULL-BLACK-6PCS</t>
        </is>
      </c>
      <c r="Q219" s="2" t="inlineStr">
        <is>
          <t>DSS6-SP-Silk Sheets Full Size-[Silk|Full]-(LSV)-Exact-(Ranking)-DO-SATIN-FULL-BLACK-6PCS</t>
        </is>
      </c>
    </row>
    <row r="220">
      <c r="A220" s="2" t="inlineStr">
        <is>
          <t>191060971707788</t>
        </is>
      </c>
      <c r="B220" s="2" t="inlineStr">
        <is>
          <t>D-S6-silk sheets queen size bed set - [Silk|Queen] - Exact - Ran - DO - SATIN-QUEEN-BLACK-6-PCS</t>
        </is>
      </c>
      <c r="C220" s="2" t="inlineStr">
        <is>
          <t>silk sheets queen size bed set [exact, $1.24]</t>
        </is>
      </c>
      <c r="D220" s="2" t="inlineStr">
        <is>
          <t>Ranking</t>
        </is>
      </c>
      <c r="E220" s="2" t="inlineStr">
        <is>
          <t>ENABLED</t>
        </is>
      </c>
      <c r="F220" s="2" t="inlineStr">
        <is>
          <t>SATIN-QUEEN-BLACK-6-PCS</t>
        </is>
      </c>
      <c r="G220" s="2" t="inlineStr">
        <is>
          <t>SATIN-QUEEN-BLACK-6-PCS</t>
        </is>
      </c>
      <c r="H220" s="2" t="inlineStr">
        <is>
          <t>Long-tail exact (non-ranking)</t>
        </is>
      </c>
      <c r="I220" s="2" t="n">
        <v>0</v>
      </c>
      <c r="J220" s="2" t="n">
        <v>7</v>
      </c>
      <c r="K220" s="2" t="n">
        <v>1</v>
      </c>
      <c r="L220" s="2" t="inlineStr">
        <is>
          <t>2318 structure: "silk sheets queen size bed set" #42 (2026-08-30) → #88: 46 positions lost in 30 days → every lever froz</t>
        </is>
      </c>
      <c r="M220" s="7" t="inlineStr">
        <is>
          <t>Pass</t>
        </is>
      </c>
      <c r="N220" s="2" t="inlineStr">
        <is>
          <t>2318 Pass</t>
        </is>
      </c>
      <c r="O220" s="2" t="inlineStr"/>
      <c r="P220" s="2" t="inlineStr">
        <is>
          <t>SATIN-QUEEN-BLACK-6-PCS</t>
        </is>
      </c>
      <c r="Q220" s="2" t="inlineStr">
        <is>
          <t>DSS6-SP-Silk Sheets Queen Size Bed Set-[Silk|Queen]-(LSV)-Exact-(Ranking)-DO-SATIN-QUEEN-BLACK-6-PCS</t>
        </is>
      </c>
    </row>
    <row r="221">
      <c r="A221" s="2" t="inlineStr">
        <is>
          <t>203388357761802</t>
        </is>
      </c>
      <c r="B221" s="2" t="inlineStr">
        <is>
          <t>D-S6-silk sheets queen size - [Silk|Queen] - Exact - Ran - DO - SATIN-SEA-TEAL-QUEEN-6PCS</t>
        </is>
      </c>
      <c r="C221" s="2" t="inlineStr">
        <is>
          <t>silk sheets queen size [exact, $0.85]</t>
        </is>
      </c>
      <c r="D221" s="2" t="inlineStr">
        <is>
          <t>Ranking</t>
        </is>
      </c>
      <c r="E221" s="2" t="inlineStr">
        <is>
          <t>ENABLED</t>
        </is>
      </c>
      <c r="F221" s="2" t="inlineStr">
        <is>
          <t>SATIN-STONEGREY-QUEEN-6PCS</t>
        </is>
      </c>
      <c r="G221" s="2" t="inlineStr">
        <is>
          <t>SATIN-STONEGREY-QUEEN-6PCS</t>
        </is>
      </c>
      <c r="H221" s="2" t="inlineStr">
        <is>
          <t>Long-tail exact (non-ranking)</t>
        </is>
      </c>
      <c r="I221" s="2" t="n">
        <v>0</v>
      </c>
      <c r="J221" s="2" t="n">
        <v>58</v>
      </c>
      <c r="K221" s="2" t="n">
        <v>11</v>
      </c>
      <c r="L221" s="2" t="inlineStr"/>
      <c r="M221" s="2" t="inlineStr">
        <is>
          <t>No engine change</t>
        </is>
      </c>
      <c r="N221" s="2" t="inlineStr"/>
      <c r="O221" s="2" t="inlineStr">
        <is>
          <t>Add ad SATIN-QUEEN-BLACK-6-PCS; pause ad on SATIN-STONEGREY-QUEEN-6PCS → SATIN-QUEEN-BLACK-6-PCS</t>
        </is>
      </c>
      <c r="P221" s="2" t="inlineStr">
        <is>
          <t>SATIN-QUEEN-BLACK-6-PCS</t>
        </is>
      </c>
      <c r="Q221" s="2" t="inlineStr">
        <is>
          <t>DSS6-SP-Silk Sheets Queen Size-[Silk|Queen]-(LSV)-Exact-(Ranking)-DO-SATIN-QUEEN-BLACK-6-PCS</t>
        </is>
      </c>
    </row>
    <row r="222">
      <c r="A222" s="2" t="inlineStr">
        <is>
          <t>202333921919233</t>
        </is>
      </c>
      <c r="B222" s="2" t="inlineStr">
        <is>
          <t>D-S6-silk sheets twin - [Silk|Twin] - Exact - Ran - DO - SATIN-TWIN-BLACK-6PCS</t>
        </is>
      </c>
      <c r="C222" s="2" t="inlineStr">
        <is>
          <t>silk sheets twin [exact, $0.53]</t>
        </is>
      </c>
      <c r="D222" s="2" t="inlineStr">
        <is>
          <t>Ranking</t>
        </is>
      </c>
      <c r="E222" s="2" t="inlineStr">
        <is>
          <t>ENABLED</t>
        </is>
      </c>
      <c r="F222" s="2" t="inlineStr">
        <is>
          <t>SATIN-TWIN-BLACK-6PCS</t>
        </is>
      </c>
      <c r="G222" s="2" t="inlineStr">
        <is>
          <t>SATIN-TWIN-BLACK-6PCS</t>
        </is>
      </c>
      <c r="H222" s="2" t="inlineStr">
        <is>
          <t>Long-tail exact (non-ranking)</t>
        </is>
      </c>
      <c r="I222" s="2" t="n">
        <v>0</v>
      </c>
      <c r="J222" s="2" t="n">
        <v>1</v>
      </c>
      <c r="K222" s="2" t="n">
        <v>0</v>
      </c>
      <c r="L222" s="2" t="inlineStr"/>
      <c r="M222" s="2" t="inlineStr">
        <is>
          <t>No engine change</t>
        </is>
      </c>
      <c r="N222" s="2" t="inlineStr"/>
      <c r="O222" s="2" t="inlineStr"/>
      <c r="P222" s="2" t="inlineStr">
        <is>
          <t>SATIN-TWIN-BLACK-6PCS</t>
        </is>
      </c>
      <c r="Q222" s="2" t="inlineStr">
        <is>
          <t>DSS6-SP-Silk Sheets Twin-[Silk|Twin]-(MSV)-Exact-(Ranking)-DO-SATIN-TWIN-BLACK-6PCS</t>
        </is>
      </c>
    </row>
    <row r="223">
      <c r="A223" s="2" t="inlineStr">
        <is>
          <t>29258933019555</t>
        </is>
      </c>
      <c r="B223" s="2" t="inlineStr">
        <is>
          <t>D-S6-silk twin bed sheets - [Silk|Twin] - Exact - Ran - DO - SATIN-TWIN-BLACK-6PCS</t>
        </is>
      </c>
      <c r="C223" s="2" t="inlineStr">
        <is>
          <t>silk twin bed sheets [exact, $0.78]</t>
        </is>
      </c>
      <c r="D223" s="2" t="inlineStr">
        <is>
          <t>Ranking</t>
        </is>
      </c>
      <c r="E223" s="2" t="inlineStr">
        <is>
          <t>ENABLED</t>
        </is>
      </c>
      <c r="F223" s="2" t="inlineStr">
        <is>
          <t>SATIN-TWIN-BLACK-6PCS</t>
        </is>
      </c>
      <c r="G223" s="2" t="inlineStr">
        <is>
          <t>SATIN-TWIN-BLACK-6PCS</t>
        </is>
      </c>
      <c r="H223" s="2" t="inlineStr">
        <is>
          <t>Long-tail exact (non-ranking)</t>
        </is>
      </c>
      <c r="I223" s="2" t="n">
        <v>0</v>
      </c>
      <c r="J223" s="2" t="n">
        <v>0</v>
      </c>
      <c r="K223" s="2" t="n">
        <v>0</v>
      </c>
      <c r="L223" s="2" t="inlineStr"/>
      <c r="M223" s="2" t="inlineStr">
        <is>
          <t>No engine change</t>
        </is>
      </c>
      <c r="N223" s="2" t="inlineStr"/>
      <c r="O223" s="2" t="inlineStr"/>
      <c r="P223" s="2" t="inlineStr">
        <is>
          <t>SATIN-TWIN-BLACK-6PCS</t>
        </is>
      </c>
      <c r="Q223" s="2" t="inlineStr">
        <is>
          <t>DSS6-SP-Silk Twin Bed Sheets-[Silk|Twin]-(LSV)-Exact-(Ranking)-DO-SATIN-TWIN-BLACK-6PCS</t>
        </is>
      </c>
    </row>
    <row r="224">
      <c r="A224" s="2" t="inlineStr">
        <is>
          <t>17449096024516</t>
        </is>
      </c>
      <c r="B224" s="2" t="inlineStr">
        <is>
          <t>D-S6-silk white sheets - [Silk] - Exact - Ran - DO - SATIN-WHITE-QUEEN-6PCS</t>
        </is>
      </c>
      <c r="C224" s="2" t="inlineStr">
        <is>
          <t>silk white sheets [exact, $0.77]</t>
        </is>
      </c>
      <c r="D224" s="2" t="inlineStr">
        <is>
          <t>Ranking</t>
        </is>
      </c>
      <c r="E224" s="2" t="inlineStr">
        <is>
          <t>ENABLED</t>
        </is>
      </c>
      <c r="F224" s="2" t="inlineStr">
        <is>
          <t>SATIN-WHITE-TWIN-6PCS</t>
        </is>
      </c>
      <c r="G224" s="2" t="inlineStr">
        <is>
          <t>SATIN-WHITE-TWIN-6PCS</t>
        </is>
      </c>
      <c r="H224" s="2" t="inlineStr">
        <is>
          <t>Colour exact</t>
        </is>
      </c>
      <c r="I224" s="2" t="n">
        <v>0</v>
      </c>
      <c r="J224" s="2" t="n">
        <v>2</v>
      </c>
      <c r="K224" s="2" t="n">
        <v>0</v>
      </c>
      <c r="L224" s="2" t="inlineStr"/>
      <c r="M224" s="2" t="inlineStr">
        <is>
          <t>No engine change</t>
        </is>
      </c>
      <c r="N224" s="2" t="inlineStr"/>
      <c r="O224" s="2" t="inlineStr"/>
      <c r="P224" s="2" t="inlineStr">
        <is>
          <t>SATIN-WHITE-QUEEN-6PCS</t>
        </is>
      </c>
      <c r="Q224" s="2" t="inlineStr">
        <is>
          <t>DSS6-SP-Silk White Sheets-[Silk]-(VLSV)-Exact-(Ranking)-DO-SATIN-WHITE-QUEEN-6PCS</t>
        </is>
      </c>
    </row>
    <row r="225">
      <c r="A225" s="2" t="inlineStr">
        <is>
          <t>84612920868034</t>
        </is>
      </c>
      <c r="B225" s="2" t="inlineStr">
        <is>
          <t>D-S6-silky bed sheets - [Silk] - Exact - Ran - DO - SATIN-KING-BLACK-6-PCS</t>
        </is>
      </c>
      <c r="C225" s="2" t="inlineStr">
        <is>
          <t>silky bed sheets [exact, $0.89]</t>
        </is>
      </c>
      <c r="D225" s="2" t="inlineStr">
        <is>
          <t>Ranking</t>
        </is>
      </c>
      <c r="E225" s="2" t="inlineStr">
        <is>
          <t>ENABLED</t>
        </is>
      </c>
      <c r="F225" s="2" t="inlineStr">
        <is>
          <t>SATIN-QUEEN-BLACK-6-PCS</t>
        </is>
      </c>
      <c r="G225" s="2" t="inlineStr">
        <is>
          <t>SATIN-QUEEN-BLACK-6-PCS</t>
        </is>
      </c>
      <c r="H225" s="2" t="inlineStr">
        <is>
          <t>Long-tail exact (non-ranking)</t>
        </is>
      </c>
      <c r="I225" s="2" t="n">
        <v>0</v>
      </c>
      <c r="J225" s="2" t="n">
        <v>5</v>
      </c>
      <c r="K225" s="2" t="n">
        <v>0</v>
      </c>
      <c r="L225" s="2" t="inlineStr"/>
      <c r="M225" s="2" t="inlineStr">
        <is>
          <t>No engine change</t>
        </is>
      </c>
      <c r="N225" s="2" t="inlineStr"/>
      <c r="O225" s="2" t="inlineStr"/>
      <c r="P225" s="2" t="inlineStr">
        <is>
          <t>SATIN-QUEEN-BLACK-6-PCS</t>
        </is>
      </c>
      <c r="Q225" s="2" t="inlineStr">
        <is>
          <t>DSS6-SP-Silky Bed Sheets-(LSV)-Exact-(Ranking)-DO-SATIN-QUEEN-BLACK-6-PCS</t>
        </is>
      </c>
    </row>
    <row r="226">
      <c r="A226" s="2" t="inlineStr">
        <is>
          <t>202242652028209</t>
        </is>
      </c>
      <c r="B226" s="2" t="inlineStr">
        <is>
          <t>D-S6-silky queen bed sheets - [Silk|Queen] - Exact - Ran - DO - SATIN-QUEEN-BLACK-6-PCS</t>
        </is>
      </c>
      <c r="C226" s="2" t="inlineStr">
        <is>
          <t>silky queen bed sheets [exact, $0.89]</t>
        </is>
      </c>
      <c r="D226" s="2" t="inlineStr">
        <is>
          <t>Ranking</t>
        </is>
      </c>
      <c r="E226" s="2" t="inlineStr">
        <is>
          <t>ENABLED</t>
        </is>
      </c>
      <c r="F226" s="2" t="inlineStr">
        <is>
          <t>SATIN-STONEGREY-QUEEN-6PCS</t>
        </is>
      </c>
      <c r="G226" s="2" t="inlineStr">
        <is>
          <t>SATIN-STONEGREY-QUEEN-6PCS</t>
        </is>
      </c>
      <c r="H226" s="2" t="inlineStr">
        <is>
          <t>Long-tail exact (non-ranking)</t>
        </is>
      </c>
      <c r="I226" s="2" t="n">
        <v>0</v>
      </c>
      <c r="J226" s="2" t="n">
        <v>2</v>
      </c>
      <c r="K226" s="2" t="n">
        <v>0</v>
      </c>
      <c r="L226" s="2" t="inlineStr"/>
      <c r="M226" s="2" t="inlineStr">
        <is>
          <t>No engine change</t>
        </is>
      </c>
      <c r="N226" s="2" t="inlineStr"/>
      <c r="O226" s="2" t="inlineStr">
        <is>
          <t>Add ad SATIN-QUEEN-BLACK-6-PCS; pause ad on SATIN-STONEGREY-QUEEN-6PCS → SATIN-QUEEN-BLACK-6-PCS</t>
        </is>
      </c>
      <c r="P226" s="2" t="inlineStr">
        <is>
          <t>SATIN-QUEEN-BLACK-6-PCS</t>
        </is>
      </c>
      <c r="Q226" s="2" t="inlineStr">
        <is>
          <t>DSS6-SP-Silky Queen Bed Sheets-[Silk|Queen]-(VLSV)-Exact-(Ranking)-DO-SATIN-QUEEN-BLACK-6-PCS</t>
        </is>
      </c>
    </row>
    <row r="227">
      <c r="A227" s="2" t="inlineStr">
        <is>
          <t>286195668225507</t>
        </is>
      </c>
      <c r="B227" s="2" t="inlineStr">
        <is>
          <t>D-S6-SP-cozy lux satin sheets queen size-(Satin)-HSV-Exact-Rank-DO-SATIN-QUEEN-BLACK-6-PCS</t>
        </is>
      </c>
      <c r="C227" s="2" t="inlineStr">
        <is>
          <t>cozy lux satin sheets queen size [exact, $1.93]</t>
        </is>
      </c>
      <c r="D227" s="2" t="inlineStr">
        <is>
          <t>Ranking</t>
        </is>
      </c>
      <c r="E227" s="2" t="inlineStr">
        <is>
          <t>ENABLED</t>
        </is>
      </c>
      <c r="F227" s="2" t="inlineStr">
        <is>
          <t>SATIN-STONEGREY-QUEEN-6PCS</t>
        </is>
      </c>
      <c r="G227" s="2" t="inlineStr">
        <is>
          <t>SATIN-STONEGREY-QUEEN-6PCS</t>
        </is>
      </c>
      <c r="H227" s="2" t="inlineStr">
        <is>
          <t>Long-tail exact (non-ranking)</t>
        </is>
      </c>
      <c r="I227" s="2" t="n">
        <v>0</v>
      </c>
      <c r="J227" s="2" t="n">
        <v>0</v>
      </c>
      <c r="K227" s="2" t="n">
        <v>0</v>
      </c>
      <c r="L227" s="2" t="inlineStr"/>
      <c r="M227" s="2" t="inlineStr">
        <is>
          <t>No engine change</t>
        </is>
      </c>
      <c r="N227" s="2" t="inlineStr"/>
      <c r="O227" s="2" t="inlineStr">
        <is>
          <t>Add ad SATIN-QUEEN-BLACK-6-PCS; pause ad on SATIN-STONEGREY-QUEEN-6PCS → SATIN-QUEEN-BLACK-6-PCS</t>
        </is>
      </c>
      <c r="P227" s="2" t="inlineStr">
        <is>
          <t>SATIN-QUEEN-BLACK-6-PCS</t>
        </is>
      </c>
      <c r="Q227" s="2" t="inlineStr">
        <is>
          <t>DSS6-SP-Cozy Lux Satin Sheets Queen Size-(VLSV)-Exact-(Ranking)-DO-SATIN-QUEEN-BLACK-6-PCS</t>
        </is>
      </c>
    </row>
    <row r="228">
      <c r="A228" s="2" t="inlineStr">
        <is>
          <t>418544331879936</t>
        </is>
      </c>
      <c r="B228" s="2" t="inlineStr">
        <is>
          <t>D-S6-SP-king satin sheets deep pocket fitted-(Satin)-MSV-Exact-Rank-DO-SATIN-KING-BLACK-6-PCS</t>
        </is>
      </c>
      <c r="C228" s="2" t="inlineStr">
        <is>
          <t>king satin sheets deep pocket fitted [exact, $2.25]</t>
        </is>
      </c>
      <c r="D228" s="2" t="inlineStr">
        <is>
          <t>Ranking</t>
        </is>
      </c>
      <c r="E228" s="2" t="inlineStr">
        <is>
          <t>ENABLED</t>
        </is>
      </c>
      <c r="F228" s="2" t="inlineStr">
        <is>
          <t>SATIN-RED-KING-6PCS</t>
        </is>
      </c>
      <c r="G228" s="2" t="inlineStr">
        <is>
          <t>SATIN-RED-KING-6PCS</t>
        </is>
      </c>
      <c r="H228" s="2" t="inlineStr">
        <is>
          <t>Long-tail exact (non-ranking)</t>
        </is>
      </c>
      <c r="I228" s="2" t="n">
        <v>0</v>
      </c>
      <c r="J228" s="2" t="n">
        <v>1</v>
      </c>
      <c r="K228" s="2" t="n">
        <v>0</v>
      </c>
      <c r="L228" s="2" t="inlineStr"/>
      <c r="M228" s="2" t="inlineStr">
        <is>
          <t>No engine change</t>
        </is>
      </c>
      <c r="N228" s="2" t="inlineStr"/>
      <c r="O228" s="2" t="inlineStr">
        <is>
          <t>Add ad KING-BLACK-6-PCS; pause ad on RED-KING-6PCS → KING-BLACK-6-PCS</t>
        </is>
      </c>
      <c r="P228" s="2" t="inlineStr">
        <is>
          <t>SATIN-KING-BLACK-6-PCS</t>
        </is>
      </c>
      <c r="Q228" s="2" t="inlineStr">
        <is>
          <t>DSS6-SP-King Satin Sheets Deep Pocket Fitted-(VLSV)-Exact-(Ranking)-DO-SATIN-KING-BLACK-6-PCS</t>
        </is>
      </c>
    </row>
    <row r="229">
      <c r="A229" s="2" t="inlineStr">
        <is>
          <t>482858374352777</t>
        </is>
      </c>
      <c r="B229" s="2" t="inlineStr">
        <is>
          <t>D-S6-SP-red satin king size sheet set-(Satin)-MSV-Exact-Rank-DO-SATIN-RED-KING-6PCS</t>
        </is>
      </c>
      <c r="C229" s="2" t="inlineStr">
        <is>
          <t>red satin king size sheet set [exact, $2.10]</t>
        </is>
      </c>
      <c r="D229" s="2" t="inlineStr">
        <is>
          <t>Ranking</t>
        </is>
      </c>
      <c r="E229" s="2" t="inlineStr">
        <is>
          <t>ENABLED</t>
        </is>
      </c>
      <c r="F229" s="2" t="inlineStr">
        <is>
          <t>SATIN-RED-KING-6PCS</t>
        </is>
      </c>
      <c r="G229" s="2" t="inlineStr">
        <is>
          <t>SATIN-RED-KING-6PCS</t>
        </is>
      </c>
      <c r="H229" s="2" t="inlineStr">
        <is>
          <t>Long-tail exact (non-ranking)</t>
        </is>
      </c>
      <c r="I229" s="2" t="n">
        <v>0</v>
      </c>
      <c r="J229" s="2" t="n">
        <v>0</v>
      </c>
      <c r="K229" s="2" t="n">
        <v>0</v>
      </c>
      <c r="L229" s="2" t="inlineStr">
        <is>
          <t>2021 state: ENABLED → PAUSED</t>
        </is>
      </c>
      <c r="M229" s="5" t="inlineStr">
        <is>
          <t>Correct</t>
        </is>
      </c>
      <c r="N229" s="2" t="inlineStr">
        <is>
          <t>2021 Correct: Re-point to Striped Red King at $0.80, as 2019</t>
        </is>
      </c>
      <c r="O229" s="2" t="inlineStr">
        <is>
          <t>Add ad SATIN-STRIPE-KING-RED--6-PCS; pause ad on SATIN-RED-KING-6PCS; target bid $0.80, $5–7/day, pause at 20 clicks with no order (instead of pausing the campaign)</t>
        </is>
      </c>
      <c r="P229" s="2" t="inlineStr">
        <is>
          <t>SATIN-STRIPE-KING-RED--6-PCS</t>
        </is>
      </c>
      <c r="Q229" s="2" t="inlineStr">
        <is>
          <t>DSS6-SP-Red Satin King Size Sheet Set-(VLSV)-Exact-(Ranking)-DO-SATIN-STRIPE-KING-RED--6-PCS</t>
        </is>
      </c>
    </row>
    <row r="230">
      <c r="A230" s="2" t="inlineStr">
        <is>
          <t>519819832351230</t>
        </is>
      </c>
      <c r="B230" s="2" t="inlineStr">
        <is>
          <t>D-S6-SP-sabanas de seda-(Sabanas)-MSV-Exact-Rank-DO-SATIN-QUEEN-BLACK-6-PCS</t>
        </is>
      </c>
      <c r="C230" s="2" t="inlineStr">
        <is>
          <t>sabanas de seda [exact, $1.03]</t>
        </is>
      </c>
      <c r="D230" s="2" t="inlineStr">
        <is>
          <t>Ranking</t>
        </is>
      </c>
      <c r="E230" s="2" t="inlineStr">
        <is>
          <t>ENABLED</t>
        </is>
      </c>
      <c r="F230" s="2" t="inlineStr">
        <is>
          <t>SATIN-QUEEN-BLACK-6-PCS</t>
        </is>
      </c>
      <c r="G230" s="2" t="inlineStr">
        <is>
          <t>SATIN-QUEEN-BLACK-6-PCS</t>
        </is>
      </c>
      <c r="H230" s="2" t="inlineStr">
        <is>
          <t>Off-core exact</t>
        </is>
      </c>
      <c r="I230" s="2" t="n">
        <v>0</v>
      </c>
      <c r="J230" s="2" t="n">
        <v>14</v>
      </c>
      <c r="K230" s="2" t="n">
        <v>1</v>
      </c>
      <c r="L230" s="2" t="inlineStr"/>
      <c r="M230" s="2" t="inlineStr">
        <is>
          <t>No engine change</t>
        </is>
      </c>
      <c r="N230" s="2" t="inlineStr"/>
      <c r="O230" s="2" t="inlineStr"/>
      <c r="P230" s="2" t="inlineStr">
        <is>
          <t>SATIN-QUEEN-BLACK-6-PCS</t>
        </is>
      </c>
      <c r="Q230" s="2" t="inlineStr">
        <is>
          <t>DSS6-SP-Sabanas De Seda-[Silk]-(VLSV)-Exact-(Ranking)-DO-SATIN-QUEEN-BLACK-6-PCS</t>
        </is>
      </c>
    </row>
    <row r="231">
      <c r="A231" s="2" t="inlineStr">
        <is>
          <t>450054728246842</t>
        </is>
      </c>
      <c r="B231" s="2" t="inlineStr">
        <is>
          <t>D-S6-SP-satin silk queen sheets set-(Silk)-LSV-Exact-Rank-DO-SATIN-QUEEN-BLACK-6-PCS</t>
        </is>
      </c>
      <c r="C231" s="2" t="inlineStr">
        <is>
          <t>satin silk queen sheets set [exact, $1.70]</t>
        </is>
      </c>
      <c r="D231" s="2" t="inlineStr">
        <is>
          <t>Ranking</t>
        </is>
      </c>
      <c r="E231" s="2" t="inlineStr">
        <is>
          <t>ENABLED</t>
        </is>
      </c>
      <c r="F231" s="2" t="inlineStr">
        <is>
          <t>SATIN-STONEGREY-QUEEN-6PCS</t>
        </is>
      </c>
      <c r="G231" s="2" t="inlineStr">
        <is>
          <t>SATIN-STONEGREY-QUEEN-6PCS</t>
        </is>
      </c>
      <c r="H231" s="2" t="inlineStr">
        <is>
          <t>Long-tail exact (non-ranking)</t>
        </is>
      </c>
      <c r="I231" s="2" t="n">
        <v>0</v>
      </c>
      <c r="J231" s="2" t="n">
        <v>0</v>
      </c>
      <c r="K231" s="2" t="n">
        <v>0</v>
      </c>
      <c r="L231" s="2" t="inlineStr"/>
      <c r="M231" s="2" t="inlineStr">
        <is>
          <t>No engine change</t>
        </is>
      </c>
      <c r="N231" s="2" t="inlineStr"/>
      <c r="O231" s="2" t="inlineStr">
        <is>
          <t>Add ad SATIN-QUEEN-BLACK-6-PCS; pause ad on SATIN-STONEGREY-QUEEN-6PCS → SATIN-QUEEN-BLACK-6-PCS</t>
        </is>
      </c>
      <c r="P231" s="2" t="inlineStr">
        <is>
          <t>SATIN-QUEEN-BLACK-6-PCS</t>
        </is>
      </c>
      <c r="Q231" s="2" t="inlineStr">
        <is>
          <t>DSS6-SP-Satin Silk Queen Sheets Set-(NOSV)-Exact-(Ranking)-DO-SATIN-QUEEN-BLACK-6-PCS</t>
        </is>
      </c>
    </row>
    <row r="232">
      <c r="A232" s="2" t="inlineStr">
        <is>
          <t>453136081616064</t>
        </is>
      </c>
      <c r="B232" s="2" t="inlineStr">
        <is>
          <t>D-S6-SP-satin silk sheets king size bed set-(Silk)-VLSV-Exact-Rank-DO-SATIN-KING-BLACK-6-PCS</t>
        </is>
      </c>
      <c r="C232" s="2" t="inlineStr">
        <is>
          <t>satin silk sheets king size bed set [exact, $2.25]</t>
        </is>
      </c>
      <c r="D232" s="2" t="inlineStr">
        <is>
          <t>Ranking</t>
        </is>
      </c>
      <c r="E232" s="2" t="inlineStr">
        <is>
          <t>ENABLED</t>
        </is>
      </c>
      <c r="F232" s="2" t="inlineStr">
        <is>
          <t>SATIN-RED-KING-6PCS</t>
        </is>
      </c>
      <c r="G232" s="2" t="inlineStr">
        <is>
          <t>SATIN-RED-KING-6PCS</t>
        </is>
      </c>
      <c r="H232" s="2" t="inlineStr">
        <is>
          <t>Long-tail exact (non-ranking)</t>
        </is>
      </c>
      <c r="I232" s="2" t="n">
        <v>0</v>
      </c>
      <c r="J232" s="2" t="n">
        <v>0</v>
      </c>
      <c r="K232" s="2" t="n">
        <v>0</v>
      </c>
      <c r="L232" s="2" t="inlineStr"/>
      <c r="M232" s="2" t="inlineStr">
        <is>
          <t>No engine change</t>
        </is>
      </c>
      <c r="N232" s="2" t="inlineStr"/>
      <c r="O232" s="2" t="inlineStr">
        <is>
          <t>Add ad KING-BLACK-6-PCS; pause ad on RED-KING-6PCS → KING-BLACK-6-PCS</t>
        </is>
      </c>
      <c r="P232" s="2" t="inlineStr">
        <is>
          <t>SATIN-KING-BLACK-6-PCS</t>
        </is>
      </c>
      <c r="Q232" s="2" t="inlineStr">
        <is>
          <t>DSS6-SP-Satin Silk Sheets King Size Bed Set-(VLSV)-Exact-(Ranking)-DO-SATIN-KING-BLACK-6-PCS</t>
        </is>
      </c>
    </row>
    <row r="233">
      <c r="A233" s="2" t="inlineStr">
        <is>
          <t>443109894545905</t>
        </is>
      </c>
      <c r="B233" s="2" t="inlineStr">
        <is>
          <t>D-S6-SP-sheets queen satin-(Satin)-HSV-Exact-Rank-DO-SATIN-QUEEN-GREY-6PCS</t>
        </is>
      </c>
      <c r="C233" s="2" t="inlineStr">
        <is>
          <t>sheets queen satin [exact, $2.25]</t>
        </is>
      </c>
      <c r="D233" s="2" t="inlineStr">
        <is>
          <t>Ranking</t>
        </is>
      </c>
      <c r="E233" s="2" t="inlineStr">
        <is>
          <t>ENABLED</t>
        </is>
      </c>
      <c r="F233" s="2" t="inlineStr">
        <is>
          <t>SATIN-STONEGREY-QUEEN-6PCS</t>
        </is>
      </c>
      <c r="G233" s="2" t="inlineStr">
        <is>
          <t>SATIN-STONEGREY-QUEEN-6PCS</t>
        </is>
      </c>
      <c r="H233" s="2" t="inlineStr">
        <is>
          <t>Long-tail exact (non-ranking)</t>
        </is>
      </c>
      <c r="I233" s="2" t="n">
        <v>0</v>
      </c>
      <c r="J233" s="2" t="n">
        <v>0</v>
      </c>
      <c r="K233" s="2" t="n">
        <v>0</v>
      </c>
      <c r="L233" s="2" t="inlineStr"/>
      <c r="M233" s="2" t="inlineStr">
        <is>
          <t>No engine change</t>
        </is>
      </c>
      <c r="N233" s="2" t="inlineStr"/>
      <c r="O233" s="2" t="inlineStr">
        <is>
          <t>Add ad SATIN-QUEEN-BLACK-6-PCS; pause ad on SATIN-STONEGREY-QUEEN-6PCS → SATIN-QUEEN-BLACK-6-PCS</t>
        </is>
      </c>
      <c r="P233" s="2" t="inlineStr">
        <is>
          <t>SATIN-QUEEN-BLACK-6-PCS</t>
        </is>
      </c>
      <c r="Q233" s="2" t="inlineStr">
        <is>
          <t>DSS6-SP-Sheets Queen Satin-(VLSV)-Exact-(Ranking)-DO-SATIN-QUEEN-BLACK-6-PCS</t>
        </is>
      </c>
    </row>
    <row r="234">
      <c r="A234" s="2" t="inlineStr">
        <is>
          <t>352843081629160</t>
        </is>
      </c>
      <c r="B234" s="2" t="inlineStr">
        <is>
          <t>D-S6-SP-silk sheet set full-(Silk)-LSV-Exact-Rank-DO-SATIN-FULL-BLACK-6PCS</t>
        </is>
      </c>
      <c r="C234" s="2" t="inlineStr">
        <is>
          <t>silk sheet set full [exact, $0.79]</t>
        </is>
      </c>
      <c r="D234" s="2" t="inlineStr">
        <is>
          <t>Ranking</t>
        </is>
      </c>
      <c r="E234" s="2" t="inlineStr">
        <is>
          <t>ENABLED</t>
        </is>
      </c>
      <c r="F234" s="2" t="inlineStr">
        <is>
          <t>SATIN-FULL-BLACK-6PCS</t>
        </is>
      </c>
      <c r="G234" s="2" t="inlineStr">
        <is>
          <t>SATIN-FULL-BLACK-6PCS</t>
        </is>
      </c>
      <c r="H234" s="2" t="inlineStr">
        <is>
          <t>Long-tail exact (non-ranking)</t>
        </is>
      </c>
      <c r="I234" s="2" t="n">
        <v>0</v>
      </c>
      <c r="J234" s="2" t="n">
        <v>7</v>
      </c>
      <c r="K234" s="2" t="n">
        <v>1</v>
      </c>
      <c r="L234" s="2" t="inlineStr"/>
      <c r="M234" s="2" t="inlineStr">
        <is>
          <t>No engine change</t>
        </is>
      </c>
      <c r="N234" s="2" t="inlineStr"/>
      <c r="O234" s="2" t="inlineStr"/>
      <c r="P234" s="2" t="inlineStr">
        <is>
          <t>SATIN-FULL-BLACK-6PCS</t>
        </is>
      </c>
      <c r="Q234" s="2" t="inlineStr">
        <is>
          <t>DSS6-SP-Silk Sheet Set Full-(VLSV)-Exact-(Ranking)-DO-SATIN-FULL-BLACK-6PCS</t>
        </is>
      </c>
    </row>
    <row r="235">
      <c r="A235" s="2" t="inlineStr">
        <is>
          <t>473793297554788</t>
        </is>
      </c>
      <c r="B235" s="2" t="inlineStr">
        <is>
          <t>D-S6-SP-white satin sheets king size bed set-(Satin)-VLSV-Exact-Rank-DO-SATIN-WHITE-QUEEN-6PCS</t>
        </is>
      </c>
      <c r="C235" s="2" t="inlineStr">
        <is>
          <t>white satin sheets king size bed set [exact]</t>
        </is>
      </c>
      <c r="D235" s="2" t="inlineStr">
        <is>
          <t>Ranking</t>
        </is>
      </c>
      <c r="E235" s="2" t="inlineStr">
        <is>
          <t>ENABLED</t>
        </is>
      </c>
      <c r="F235" s="2" t="inlineStr">
        <is>
          <t>SATIN-WHITE-QUEEN-6PCS</t>
        </is>
      </c>
      <c r="G235" s="2" t="inlineStr">
        <is>
          <t>SATIN-WHITE-QUEEN-6PCS</t>
        </is>
      </c>
      <c r="H235" s="2" t="inlineStr">
        <is>
          <t>Long-tail exact (non-ranking)</t>
        </is>
      </c>
      <c r="I235" s="2" t="n">
        <v>0</v>
      </c>
      <c r="J235" s="2" t="n">
        <v>0</v>
      </c>
      <c r="K235" s="2" t="n">
        <v>0</v>
      </c>
      <c r="L235" s="2" t="inlineStr">
        <is>
          <t>2020 state: ENABLED → PAUSED</t>
        </is>
      </c>
      <c r="M235" s="7" t="inlineStr">
        <is>
          <t>Pass</t>
        </is>
      </c>
      <c r="N235" s="2" t="inlineStr">
        <is>
          <t>2020 Pass</t>
        </is>
      </c>
      <c r="O235" s="2" t="inlineStr"/>
      <c r="P235" s="2" t="inlineStr">
        <is>
          <t>SATIN-KING-BLACK-6-PCS</t>
        </is>
      </c>
      <c r="Q235" s="2" t="inlineStr">
        <is>
          <t>DSS6-SP-White Satin Sheets King Size Bed Set-(VLSV)-Exact-(Ranking)-DO-SATIN-KING-BLACK-6-PCS</t>
        </is>
      </c>
    </row>
    <row r="236">
      <c r="A236" s="2" t="inlineStr">
        <is>
          <t>141269067543813</t>
        </is>
      </c>
      <c r="B236" s="2" t="inlineStr">
        <is>
          <t>D-S6-twin bed sheets silk - [Silk|Twin] - Exact - Ran - DO - SATIN-TWIN-BLACK-6PCS</t>
        </is>
      </c>
      <c r="C236" s="2" t="inlineStr">
        <is>
          <t>twin bed sheets silk [exact, $0.95]</t>
        </is>
      </c>
      <c r="D236" s="2" t="inlineStr">
        <is>
          <t>Ranking</t>
        </is>
      </c>
      <c r="E236" s="2" t="inlineStr">
        <is>
          <t>ENABLED</t>
        </is>
      </c>
      <c r="F236" s="2" t="inlineStr">
        <is>
          <t>SATIN-TWIN-BLACK-6PCS</t>
        </is>
      </c>
      <c r="G236" s="2" t="inlineStr">
        <is>
          <t>SATIN-TWIN-BLACK-6PCS</t>
        </is>
      </c>
      <c r="H236" s="2" t="inlineStr">
        <is>
          <t>Long-tail exact (non-ranking)</t>
        </is>
      </c>
      <c r="I236" s="2" t="n">
        <v>0</v>
      </c>
      <c r="J236" s="2" t="n">
        <v>5</v>
      </c>
      <c r="K236" s="2" t="n">
        <v>1</v>
      </c>
      <c r="L236" s="2" t="inlineStr"/>
      <c r="M236" s="2" t="inlineStr">
        <is>
          <t>No engine change</t>
        </is>
      </c>
      <c r="N236" s="2" t="inlineStr"/>
      <c r="O236" s="2" t="inlineStr"/>
      <c r="P236" s="2" t="inlineStr">
        <is>
          <t>SATIN-TWIN-BLACK-6PCS</t>
        </is>
      </c>
      <c r="Q236" s="2" t="inlineStr">
        <is>
          <t>DSS6-SP-Twin Bed Sheets Silk-[Silk|Twin]-(LSV)-Exact-(Ranking)-DO-SATIN-TWIN-BLACK-6PCS</t>
        </is>
      </c>
    </row>
    <row r="237">
      <c r="A237" s="2" t="inlineStr">
        <is>
          <t>154743029107988</t>
        </is>
      </c>
      <c r="B237" s="2" t="inlineStr">
        <is>
          <t>D-S6-twin satin sheet sets - [Satin|Twin] - Exact - Ran - DO - SATIN-TWIN-BLACK-6PCS</t>
        </is>
      </c>
      <c r="C237" s="2" t="inlineStr">
        <is>
          <t>twin satin sheet sets [exact, $0.43]</t>
        </is>
      </c>
      <c r="D237" s="2" t="inlineStr">
        <is>
          <t>Ranking</t>
        </is>
      </c>
      <c r="E237" s="2" t="inlineStr">
        <is>
          <t>ENABLED</t>
        </is>
      </c>
      <c r="F237" s="2" t="inlineStr">
        <is>
          <t>SATIN-TWIN-BLACK-6PCS</t>
        </is>
      </c>
      <c r="G237" s="2" t="inlineStr">
        <is>
          <t>SATIN-TWIN-BLACK-6PCS</t>
        </is>
      </c>
      <c r="H237" s="2" t="inlineStr">
        <is>
          <t>Long-tail exact (non-ranking)</t>
        </is>
      </c>
      <c r="I237" s="2" t="n">
        <v>0</v>
      </c>
      <c r="J237" s="2" t="n">
        <v>0</v>
      </c>
      <c r="K237" s="2" t="n">
        <v>0</v>
      </c>
      <c r="L237" s="2" t="inlineStr"/>
      <c r="M237" s="2" t="inlineStr">
        <is>
          <t>No engine change</t>
        </is>
      </c>
      <c r="N237" s="2" t="inlineStr"/>
      <c r="O237" s="2" t="inlineStr"/>
      <c r="P237" s="2" t="inlineStr">
        <is>
          <t>SATIN-TWIN-BLACK-6PCS</t>
        </is>
      </c>
      <c r="Q237" s="2" t="inlineStr">
        <is>
          <t>DSS6-SP-Twin Satin Sheet Sets-[Satin|Twin]-(VLSV)-Exact-(Ranking)-DO-SATIN-TWIN-BLACK-6PCS</t>
        </is>
      </c>
    </row>
    <row r="238">
      <c r="A238" s="2" t="inlineStr">
        <is>
          <t>60936650534214</t>
        </is>
      </c>
      <c r="B238" s="2" t="inlineStr">
        <is>
          <t>D-S6-twin sheets silk - [Silk|Twin] - Exact - Ran - DO - SATIN-TWIN-BLACK-6PCS</t>
        </is>
      </c>
      <c r="C238" s="2" t="inlineStr">
        <is>
          <t>twin sheets silk [exact, $0.76]</t>
        </is>
      </c>
      <c r="D238" s="2" t="inlineStr">
        <is>
          <t>Ranking</t>
        </is>
      </c>
      <c r="E238" s="2" t="inlineStr">
        <is>
          <t>ENABLED</t>
        </is>
      </c>
      <c r="F238" s="2" t="inlineStr">
        <is>
          <t>SATIN-TWIN-BLACK-6PCS</t>
        </is>
      </c>
      <c r="G238" s="2" t="inlineStr">
        <is>
          <t>SATIN-TWIN-BLACK-6PCS</t>
        </is>
      </c>
      <c r="H238" s="2" t="inlineStr">
        <is>
          <t>Long-tail exact (non-ranking)</t>
        </is>
      </c>
      <c r="I238" s="2" t="n">
        <v>0</v>
      </c>
      <c r="J238" s="2" t="n">
        <v>4</v>
      </c>
      <c r="K238" s="2" t="n">
        <v>1</v>
      </c>
      <c r="L238" s="2" t="inlineStr"/>
      <c r="M238" s="2" t="inlineStr">
        <is>
          <t>No engine change</t>
        </is>
      </c>
      <c r="N238" s="2" t="inlineStr"/>
      <c r="O238" s="2" t="inlineStr"/>
      <c r="P238" s="2" t="inlineStr">
        <is>
          <t>SATIN-TWIN-BLACK-6PCS</t>
        </is>
      </c>
      <c r="Q238" s="2" t="inlineStr">
        <is>
          <t>DSS6-SP-Twin Sheets Silk-[Silk|Twin]-(LSV)-Exact-(Ranking)-DO-SATIN-TWIN-BLACK-6PCS</t>
        </is>
      </c>
    </row>
    <row r="239">
      <c r="A239" s="2" t="inlineStr">
        <is>
          <t>92408831983395</t>
        </is>
      </c>
      <c r="B239" s="2" t="inlineStr">
        <is>
          <t>D-S6-twin silk sheet set - [Silk|Twin] - Exact - Ran - DO - SATIN-TWIN-BLACK-6PCS</t>
        </is>
      </c>
      <c r="C239" s="2" t="inlineStr">
        <is>
          <t>twin silk sheet set [exact, $0.53]</t>
        </is>
      </c>
      <c r="D239" s="2" t="inlineStr">
        <is>
          <t>Ranking</t>
        </is>
      </c>
      <c r="E239" s="2" t="inlineStr">
        <is>
          <t>ENABLED</t>
        </is>
      </c>
      <c r="F239" s="2" t="inlineStr">
        <is>
          <t>SATIN-TWIN-BLACK-6PCS</t>
        </is>
      </c>
      <c r="G239" s="2" t="inlineStr">
        <is>
          <t>SATIN-TWIN-BLACK-6PCS</t>
        </is>
      </c>
      <c r="H239" s="2" t="inlineStr">
        <is>
          <t>Long-tail exact (non-ranking)</t>
        </is>
      </c>
      <c r="I239" s="2" t="n">
        <v>0</v>
      </c>
      <c r="J239" s="2" t="n">
        <v>0</v>
      </c>
      <c r="K239" s="2" t="n">
        <v>0</v>
      </c>
      <c r="L239" s="2" t="inlineStr"/>
      <c r="M239" s="2" t="inlineStr">
        <is>
          <t>No engine change</t>
        </is>
      </c>
      <c r="N239" s="2" t="inlineStr"/>
      <c r="O239" s="2" t="inlineStr"/>
      <c r="P239" s="2" t="inlineStr">
        <is>
          <t>SATIN-TWIN-BLACK-6PCS</t>
        </is>
      </c>
      <c r="Q239" s="2" t="inlineStr">
        <is>
          <t>DSS6-SP-Twin Silk Sheet Set-[Silk|Twin]-(LSV)-Exact-(Ranking)-DO-SATIN-TWIN-BLACK-6PCS</t>
        </is>
      </c>
    </row>
    <row r="240">
      <c r="A240" s="2" t="inlineStr">
        <is>
          <t>84172420202807</t>
        </is>
      </c>
      <c r="B240" s="2" t="inlineStr">
        <is>
          <t>D-S6-twin silk sheets - [Silk|Twin] - Exact - Ran - DO - SATIN-TWIN-BLACK-6PCS</t>
        </is>
      </c>
      <c r="C240" s="2" t="inlineStr">
        <is>
          <t>twin silk sheets [exact, $0.87]</t>
        </is>
      </c>
      <c r="D240" s="2" t="inlineStr">
        <is>
          <t>Ranking</t>
        </is>
      </c>
      <c r="E240" s="2" t="inlineStr">
        <is>
          <t>ENABLED</t>
        </is>
      </c>
      <c r="F240" s="2" t="inlineStr">
        <is>
          <t>SATIN-TWIN-BLACK-6PCS</t>
        </is>
      </c>
      <c r="G240" s="2" t="inlineStr">
        <is>
          <t>SATIN-TWIN-BLACK-6PCS</t>
        </is>
      </c>
      <c r="H240" s="2" t="inlineStr">
        <is>
          <t>Long-tail exact (non-ranking)</t>
        </is>
      </c>
      <c r="I240" s="2" t="n">
        <v>0</v>
      </c>
      <c r="J240" s="2" t="n">
        <v>2</v>
      </c>
      <c r="K240" s="2" t="n">
        <v>0</v>
      </c>
      <c r="L240" s="2" t="inlineStr"/>
      <c r="M240" s="2" t="inlineStr">
        <is>
          <t>No engine change</t>
        </is>
      </c>
      <c r="N240" s="2" t="inlineStr"/>
      <c r="O240" s="2" t="inlineStr"/>
      <c r="P240" s="2" t="inlineStr">
        <is>
          <t>SATIN-TWIN-BLACK-6PCS</t>
        </is>
      </c>
      <c r="Q240" s="2" t="inlineStr">
        <is>
          <t>DSS6-SP-Twin Silk Sheets-[Silk|Twin]-(LSV)-Exact-(Ranking)-DO-SATIN-TWIN-BLACK-6PCS</t>
        </is>
      </c>
    </row>
    <row r="241">
      <c r="A241" s="2" t="inlineStr">
        <is>
          <t>240159154116376</t>
        </is>
      </c>
      <c r="B241" s="2" t="inlineStr">
        <is>
          <t>D-S6-twin size silk sheets - [Silk|Twin] - Exact - Ran - DO - SATIN-TWIN-BLACK-6PCS</t>
        </is>
      </c>
      <c r="C241" s="2" t="inlineStr">
        <is>
          <t>twin size silk sheets [exact, $0.80]</t>
        </is>
      </c>
      <c r="D241" s="2" t="inlineStr">
        <is>
          <t>Ranking</t>
        </is>
      </c>
      <c r="E241" s="2" t="inlineStr">
        <is>
          <t>ENABLED</t>
        </is>
      </c>
      <c r="F241" s="2" t="inlineStr">
        <is>
          <t>SATIN-TWIN-BLACK-6PCS</t>
        </is>
      </c>
      <c r="G241" s="2" t="inlineStr">
        <is>
          <t>SATIN-TWIN-BLACK-6PCS</t>
        </is>
      </c>
      <c r="H241" s="2" t="inlineStr">
        <is>
          <t>Long-tail exact (non-ranking)</t>
        </is>
      </c>
      <c r="I241" s="2" t="n">
        <v>0</v>
      </c>
      <c r="J241" s="2" t="n">
        <v>1</v>
      </c>
      <c r="K241" s="2" t="n">
        <v>0</v>
      </c>
      <c r="L241" s="2" t="inlineStr"/>
      <c r="M241" s="2" t="inlineStr">
        <is>
          <t>No engine change</t>
        </is>
      </c>
      <c r="N241" s="2" t="inlineStr"/>
      <c r="O241" s="2" t="inlineStr"/>
      <c r="P241" s="2" t="inlineStr">
        <is>
          <t>SATIN-TWIN-BLACK-6PCS</t>
        </is>
      </c>
      <c r="Q241" s="2" t="inlineStr">
        <is>
          <t>DSS6-SP-Twin Size Silk Sheets-[Silk|Twin]-(VLSV)-Exact-(Ranking)-DO-SATIN-TWIN-BLACK-6PCS</t>
        </is>
      </c>
    </row>
    <row r="242">
      <c r="A242" s="2" t="inlineStr">
        <is>
          <t>204767524746139</t>
        </is>
      </c>
      <c r="B242" s="2" t="inlineStr">
        <is>
          <t>D-S6-white satin sheets - [Satin] - Exact - Ran - DO - SATIN-WHITE-QUEEN-6PCS</t>
        </is>
      </c>
      <c r="C242" s="2" t="inlineStr">
        <is>
          <t>white satin sheets [exact, $0.60]</t>
        </is>
      </c>
      <c r="D242" s="2" t="inlineStr">
        <is>
          <t>Ranking</t>
        </is>
      </c>
      <c r="E242" s="2" t="inlineStr">
        <is>
          <t>ENABLED</t>
        </is>
      </c>
      <c r="F242" s="2" t="inlineStr">
        <is>
          <t>SATIN-WHITE-TWIN-6PCS</t>
        </is>
      </c>
      <c r="G242" s="2" t="inlineStr">
        <is>
          <t>SATIN-WHITE-TWIN-6PCS</t>
        </is>
      </c>
      <c r="H242" s="2" t="inlineStr">
        <is>
          <t>Colour exact</t>
        </is>
      </c>
      <c r="I242" s="2" t="n">
        <v>0</v>
      </c>
      <c r="J242" s="2" t="n">
        <v>0</v>
      </c>
      <c r="K242" s="2" t="n">
        <v>0</v>
      </c>
      <c r="L242" s="2" t="inlineStr">
        <is>
          <t>2300 structure: 1 enabled target(s) at $1.20–$1.20 effective; 53 impressions in the window → RE-PRICE the enabled target</t>
        </is>
      </c>
      <c r="M242" s="7" t="inlineStr">
        <is>
          <t>Pass</t>
        </is>
      </c>
      <c r="N242" s="2" t="inlineStr">
        <is>
          <t>2300 Pass</t>
        </is>
      </c>
      <c r="O242" s="2" t="inlineStr"/>
      <c r="P242" s="2" t="inlineStr">
        <is>
          <t>SATIN-WHITE-QUEEN-6PCS</t>
        </is>
      </c>
      <c r="Q242" s="2" t="inlineStr">
        <is>
          <t>DSS6-SP-White Satin Sheets-[Satin]-(LSV)-Exact-(Ranking)-DO-SATIN-WHITE-QUEEN-6PCS</t>
        </is>
      </c>
    </row>
    <row r="243">
      <c r="A243" s="2" t="inlineStr">
        <is>
          <t>146661279493734</t>
        </is>
      </c>
      <c r="B243" s="2" t="inlineStr">
        <is>
          <t>D-S6-white silk sheets full - [Silk|Full] - Exact - Ran - DO - SATIN-6PC-FULL-WHITE</t>
        </is>
      </c>
      <c r="C243" s="2" t="inlineStr">
        <is>
          <t>white silk sheets full [exact, $1.00]</t>
        </is>
      </c>
      <c r="D243" s="2" t="inlineStr">
        <is>
          <t>Ranking</t>
        </is>
      </c>
      <c r="E243" s="2" t="inlineStr">
        <is>
          <t>ENABLED</t>
        </is>
      </c>
      <c r="F243" s="2" t="inlineStr">
        <is>
          <t>SATIN-6PC-FULL-WHITE</t>
        </is>
      </c>
      <c r="G243" s="2" t="inlineStr">
        <is>
          <t>SATIN-6PC-FULL-WHITE</t>
        </is>
      </c>
      <c r="H243" s="2" t="inlineStr">
        <is>
          <t>Colour exact (LTSF)</t>
        </is>
      </c>
      <c r="I243" s="2" t="n">
        <v>0</v>
      </c>
      <c r="J243" s="2" t="n">
        <v>3</v>
      </c>
      <c r="K243" s="2" t="n">
        <v>2</v>
      </c>
      <c r="L243" s="2" t="inlineStr"/>
      <c r="M243" s="2" t="inlineStr">
        <is>
          <t>No engine change</t>
        </is>
      </c>
      <c r="N243" s="2" t="inlineStr"/>
      <c r="O243" s="2" t="inlineStr"/>
      <c r="P243" s="2" t="inlineStr">
        <is>
          <t>SATIN-6PC-FULL-WHITE</t>
        </is>
      </c>
      <c r="Q243" s="2" t="inlineStr">
        <is>
          <t>DSS6-SP-White Silk Sheets Full-[Silk|Full]-(LSV)-Exact-(Ranking)-DO-SATIN-6PC-FULL-WHITE</t>
        </is>
      </c>
    </row>
    <row r="244">
      <c r="A244" s="2" t="inlineStr">
        <is>
          <t>218253163061055</t>
        </is>
      </c>
      <c r="B244" s="2" t="inlineStr">
        <is>
          <t>D-S6-light blue silk sheets - [Silk] - Exact - Ran - DO - SATIN-QUEEN-BLUE-6PCS</t>
        </is>
      </c>
      <c r="C244" s="2" t="inlineStr"/>
      <c r="D244" s="2" t="inlineStr">
        <is>
          <t>Ranking</t>
        </is>
      </c>
      <c r="E244" s="2" t="inlineStr">
        <is>
          <t>ENABLED</t>
        </is>
      </c>
      <c r="F244" s="2" t="inlineStr">
        <is>
          <t>SATIN-QUEEN-BLUE-6PCS</t>
        </is>
      </c>
      <c r="G244" s="2" t="inlineStr">
        <is>
          <t>SATIN-QUEEN-BLUE-6PCS</t>
        </is>
      </c>
      <c r="H244" s="2" t="inlineStr">
        <is>
          <t>Colour exact</t>
        </is>
      </c>
      <c r="I244" s="2" t="n">
        <v>0</v>
      </c>
      <c r="J244" s="2" t="n">
        <v>10</v>
      </c>
      <c r="K244" s="2" t="n">
        <v>1</v>
      </c>
      <c r="L244" s="2" t="inlineStr"/>
      <c r="M244" s="2" t="inlineStr">
        <is>
          <t>No engine change</t>
        </is>
      </c>
      <c r="N244" s="2" t="inlineStr"/>
      <c r="O244" s="2" t="inlineStr"/>
      <c r="P244" s="2" t="inlineStr">
        <is>
          <t>SATIN-QUEEN-BLUE-6PCS</t>
        </is>
      </c>
      <c r="Q244" s="2" t="inlineStr">
        <is>
          <t>DSS6-SP-Light Blue Silk Sheets-[Silk]-(LSV)-Exact-(Ranking)-DO-SATIN-QUEEN-BLUE-6PCS</t>
        </is>
      </c>
    </row>
    <row r="245">
      <c r="A245" s="2" t="inlineStr">
        <is>
          <t>41128135517719</t>
        </is>
      </c>
      <c r="B245" s="2" t="inlineStr">
        <is>
          <t>D-S6-gold satin sheets - [Satin] - Exact - Ran - DO - SATIN-GOLD-QUEEN-6PCS</t>
        </is>
      </c>
      <c r="C245" s="2" t="inlineStr"/>
      <c r="D245" s="2" t="inlineStr">
        <is>
          <t>Ranking</t>
        </is>
      </c>
      <c r="E245" s="2" t="inlineStr">
        <is>
          <t>ENABLED</t>
        </is>
      </c>
      <c r="F245" s="2" t="inlineStr">
        <is>
          <t>SATIN-GOLD-TWIN-6PCS</t>
        </is>
      </c>
      <c r="G245" s="2" t="inlineStr">
        <is>
          <t>SATIN-GOLD-TWIN-6PCS</t>
        </is>
      </c>
      <c r="H245" s="2" t="inlineStr">
        <is>
          <t>Colour exact</t>
        </is>
      </c>
      <c r="I245" s="2" t="n">
        <v>0</v>
      </c>
      <c r="J245" s="2" t="n">
        <v>4</v>
      </c>
      <c r="K245" s="2" t="n">
        <v>0</v>
      </c>
      <c r="L245" s="2" t="inlineStr"/>
      <c r="M245" s="2" t="inlineStr">
        <is>
          <t>No engine change</t>
        </is>
      </c>
      <c r="N245" s="2" t="inlineStr"/>
      <c r="O245" s="2" t="inlineStr"/>
      <c r="P245" s="2" t="inlineStr">
        <is>
          <t>SATIN-GOLD-QUEEN-6PCS</t>
        </is>
      </c>
      <c r="Q245" s="2" t="inlineStr">
        <is>
          <t>DSS6-SP-Gold Satin Sheets-[Satin]-(LSV)-Exact-(Ranking)-DO-SATIN-GOLD-QUEEN-6PCS</t>
        </is>
      </c>
    </row>
    <row r="246">
      <c r="A246" s="2" t="inlineStr">
        <is>
          <t>42917862244593</t>
        </is>
      </c>
      <c r="B246" s="2" t="inlineStr">
        <is>
          <t>D-S6-silk bed sheet set - [Silk] - Exact - Ran - DO - SATIN-KING-BLACK-6-PCS</t>
        </is>
      </c>
      <c r="C246" s="2" t="inlineStr"/>
      <c r="D246" s="2" t="inlineStr">
        <is>
          <t>Ranking</t>
        </is>
      </c>
      <c r="E246" s="2" t="inlineStr">
        <is>
          <t>ENABLED</t>
        </is>
      </c>
      <c r="F246" s="2" t="inlineStr">
        <is>
          <t>SATIN-QUEEN-BLACK-6-PCS</t>
        </is>
      </c>
      <c r="G246" s="2" t="inlineStr">
        <is>
          <t>SATIN-QUEEN-BLACK-6-PCS</t>
        </is>
      </c>
      <c r="H246" s="2" t="inlineStr">
        <is>
          <t>Long-tail exact (non-ranking)</t>
        </is>
      </c>
      <c r="I246" s="2" t="n">
        <v>0</v>
      </c>
      <c r="J246" s="2" t="n">
        <v>6</v>
      </c>
      <c r="K246" s="2" t="n">
        <v>0</v>
      </c>
      <c r="L246" s="2" t="inlineStr"/>
      <c r="M246" s="2" t="inlineStr">
        <is>
          <t>No engine change</t>
        </is>
      </c>
      <c r="N246" s="2" t="inlineStr"/>
      <c r="O246" s="2" t="inlineStr"/>
      <c r="P246" s="2" t="inlineStr">
        <is>
          <t>SATIN-QUEEN-BLACK-6-PCS</t>
        </is>
      </c>
      <c r="Q246" s="2" t="inlineStr">
        <is>
          <t>DSS6-SP-Silk Bed Sheet Set-[Silk]-(VLSV)-Exact-(Ranking)-DO-SATIN-QUEEN-BLACK-6-PCS</t>
        </is>
      </c>
    </row>
    <row r="247">
      <c r="A247" s="2" t="inlineStr">
        <is>
          <t>117783663781033</t>
        </is>
      </c>
      <c r="B247" s="2" t="inlineStr">
        <is>
          <t>D-S6-mulberry silk sheets - [Silk] - Exact - Ran - DO - SATIN-KING-BLACK-6-PCS</t>
        </is>
      </c>
      <c r="C247" s="2" t="inlineStr"/>
      <c r="D247" s="2" t="inlineStr">
        <is>
          <t>Ranking</t>
        </is>
      </c>
      <c r="E247" s="2" t="inlineStr">
        <is>
          <t>ENABLED</t>
        </is>
      </c>
      <c r="F247" s="2" t="inlineStr">
        <is>
          <t>SATIN-QUEEN-BLACK-6-PCS</t>
        </is>
      </c>
      <c r="G247" s="2" t="inlineStr">
        <is>
          <t>SATIN-QUEEN-BLACK-6-PCS</t>
        </is>
      </c>
      <c r="H247" s="2" t="inlineStr">
        <is>
          <t>Long-tail exact (non-ranking)</t>
        </is>
      </c>
      <c r="I247" s="2" t="n">
        <v>0</v>
      </c>
      <c r="J247" s="2" t="n">
        <v>3</v>
      </c>
      <c r="K247" s="2" t="n">
        <v>0</v>
      </c>
      <c r="L247" s="2" t="inlineStr"/>
      <c r="M247" s="2" t="inlineStr">
        <is>
          <t>No engine change</t>
        </is>
      </c>
      <c r="N247" s="2" t="inlineStr"/>
      <c r="O247" s="2" t="inlineStr"/>
      <c r="P247" s="2" t="inlineStr">
        <is>
          <t>SATIN-QUEEN-BLACK-6-PCS</t>
        </is>
      </c>
      <c r="Q247" s="2" t="inlineStr">
        <is>
          <t>DSS6-SP-Mulberry Silk Sheets-(LSV)-Exact-(Ranking)-DO-SATIN-QUEEN-BLACK-6-PCS</t>
        </is>
      </c>
    </row>
    <row r="248">
      <c r="A248" s="2" t="inlineStr">
        <is>
          <t>182073855330699</t>
        </is>
      </c>
      <c r="B248" s="2" t="inlineStr">
        <is>
          <t>D-S6-full bed sheets silk - [Silk|Full] - Exact - Ran - DO - SATIN-SEA-TEAL-FULL-6PCS</t>
        </is>
      </c>
      <c r="C248" s="2" t="inlineStr"/>
      <c r="D248" s="2" t="inlineStr">
        <is>
          <t>Ranking</t>
        </is>
      </c>
      <c r="E248" s="2" t="inlineStr">
        <is>
          <t>ENABLED</t>
        </is>
      </c>
      <c r="F248" s="2" t="inlineStr">
        <is>
          <t>SATIN-SEA-TEAL-FULL-6PCS</t>
        </is>
      </c>
      <c r="G248" s="2" t="inlineStr">
        <is>
          <t>SATIN-SEA-TEAL-FULL-6PCS</t>
        </is>
      </c>
      <c r="H248" s="2" t="inlineStr">
        <is>
          <t>Long-tail exact (non-ranking)</t>
        </is>
      </c>
      <c r="I248" s="2" t="n">
        <v>0</v>
      </c>
      <c r="J248" s="2" t="n">
        <v>0</v>
      </c>
      <c r="K248" s="2" t="n">
        <v>0</v>
      </c>
      <c r="L248" s="2" t="inlineStr"/>
      <c r="M248" s="2" t="inlineStr">
        <is>
          <t>No engine change</t>
        </is>
      </c>
      <c r="N248" s="2" t="inlineStr"/>
      <c r="O248" s="2" t="inlineStr"/>
      <c r="P248" s="2" t="inlineStr">
        <is>
          <t>SATIN-FULL-BLACK-6PCS</t>
        </is>
      </c>
      <c r="Q248" s="2" t="inlineStr">
        <is>
          <t>DSS6-SP-Full Bed Sheets Silk-[Silk|Full]-(LSV)-Exact-(Ranking)-DO-SATIN-FULL-BLACK-6PCS</t>
        </is>
      </c>
    </row>
    <row r="249">
      <c r="A249" s="2" t="inlineStr">
        <is>
          <t>214044848150884</t>
        </is>
      </c>
      <c r="B249" s="2" t="inlineStr">
        <is>
          <t>D-S6-silky sheets king - [Silk|King] - Exact - Ran - DO - SATIN-KING-BLACK-6-PCS</t>
        </is>
      </c>
      <c r="C249" s="2" t="inlineStr"/>
      <c r="D249" s="2" t="inlineStr">
        <is>
          <t>Ranking</t>
        </is>
      </c>
      <c r="E249" s="2" t="inlineStr">
        <is>
          <t>ENABLED</t>
        </is>
      </c>
      <c r="F249" s="2" t="inlineStr">
        <is>
          <t>SATIN-STRIPE-KING-BLUE--6-PCS</t>
        </is>
      </c>
      <c r="G249" s="2" t="inlineStr">
        <is>
          <t>SATIN-STRIPE-KING-BLUE--6-PCS</t>
        </is>
      </c>
      <c r="H249" s="2" t="inlineStr">
        <is>
          <t>Long-tail exact (non-ranking)</t>
        </is>
      </c>
      <c r="I249" s="2" t="n">
        <v>0</v>
      </c>
      <c r="J249" s="2" t="n">
        <v>10</v>
      </c>
      <c r="K249" s="2" t="n">
        <v>0</v>
      </c>
      <c r="L249" s="2" t="inlineStr"/>
      <c r="M249" s="2" t="inlineStr">
        <is>
          <t>No engine change</t>
        </is>
      </c>
      <c r="N249" s="2" t="inlineStr"/>
      <c r="O249" s="2" t="inlineStr">
        <is>
          <t>Add ad KING-BLACK-6-PCS; pause ad on STRIPE-KING-BLUE--6-PCS → KING-BLACK-6-PCS</t>
        </is>
      </c>
      <c r="P249" s="2" t="inlineStr">
        <is>
          <t>SATIN-KING-BLACK-6-PCS</t>
        </is>
      </c>
      <c r="Q249" s="2" t="inlineStr">
        <is>
          <t>DSS6-SP-Silky Sheets King-[Silk|King]-(LSV)-Exact-(Ranking)-DO-SATIN-KING-BLACK-6-PCS</t>
        </is>
      </c>
    </row>
    <row r="250">
      <c r="A250" s="2" t="inlineStr">
        <is>
          <t>78059967131647</t>
        </is>
      </c>
      <c r="B250" s="2" t="inlineStr">
        <is>
          <t>D-S6-satin sheet set queen - [Satin|Queen] - Exact - Ran - DO - SATIN-QUEEN-BLACK-6-PCS</t>
        </is>
      </c>
      <c r="C250" s="2" t="inlineStr"/>
      <c r="D250" s="2" t="inlineStr">
        <is>
          <t>Ranking</t>
        </is>
      </c>
      <c r="E250" s="2" t="inlineStr">
        <is>
          <t>ENABLED</t>
        </is>
      </c>
      <c r="F250" s="2" t="inlineStr">
        <is>
          <t>SATIN-QUEEN-BLACK-6-PCS</t>
        </is>
      </c>
      <c r="G250" s="2" t="inlineStr">
        <is>
          <t>SATIN-QUEEN-BLACK-6-PCS</t>
        </is>
      </c>
      <c r="H250" s="2" t="inlineStr">
        <is>
          <t>Long-tail exact (non-ranking)</t>
        </is>
      </c>
      <c r="I250" s="2" t="n">
        <v>0</v>
      </c>
      <c r="J250" s="2" t="n">
        <v>0</v>
      </c>
      <c r="K250" s="2" t="n">
        <v>0</v>
      </c>
      <c r="L250" s="2" t="inlineStr"/>
      <c r="M250" s="2" t="inlineStr">
        <is>
          <t>No engine change</t>
        </is>
      </c>
      <c r="N250" s="2" t="inlineStr"/>
      <c r="O250" s="2" t="inlineStr"/>
      <c r="P250" s="2" t="inlineStr">
        <is>
          <t>SATIN-QUEEN-BLACK-6-PCS</t>
        </is>
      </c>
      <c r="Q250" s="2" t="inlineStr">
        <is>
          <t>DSS6-SP-Satin Sheet Set Queen-[Satin|Queen]-(VLSV)-Exact-(Ranking)-DO-SATIN-QUEEN-BLACK-6-PCS</t>
        </is>
      </c>
    </row>
    <row r="251">
      <c r="A251" s="2" t="inlineStr">
        <is>
          <t>50093650560727</t>
        </is>
      </c>
      <c r="B251" s="2" t="inlineStr">
        <is>
          <t>D-S6-silk sheet set - [Silk] - Exact - Ran - DO - SATIN-KING-BLACK-6-PCS</t>
        </is>
      </c>
      <c r="C251" s="2" t="inlineStr"/>
      <c r="D251" s="2" t="inlineStr">
        <is>
          <t>Ranking</t>
        </is>
      </c>
      <c r="E251" s="2" t="inlineStr">
        <is>
          <t>ENABLED</t>
        </is>
      </c>
      <c r="F251" s="2" t="inlineStr">
        <is>
          <t>SATIN-QUEEN-BLACK-6-PCS</t>
        </is>
      </c>
      <c r="G251" s="2" t="inlineStr">
        <is>
          <t>SATIN-QUEEN-BLACK-6-PCS</t>
        </is>
      </c>
      <c r="H251" s="2" t="inlineStr">
        <is>
          <t>Long-tail exact (non-ranking)</t>
        </is>
      </c>
      <c r="I251" s="2" t="n">
        <v>0</v>
      </c>
      <c r="J251" s="2" t="n">
        <v>10</v>
      </c>
      <c r="K251" s="2" t="n">
        <v>0</v>
      </c>
      <c r="L251" s="2" t="inlineStr"/>
      <c r="M251" s="2" t="inlineStr">
        <is>
          <t>No engine change</t>
        </is>
      </c>
      <c r="N251" s="2" t="inlineStr"/>
      <c r="O251" s="2" t="inlineStr"/>
      <c r="P251" s="2" t="inlineStr">
        <is>
          <t>SATIN-QUEEN-BLACK-6-PCS</t>
        </is>
      </c>
      <c r="Q251" s="2" t="inlineStr">
        <is>
          <t>DSS6-SP-Silk Sheet Set-[Silk]-(LSV)-Exact-(Ranking)-DO-SATIN-QUEEN-BLACK-6-PCS</t>
        </is>
      </c>
    </row>
    <row r="252">
      <c r="A252" s="2" t="inlineStr">
        <is>
          <t>530887959998488</t>
        </is>
      </c>
      <c r="B252" s="2" t="inlineStr">
        <is>
          <t>D-S6-SP-satin fitted sheet queen-(Satin)-HSV-Exact-Rank-DO-SATIN-QUEEN-BLACK-6-PCS</t>
        </is>
      </c>
      <c r="C252" s="2" t="inlineStr"/>
      <c r="D252" s="2" t="inlineStr">
        <is>
          <t>Ranking</t>
        </is>
      </c>
      <c r="E252" s="2" t="inlineStr">
        <is>
          <t>ENABLED</t>
        </is>
      </c>
      <c r="F252" s="2" t="inlineStr">
        <is>
          <t>SATIN-QUEEN-BLACK-6-PCS</t>
        </is>
      </c>
      <c r="G252" s="2" t="inlineStr">
        <is>
          <t>SATIN-QUEEN-BLACK-6-PCS</t>
        </is>
      </c>
      <c r="H252" s="2" t="inlineStr">
        <is>
          <t>Long-tail exact (non-ranking)</t>
        </is>
      </c>
      <c r="I252" s="2" t="n">
        <v>0</v>
      </c>
      <c r="J252" s="2" t="n">
        <v>0</v>
      </c>
      <c r="K252" s="2" t="n">
        <v>0</v>
      </c>
      <c r="L252" s="2" t="inlineStr"/>
      <c r="M252" s="2" t="inlineStr">
        <is>
          <t>No engine change</t>
        </is>
      </c>
      <c r="N252" s="2" t="inlineStr"/>
      <c r="O252" s="2" t="inlineStr"/>
      <c r="P252" s="2" t="inlineStr">
        <is>
          <t>SATIN-QUEEN-BLACK-6-PCS</t>
        </is>
      </c>
      <c r="Q252" s="2" t="inlineStr">
        <is>
          <t>DSS6-SP-Satin Fitted Sheet Queen-(LSV)-Exact-(Ranking)-DO-SATIN-QUEEN-BLACK-6-PCS</t>
        </is>
      </c>
    </row>
    <row r="253">
      <c r="A253" s="2" t="inlineStr">
        <is>
          <t>73667543877509</t>
        </is>
      </c>
      <c r="B253" s="2" t="inlineStr">
        <is>
          <t>D-S6-queen silk sheets set - [Silk|Queen] - Exact - Ran - DO - SATIN-SEA-TEAL-QUEEN-6PCS</t>
        </is>
      </c>
      <c r="C253" s="2" t="inlineStr"/>
      <c r="D253" s="2" t="inlineStr">
        <is>
          <t>Ranking</t>
        </is>
      </c>
      <c r="E253" s="2" t="inlineStr">
        <is>
          <t>ENABLED</t>
        </is>
      </c>
      <c r="F253" s="2" t="inlineStr">
        <is>
          <t>SATIN-STONEGREY-QUEEN-6PCS</t>
        </is>
      </c>
      <c r="G253" s="2" t="inlineStr">
        <is>
          <t>SATIN-STONEGREY-QUEEN-6PCS</t>
        </is>
      </c>
      <c r="H253" s="2" t="inlineStr">
        <is>
          <t>Duplicate of a ranking owner</t>
        </is>
      </c>
      <c r="I253" s="2" t="n">
        <v>0</v>
      </c>
      <c r="J253" s="2" t="n">
        <v>38</v>
      </c>
      <c r="K253" s="2" t="n">
        <v>9</v>
      </c>
      <c r="L253" s="2" t="inlineStr"/>
      <c r="M253" s="2" t="inlineStr">
        <is>
          <t>No engine change</t>
        </is>
      </c>
      <c r="N253" s="2" t="inlineStr"/>
      <c r="O253" s="2" t="inlineStr">
        <is>
          <t>Add ad SATIN-QUEEN-BLACK-6-PCS; pause ad on SATIN-STONEGREY-QUEEN-6PCS → SATIN-QUEEN-BLACK-6-PCS</t>
        </is>
      </c>
      <c r="P253" s="2" t="inlineStr">
        <is>
          <t>SATIN-QUEEN-BLACK-6-PCS</t>
        </is>
      </c>
      <c r="Q253" s="2" t="inlineStr">
        <is>
          <t>DSS6-SP-Queen Silk Sheets Set-[Silk|Queen]-(MSV)-Exact-(Ranking)-DO-SATIN-QUEEN-BLACK-6-PCS</t>
        </is>
      </c>
    </row>
    <row r="254">
      <c r="A254" s="2" t="inlineStr">
        <is>
          <t>481162185043707</t>
        </is>
      </c>
      <c r="B254" s="2" t="inlineStr">
        <is>
          <t>D-S6-SP-sábanas de seda-(Sábanas)-LSV-Exact-Rank-DO-SATIN-QUEEN-BLACK-6-PCS</t>
        </is>
      </c>
      <c r="C254" s="2" t="inlineStr">
        <is>
          <t>sábanas de seda [, $1.55]</t>
        </is>
      </c>
      <c r="D254" s="2" t="inlineStr">
        <is>
          <t>Ranking</t>
        </is>
      </c>
      <c r="E254" s="2" t="inlineStr">
        <is>
          <t>PAUSED</t>
        </is>
      </c>
      <c r="F254" s="2" t="inlineStr">
        <is>
          <t>SATIN-QUEEN-BLACK-6-PCS</t>
        </is>
      </c>
      <c r="G254" s="2" t="inlineStr">
        <is>
          <t>SATIN-QUEEN-BLACK-6-PCS</t>
        </is>
      </c>
      <c r="H254" s="2" t="inlineStr">
        <is>
          <t>Off-core exact</t>
        </is>
      </c>
      <c r="I254" s="2" t="n">
        <v>0</v>
      </c>
      <c r="J254" s="2" t="n">
        <v>0</v>
      </c>
      <c r="K254" s="2" t="n">
        <v>0</v>
      </c>
      <c r="L254" s="2" t="inlineStr">
        <is>
          <t>2076 retag: RANKING → CONVERSIONS; 2077 bid: 1.55 → 0.7; 2078 tos: 20 → 0; 2079 pp: 0 → —; 2080 ros: 0 → —; 2081 budget: 10 → 5; 2082 state: PAUSED → ENABLED</t>
        </is>
      </c>
      <c r="M254" s="4" t="inlineStr">
        <is>
          <t>Hold</t>
        </is>
      </c>
      <c r="N254" s="2" t="inlineStr">
        <is>
          <t>2076 Hold: Resolve against rename 2640 first; 2077 Hold: Keep paused (with 2082); 2078 Hold: Keep paused (with 2082); 2079 Hold: Drop (no-op); 2080 Hold: Drop (no-op); 2081 Hold: Keep paused (with 2082); 2082 Hold: Keep paused</t>
        </is>
      </c>
      <c r="O254" s="2" t="inlineStr"/>
      <c r="P254" s="2" t="inlineStr">
        <is>
          <t>SATIN-QUEEN-BLACK-6-PCS</t>
        </is>
      </c>
      <c r="Q254" s="2" t="inlineStr">
        <is>
          <t>DSS6-SP-Sábanas De Seda-[Silk]-(VLSV)-Exact-(Ranking)-DO-SATIN-QUEEN-BLACK-6-PCS</t>
        </is>
      </c>
    </row>
    <row r="255">
      <c r="A255" s="2" t="inlineStr">
        <is>
          <t>18217325349720</t>
        </is>
      </c>
      <c r="B255" s="2" t="inlineStr">
        <is>
          <t>D-S6-black satin sheets king - [Satin|King] - Exact - Ran - DO - SATIN-KING-BLACK-6-PCS</t>
        </is>
      </c>
      <c r="C255" s="2" t="inlineStr"/>
      <c r="D255" s="2" t="inlineStr">
        <is>
          <t>Ranking</t>
        </is>
      </c>
      <c r="E255" s="2" t="inlineStr">
        <is>
          <t>ENABLED</t>
        </is>
      </c>
      <c r="F255" s="2" t="inlineStr">
        <is>
          <t>SATIN-KING-BLACK-6-PCS</t>
        </is>
      </c>
      <c r="G255" s="2" t="inlineStr">
        <is>
          <t>SATIN-KING-BLACK-6-PCS</t>
        </is>
      </c>
      <c r="H255" s="2" t="inlineStr">
        <is>
          <t>Ranking – maintain</t>
        </is>
      </c>
      <c r="I255" s="2" t="n">
        <v>0</v>
      </c>
      <c r="J255" s="2" t="n">
        <v>2</v>
      </c>
      <c r="K255" s="2" t="n">
        <v>0</v>
      </c>
      <c r="L255" s="2" t="inlineStr"/>
      <c r="M255" s="2" t="inlineStr">
        <is>
          <t>No engine change</t>
        </is>
      </c>
      <c r="N255" s="2" t="inlineStr"/>
      <c r="O255" s="2" t="inlineStr">
        <is>
          <t>Add back-up product ad (PAUSED): SATIN-CHAMPAGNE-KING-6PCS</t>
        </is>
      </c>
      <c r="P255" s="2" t="inlineStr">
        <is>
          <t>SATIN-KING-BLACK-6-PCS</t>
        </is>
      </c>
      <c r="Q255" s="2" t="inlineStr">
        <is>
          <t>DSS6-SP-BLACK SATIN SHEETS KING-(PAT)-Targeting-(Ranking)-DO-SATIN-KING-BLACK-6-PCS</t>
        </is>
      </c>
    </row>
    <row r="256">
      <c r="A256" s="2" t="inlineStr">
        <is>
          <t>434563519878244</t>
        </is>
      </c>
      <c r="B256" s="2" t="inlineStr">
        <is>
          <t>D-S6-SP-satin black sheets king-(Satin)-MSV-Exact-Rank-DO-SATIN-KING-BLACK-6-PCS</t>
        </is>
      </c>
      <c r="C256" s="2" t="inlineStr"/>
      <c r="D256" s="2" t="inlineStr">
        <is>
          <t>Ranking</t>
        </is>
      </c>
      <c r="E256" s="2" t="inlineStr">
        <is>
          <t>ENABLED</t>
        </is>
      </c>
      <c r="F256" s="2" t="inlineStr">
        <is>
          <t>SATIN-KING-BLACK-6-PCS</t>
        </is>
      </c>
      <c r="G256" s="2" t="inlineStr">
        <is>
          <t>SATIN-KING-BLACK-6-PCS</t>
        </is>
      </c>
      <c r="H256" s="2" t="inlineStr">
        <is>
          <t>Long-tail exact (non-ranking)</t>
        </is>
      </c>
      <c r="I256" s="2" t="n">
        <v>0</v>
      </c>
      <c r="J256" s="2" t="n">
        <v>7</v>
      </c>
      <c r="K256" s="2" t="n">
        <v>1</v>
      </c>
      <c r="L256" s="2" t="inlineStr"/>
      <c r="M256" s="2" t="inlineStr">
        <is>
          <t>No engine change</t>
        </is>
      </c>
      <c r="N256" s="2" t="inlineStr"/>
      <c r="O256" s="2" t="inlineStr"/>
      <c r="P256" s="2" t="inlineStr">
        <is>
          <t>SATIN-KING-BLACK-6-PCS</t>
        </is>
      </c>
      <c r="Q256" s="2" t="inlineStr">
        <is>
          <t>DSS6-SP-SATIN BLACK SHEETS KING-(PAT)-Targeting-(Ranking)-DO-SATIN-KING-BLACK-6-PCS</t>
        </is>
      </c>
    </row>
    <row r="257">
      <c r="A257" s="2" t="inlineStr">
        <is>
          <t>11757396894459</t>
        </is>
      </c>
      <c r="B257" s="2" t="inlineStr">
        <is>
          <t>D-S6-white satin sheets queen - [Satin|Queen] - Exact - Ran - DO - SATIN-WHITE-QUEEN-6PCS</t>
        </is>
      </c>
      <c r="C257" s="2" t="inlineStr"/>
      <c r="D257" s="2" t="inlineStr">
        <is>
          <t>Ranking</t>
        </is>
      </c>
      <c r="E257" s="2" t="inlineStr">
        <is>
          <t>ENABLED</t>
        </is>
      </c>
      <c r="F257" s="2" t="inlineStr">
        <is>
          <t>SATIN-WHITE-QUEEN-6PCS</t>
        </is>
      </c>
      <c r="G257" s="2" t="inlineStr">
        <is>
          <t>SATIN-WHITE-QUEEN-6PCS</t>
        </is>
      </c>
      <c r="H257" s="2" t="inlineStr">
        <is>
          <t>Colour exact</t>
        </is>
      </c>
      <c r="I257" s="2" t="n">
        <v>0</v>
      </c>
      <c r="J257" s="2" t="n">
        <v>4</v>
      </c>
      <c r="K257" s="2" t="n">
        <v>0</v>
      </c>
      <c r="L257" s="2" t="inlineStr"/>
      <c r="M257" s="2" t="inlineStr">
        <is>
          <t>No engine change</t>
        </is>
      </c>
      <c r="N257" s="2" t="inlineStr"/>
      <c r="O257" s="2" t="inlineStr"/>
      <c r="P257" s="2" t="inlineStr">
        <is>
          <t>SATIN-WHITE-QUEEN-6PCS</t>
        </is>
      </c>
      <c r="Q257" s="2" t="inlineStr">
        <is>
          <t>DSS6-SP-WHITE SATIN SHEETS QUEEN-(PAT)-Targeting-(Ranking)-DO-SATIN-WHITE-QUEEN-6PCS</t>
        </is>
      </c>
    </row>
    <row r="258">
      <c r="A258" s="2" t="inlineStr">
        <is>
          <t>79835451364021</t>
        </is>
      </c>
      <c r="B258" s="2" t="inlineStr">
        <is>
          <t>D-S6-satin sheets - [Satin] - Exact - Ran - DO - SATIN-KING-BLACK-6-PCS</t>
        </is>
      </c>
      <c r="C258" s="2" t="inlineStr"/>
      <c r="D258" s="2" t="inlineStr">
        <is>
          <t>Ranking</t>
        </is>
      </c>
      <c r="E258" s="2" t="inlineStr">
        <is>
          <t>PAUSED</t>
        </is>
      </c>
      <c r="F258" s="2" t="inlineStr">
        <is>
          <t>SATIN-KING-BLACK-6-PCS</t>
        </is>
      </c>
      <c r="G258" s="2" t="inlineStr">
        <is>
          <t>SATIN-KING-BLACK-6-PCS</t>
        </is>
      </c>
      <c r="H258" s="2" t="inlineStr">
        <is>
          <t>Ranking – maintain</t>
        </is>
      </c>
      <c r="I258" s="2" t="n">
        <v>0</v>
      </c>
      <c r="J258" s="2" t="n">
        <v>27</v>
      </c>
      <c r="K258" s="2" t="n">
        <v>2</v>
      </c>
      <c r="L258" s="2" t="inlineStr">
        <is>
          <t>2276 structure: campaign PAUSED → ENABLE the campaign</t>
        </is>
      </c>
      <c r="M258" s="6" t="inlineStr">
        <is>
          <t>Flag</t>
        </is>
      </c>
      <c r="N258" s="2" t="inlineStr">
        <is>
          <t>2276 Flag: Keep paused; Joseph rules S4/S6 ownership</t>
        </is>
      </c>
      <c r="O258" s="2" t="inlineStr">
        <is>
          <t>No change: the campaign stays paused (Joseph rules on "satin sheets")</t>
        </is>
      </c>
      <c r="P258" s="2" t="inlineStr">
        <is>
          <t>SATIN-KING-BLACK-6-PCS</t>
        </is>
      </c>
      <c r="Q258" s="2" t="inlineStr">
        <is>
          <t>DSS6-SP-Satin Sheets-[Satin]-(HSV)-Exact-(Ranking)-DO-SATIN-KING-BLACK-6-PCS</t>
        </is>
      </c>
    </row>
    <row r="259">
      <c r="A259" s="2" t="inlineStr">
        <is>
          <t>41659635937156</t>
        </is>
      </c>
      <c r="B259" s="2" t="inlineStr">
        <is>
          <t>D-S6-black silk sheets king - [Silk|King] - Exact - Ran - DO - SATIN-KING-BLACK-6-PCS</t>
        </is>
      </c>
      <c r="C259" s="2" t="inlineStr"/>
      <c r="D259" s="2" t="inlineStr">
        <is>
          <t>Ranking</t>
        </is>
      </c>
      <c r="E259" s="2" t="inlineStr">
        <is>
          <t>ENABLED</t>
        </is>
      </c>
      <c r="F259" s="2" t="inlineStr">
        <is>
          <t>SATIN-KING-BLACK-6-PCS</t>
        </is>
      </c>
      <c r="G259" s="2" t="inlineStr">
        <is>
          <t>SATIN-KING-BLACK-6-PCS</t>
        </is>
      </c>
      <c r="H259" s="2" t="inlineStr">
        <is>
          <t>Long-tail exact (non-ranking)</t>
        </is>
      </c>
      <c r="I259" s="2" t="n">
        <v>0</v>
      </c>
      <c r="J259" s="2" t="n">
        <v>6</v>
      </c>
      <c r="K259" s="2" t="n">
        <v>0</v>
      </c>
      <c r="L259" s="2" t="inlineStr"/>
      <c r="M259" s="2" t="inlineStr">
        <is>
          <t>No engine change</t>
        </is>
      </c>
      <c r="N259" s="2" t="inlineStr"/>
      <c r="O259" s="2" t="inlineStr"/>
      <c r="P259" s="2" t="inlineStr">
        <is>
          <t>SATIN-KING-BLACK-6-PCS</t>
        </is>
      </c>
      <c r="Q259" s="2" t="inlineStr">
        <is>
          <t>DSS6-SP-BLACK SILK SHEETS KING-(PAT)-Targeting-(Ranking)-DO-SATIN-KING-BLACK-6-PCS</t>
        </is>
      </c>
    </row>
    <row r="260">
      <c r="A260" s="2" t="inlineStr">
        <is>
          <t>393100883358434</t>
        </is>
      </c>
      <c r="B260" s="2" t="inlineStr">
        <is>
          <t>D-S6-SP-sábanas de satin queen-(Satin)-MSV-Exact-Rank-DO-SATIN-QUEEN-BLACK-6-PCS</t>
        </is>
      </c>
      <c r="C260" s="2" t="inlineStr"/>
      <c r="D260" s="2" t="inlineStr">
        <is>
          <t>Ranking</t>
        </is>
      </c>
      <c r="E260" s="2" t="inlineStr">
        <is>
          <t>PAUSED</t>
        </is>
      </c>
      <c r="F260" s="2" t="inlineStr">
        <is>
          <t>SATIN-QUEEN-BLACK-6-PCS</t>
        </is>
      </c>
      <c r="G260" s="2" t="inlineStr">
        <is>
          <t>SATIN-QUEEN-BLACK-6-PCS</t>
        </is>
      </c>
      <c r="H260" s="2" t="inlineStr">
        <is>
          <t>Off-core exact</t>
        </is>
      </c>
      <c r="I260" s="2" t="n">
        <v>0</v>
      </c>
      <c r="J260" s="2" t="n">
        <v>0</v>
      </c>
      <c r="K260" s="2" t="n">
        <v>0</v>
      </c>
      <c r="L260" s="2" t="inlineStr"/>
      <c r="M260" s="2" t="inlineStr">
        <is>
          <t>No engine change</t>
        </is>
      </c>
      <c r="N260" s="2" t="inlineStr"/>
      <c r="O260" s="2" t="inlineStr"/>
      <c r="P260" s="2" t="inlineStr">
        <is>
          <t>SATIN-QUEEN-BLACK-6-PCS</t>
        </is>
      </c>
      <c r="Q260" s="2" t="inlineStr">
        <is>
          <t>DSS6-SP-Sábanas De Satin Queen-[Satin|Queen]-(LSV)-Exact-(Ranking)-DO-SATIN-QUEEN-BLACK-6-PCS</t>
        </is>
      </c>
    </row>
    <row r="261">
      <c r="A261" s="2" t="inlineStr">
        <is>
          <t>133950273924941</t>
        </is>
      </c>
      <c r="B261" s="2" t="inlineStr">
        <is>
          <t>D-S6-white silk sheets queen - [Silk|Queen] - Exact - Ran - DO - SATIN-WHITE-QUEEN-6PCS</t>
        </is>
      </c>
      <c r="C261" s="2" t="inlineStr"/>
      <c r="D261" s="2" t="inlineStr">
        <is>
          <t>Ranking</t>
        </is>
      </c>
      <c r="E261" s="2" t="inlineStr">
        <is>
          <t>ENABLED</t>
        </is>
      </c>
      <c r="F261" s="2" t="inlineStr">
        <is>
          <t>SATIN-WHITE-QUEEN-6PCS</t>
        </is>
      </c>
      <c r="G261" s="2" t="inlineStr">
        <is>
          <t>SATIN-WHITE-QUEEN-6PCS</t>
        </is>
      </c>
      <c r="H261" s="2" t="inlineStr">
        <is>
          <t>Colour exact</t>
        </is>
      </c>
      <c r="I261" s="2" t="n">
        <v>0</v>
      </c>
      <c r="J261" s="2" t="n">
        <v>7</v>
      </c>
      <c r="K261" s="2" t="n">
        <v>1</v>
      </c>
      <c r="L261" s="2" t="inlineStr"/>
      <c r="M261" s="2" t="inlineStr">
        <is>
          <t>No engine change</t>
        </is>
      </c>
      <c r="N261" s="2" t="inlineStr"/>
      <c r="O261" s="2" t="inlineStr"/>
      <c r="P261" s="2" t="inlineStr">
        <is>
          <t>SATIN-WHITE-QUEEN-6PCS</t>
        </is>
      </c>
      <c r="Q261" s="2" t="inlineStr">
        <is>
          <t>DSS6-SP-WHITE SILK SHEETS QUEEN-(PAT)-Targeting-(Ranking)-DO-SATIN-WHITE-QUEEN-6PCS</t>
        </is>
      </c>
    </row>
    <row r="262">
      <c r="A262" s="2" t="inlineStr">
        <is>
          <t>36712856101836</t>
        </is>
      </c>
      <c r="B262" s="2" t="inlineStr">
        <is>
          <t>D-S6-pink silk sheets full - [Silk|Full] - Exact - Ran - DO - SATIN-FULL-PINK-6PCS</t>
        </is>
      </c>
      <c r="C262" s="2" t="inlineStr"/>
      <c r="D262" s="2" t="inlineStr">
        <is>
          <t>Ranking</t>
        </is>
      </c>
      <c r="E262" s="2" t="inlineStr">
        <is>
          <t>PAUSED</t>
        </is>
      </c>
      <c r="F262" s="2" t="inlineStr">
        <is>
          <t>SATIN-FULL-PINK-6PCS</t>
        </is>
      </c>
      <c r="G262" s="2" t="inlineStr">
        <is>
          <t>SATIN-FULL-PINK-6PCS</t>
        </is>
      </c>
      <c r="H262" s="2" t="inlineStr">
        <is>
          <t>Colour exact</t>
        </is>
      </c>
      <c r="I262" s="2" t="n">
        <v>0</v>
      </c>
      <c r="J262" s="2" t="n">
        <v>18</v>
      </c>
      <c r="K262" s="2" t="n">
        <v>1</v>
      </c>
      <c r="L262" s="2" t="inlineStr"/>
      <c r="M262" s="2" t="inlineStr">
        <is>
          <t>No engine change</t>
        </is>
      </c>
      <c r="N262" s="2" t="inlineStr"/>
      <c r="O262" s="2" t="inlineStr"/>
      <c r="P262" s="2" t="inlineStr">
        <is>
          <t>SATIN-FULL-PINK-6PCS</t>
        </is>
      </c>
      <c r="Q262" s="2" t="inlineStr">
        <is>
          <t>DSS6-SP-Pink Silk Sheets Full-[Silk|Full]-(LSV)-Exact-(Ranking)-DO-SATIN-FULL-PINK-6PCS</t>
        </is>
      </c>
    </row>
    <row r="263">
      <c r="A263" s="2" t="inlineStr">
        <is>
          <t>361554872672935</t>
        </is>
      </c>
      <c r="B263" s="2" t="inlineStr">
        <is>
          <t>D-S6-SP-black satin king size sheets-(Satin)-VLSV-Exact-Rank-DO-SATIN-KING-BLACK-6-PCS</t>
        </is>
      </c>
      <c r="C263" s="2" t="inlineStr"/>
      <c r="D263" s="2" t="inlineStr">
        <is>
          <t>Ranking</t>
        </is>
      </c>
      <c r="E263" s="2" t="inlineStr">
        <is>
          <t>ENABLED</t>
        </is>
      </c>
      <c r="F263" s="2" t="inlineStr">
        <is>
          <t>SATIN-KING-BLACK-6-PCS</t>
        </is>
      </c>
      <c r="G263" s="2" t="inlineStr">
        <is>
          <t>SATIN-KING-BLACK-6-PCS</t>
        </is>
      </c>
      <c r="H263" s="2" t="inlineStr">
        <is>
          <t>Long-tail exact (non-ranking)</t>
        </is>
      </c>
      <c r="I263" s="2" t="n">
        <v>0</v>
      </c>
      <c r="J263" s="2" t="n">
        <v>15</v>
      </c>
      <c r="K263" s="2" t="n">
        <v>4</v>
      </c>
      <c r="L263" s="2" t="inlineStr"/>
      <c r="M263" s="2" t="inlineStr">
        <is>
          <t>No engine change</t>
        </is>
      </c>
      <c r="N263" s="2" t="inlineStr"/>
      <c r="O263" s="2" t="inlineStr"/>
      <c r="P263" s="2" t="inlineStr">
        <is>
          <t>SATIN-KING-BLACK-6-PCS</t>
        </is>
      </c>
      <c r="Q263" s="2" t="inlineStr">
        <is>
          <t>DSS6-SP-BLACK SATIN KING SIZE SHEETS-(PAT)-Targeting-(Ranking)-DO-SATIN-KING-BLACK-6-PCS</t>
        </is>
      </c>
    </row>
    <row r="264">
      <c r="A264" s="2" t="inlineStr">
        <is>
          <t>332835560579347</t>
        </is>
      </c>
      <c r="B264" s="2" t="inlineStr">
        <is>
          <t>D-S6-SP-king black satin sheets-(Satin)-MSV-Exact-Rank-DO-SATIN-KING-BLACK-6-PCS-V2</t>
        </is>
      </c>
      <c r="C264" s="2" t="inlineStr"/>
      <c r="D264" s="2" t="inlineStr">
        <is>
          <t>Ranking</t>
        </is>
      </c>
      <c r="E264" s="2" t="inlineStr">
        <is>
          <t>ENABLED</t>
        </is>
      </c>
      <c r="F264" s="2" t="inlineStr">
        <is>
          <t>SATIN-KING-BLACK-6-PCS</t>
        </is>
      </c>
      <c r="G264" s="2" t="inlineStr">
        <is>
          <t>SATIN-KING-BLACK-6-PCS</t>
        </is>
      </c>
      <c r="H264" s="2" t="inlineStr">
        <is>
          <t>Long-tail exact (non-ranking)</t>
        </is>
      </c>
      <c r="I264" s="2" t="n">
        <v>0</v>
      </c>
      <c r="J264" s="2" t="n">
        <v>1</v>
      </c>
      <c r="K264" s="2" t="n">
        <v>1</v>
      </c>
      <c r="L264" s="2" t="inlineStr"/>
      <c r="M264" s="2" t="inlineStr">
        <is>
          <t>No engine change</t>
        </is>
      </c>
      <c r="N264" s="2" t="inlineStr"/>
      <c r="O264" s="2" t="inlineStr"/>
      <c r="P264" s="2" t="inlineStr">
        <is>
          <t>SATIN-KING-BLACK-6-PCS</t>
        </is>
      </c>
      <c r="Q264" s="2" t="inlineStr">
        <is>
          <t>DSS6-SP-KING BLACK SATIN SHEETS-(PAT)-Targeting-(Ranking)-DO-SATIN-KING-BLACK-6-PCS</t>
        </is>
      </c>
    </row>
    <row r="265">
      <c r="A265" s="2" t="inlineStr">
        <is>
          <t>321305450533057</t>
        </is>
      </c>
      <c r="B265" s="2" t="inlineStr">
        <is>
          <t>D-S6-SP-king black satin sheets-(Satin)-MSV-Exact-Rank-DO-SATIN-KING-BLACK-6-PCS</t>
        </is>
      </c>
      <c r="C265" s="2" t="inlineStr"/>
      <c r="D265" s="2" t="inlineStr">
        <is>
          <t>Ranking</t>
        </is>
      </c>
      <c r="E265" s="2" t="inlineStr">
        <is>
          <t>ENABLED</t>
        </is>
      </c>
      <c r="F265" s="2" t="inlineStr">
        <is>
          <t>SATIN-KING-BLACK-6-PCS</t>
        </is>
      </c>
      <c r="G265" s="2" t="inlineStr">
        <is>
          <t>SATIN-KING-BLACK-6-PCS</t>
        </is>
      </c>
      <c r="H265" s="2" t="inlineStr">
        <is>
          <t>Long-tail exact (non-ranking)</t>
        </is>
      </c>
      <c r="I265" s="2" t="n">
        <v>0</v>
      </c>
      <c r="J265" s="2" t="n">
        <v>9</v>
      </c>
      <c r="K265" s="2" t="n">
        <v>6</v>
      </c>
      <c r="L265" s="2" t="inlineStr"/>
      <c r="M265" s="2" t="inlineStr">
        <is>
          <t>No engine change</t>
        </is>
      </c>
      <c r="N265" s="2" t="inlineStr"/>
      <c r="O265" s="2" t="inlineStr"/>
      <c r="P265" s="2" t="inlineStr">
        <is>
          <t>SATIN-KING-BLACK-6-PCS</t>
        </is>
      </c>
      <c r="Q265" s="2" t="inlineStr">
        <is>
          <t>DSS6-SP-KING BLACK SATIN SHEETS-(PAT)-Targeting-(Ranking)-DO-SATIN-KING-BLACK-6-PCS</t>
        </is>
      </c>
    </row>
    <row r="266">
      <c r="A266" s="2" t="inlineStr">
        <is>
          <t>29139759630267</t>
        </is>
      </c>
      <c r="B266" s="2" t="inlineStr">
        <is>
          <t>D-S6-red silk sheets - [Silk] - Exact - Ran - DO - SATIN-RED-KING-6PCS</t>
        </is>
      </c>
      <c r="C266" s="2" t="inlineStr"/>
      <c r="D266" s="2" t="inlineStr">
        <is>
          <t>Ranking</t>
        </is>
      </c>
      <c r="E266" s="2" t="inlineStr">
        <is>
          <t>PAUSED</t>
        </is>
      </c>
      <c r="F266" s="2" t="inlineStr">
        <is>
          <t>SATIN-RED-KING-6PCS</t>
        </is>
      </c>
      <c r="G266" s="2" t="inlineStr">
        <is>
          <t>SATIN-RED-KING-6PCS</t>
        </is>
      </c>
      <c r="H266" s="2" t="inlineStr">
        <is>
          <t>Colour exact</t>
        </is>
      </c>
      <c r="I266" s="2" t="n">
        <v>0</v>
      </c>
      <c r="J266" s="2" t="n">
        <v>33</v>
      </c>
      <c r="K266" s="2" t="n">
        <v>1</v>
      </c>
      <c r="L266" s="2" t="inlineStr">
        <is>
          <t>2274 structure: campaign PAUSED → ENABLE the campaign</t>
        </is>
      </c>
      <c r="M266" s="4" t="inlineStr">
        <is>
          <t>Hold</t>
        </is>
      </c>
      <c r="N266" s="2" t="inlineStr">
        <is>
          <t>2274 Hold: Keep paused</t>
        </is>
      </c>
      <c r="O266" s="2" t="inlineStr">
        <is>
          <t>Keep paused → RED-FULL-6-PCS if ever revived</t>
        </is>
      </c>
      <c r="P266" s="2" t="inlineStr">
        <is>
          <t>SATIN-RED-KING-6PCS</t>
        </is>
      </c>
      <c r="Q266" s="2" t="inlineStr">
        <is>
          <t>DSS6-SP-Red Silk Sheets-[Silk]-(LSV)-Exact-(Ranking)-DO-SATIN-RED-KING-6PCS</t>
        </is>
      </c>
    </row>
    <row r="267">
      <c r="A267" s="2" t="inlineStr">
        <is>
          <t>216632174418840</t>
        </is>
      </c>
      <c r="B267" s="2" t="inlineStr">
        <is>
          <t>D-S6-twin fitted sheet - [Generic] - Broad - Disc - DO - SATIN-IVORY-TWIN-6PCS</t>
        </is>
      </c>
      <c r="C267" s="2" t="inlineStr"/>
      <c r="D267" s="2" t="inlineStr">
        <is>
          <t>Discovery</t>
        </is>
      </c>
      <c r="E267" s="2" t="inlineStr">
        <is>
          <t>ENABLED</t>
        </is>
      </c>
      <c r="F267" s="2" t="inlineStr">
        <is>
          <t>SATIN-IVORY-TWIN-6PCS</t>
        </is>
      </c>
      <c r="G267" s="2" t="inlineStr">
        <is>
          <t>SATIN-IVORY-TWIN-6PCS</t>
        </is>
      </c>
      <c r="H267" s="2" t="inlineStr">
        <is>
          <t>Discovery / LTSF clearance</t>
        </is>
      </c>
      <c r="I267" s="2" t="n">
        <v>0</v>
      </c>
      <c r="J267" s="2" t="n">
        <v>3</v>
      </c>
      <c r="K267" s="2" t="n">
        <v>0</v>
      </c>
      <c r="L267" s="2" t="inlineStr"/>
      <c r="M267" s="2" t="inlineStr">
        <is>
          <t>No engine change</t>
        </is>
      </c>
      <c r="N267" s="2" t="inlineStr"/>
      <c r="O267" s="2" t="inlineStr"/>
      <c r="P267" s="2" t="inlineStr">
        <is>
          <t>SATIN-TWIN-BLACK-6PCS</t>
        </is>
      </c>
      <c r="Q267" s="2" t="inlineStr">
        <is>
          <t>DSS6-SP-Twin Fitted Sheet-(HSV)-Broad-(Discovery)-DO-SATIN-TWIN-BLACK-6PCS</t>
        </is>
      </c>
    </row>
    <row r="268">
      <c r="A268" s="2" t="inlineStr">
        <is>
          <t>223279180918443</t>
        </is>
      </c>
      <c r="B268" s="2" t="inlineStr">
        <is>
          <t>D-S6-fitted sheet - [Generic] - Broad - Disc - DO - SATIN-6PC-QUEEN-LAVENDER</t>
        </is>
      </c>
      <c r="C268" s="2" t="inlineStr"/>
      <c r="D268" s="2" t="inlineStr">
        <is>
          <t>Discovery</t>
        </is>
      </c>
      <c r="E268" s="2" t="inlineStr">
        <is>
          <t>ENABLED</t>
        </is>
      </c>
      <c r="F268" s="2" t="inlineStr">
        <is>
          <t>SATIN-STONEGREY-QUEEN-6PCS</t>
        </is>
      </c>
      <c r="G268" s="2" t="inlineStr">
        <is>
          <t>SATIN-STONEGREY-QUEEN-6PCS</t>
        </is>
      </c>
      <c r="H268" s="2" t="inlineStr">
        <is>
          <t>Discovery / LTSF clearance</t>
        </is>
      </c>
      <c r="I268" s="2" t="n">
        <v>0</v>
      </c>
      <c r="J268" s="2" t="n">
        <v>13</v>
      </c>
      <c r="K268" s="2" t="n">
        <v>0</v>
      </c>
      <c r="L268" s="2" t="inlineStr"/>
      <c r="M268" s="2" t="inlineStr">
        <is>
          <t>No engine change</t>
        </is>
      </c>
      <c r="N268" s="2" t="inlineStr"/>
      <c r="O268" s="2" t="inlineStr">
        <is>
          <t>Add ad SATIN-QUEEN-BLACK-6-PCS; pause ad on SATIN-STONEGREY-QUEEN-6PCS → SATIN-QUEEN-BLACK-6-PCS</t>
        </is>
      </c>
      <c r="P268" s="2" t="inlineStr">
        <is>
          <t>SATIN-QUEEN-BLACK-6-PCS</t>
        </is>
      </c>
      <c r="Q268" s="2" t="inlineStr">
        <is>
          <t>DSS6-SP-Fitted Sheet-(HSV)-Broad-(Discovery)-DO-SATIN-QUEEN-BLACK-6-PCS</t>
        </is>
      </c>
    </row>
    <row r="269">
      <c r="A269" s="2" t="inlineStr">
        <is>
          <t>26387640664010</t>
        </is>
      </c>
      <c r="B269" s="2" t="inlineStr">
        <is>
          <t>D-S6-king bedding - [Generic] - Broad - Disc - DO - SATIN-STRIPE-KING-BLUE--6-PCS</t>
        </is>
      </c>
      <c r="C269" s="2" t="inlineStr"/>
      <c r="D269" s="2" t="inlineStr">
        <is>
          <t>Discovery</t>
        </is>
      </c>
      <c r="E269" s="2" t="inlineStr">
        <is>
          <t>ENABLED</t>
        </is>
      </c>
      <c r="F269" s="2" t="inlineStr">
        <is>
          <t>SATIN-STRIPE-QUEEN-BLUE--6-PCS</t>
        </is>
      </c>
      <c r="G269" s="2" t="inlineStr">
        <is>
          <t>SATIN-STRIPE-QUEEN-BLUE--6-PCS</t>
        </is>
      </c>
      <c r="H269" s="2" t="inlineStr">
        <is>
          <t>Discovery / LTSF clearance</t>
        </is>
      </c>
      <c r="I269" s="2" t="n">
        <v>0</v>
      </c>
      <c r="J269" s="2" t="n">
        <v>75</v>
      </c>
      <c r="K269" s="2" t="n">
        <v>6</v>
      </c>
      <c r="L269" s="2" t="inlineStr"/>
      <c r="M269" s="2" t="inlineStr">
        <is>
          <t>No engine change</t>
        </is>
      </c>
      <c r="N269" s="2" t="inlineStr"/>
      <c r="O269" s="2" t="inlineStr"/>
      <c r="P269" s="2" t="inlineStr">
        <is>
          <t>SATIN-KING-BLACK-6-PCS</t>
        </is>
      </c>
      <c r="Q269" s="2" t="inlineStr">
        <is>
          <t>DSS6-SP-King Bedding-(HSV)-Broad-(Discovery)-DO-SATIN-KING-BLACK-6-PCS</t>
        </is>
      </c>
    </row>
    <row r="270">
      <c r="A270" s="2" t="inlineStr">
        <is>
          <t>436536798047561</t>
        </is>
      </c>
      <c r="B270" s="2" t="inlineStr">
        <is>
          <t>SATIN-QUEEN-GREY-6PCS SP AUTO SC 04112024 ZB</t>
        </is>
      </c>
      <c r="C270" s="2" t="inlineStr">
        <is>
          <t>substitutes [, $0.79]</t>
        </is>
      </c>
      <c r="D270" s="2" t="inlineStr">
        <is>
          <t>Discovery</t>
        </is>
      </c>
      <c r="E270" s="2" t="inlineStr">
        <is>
          <t>ENABLED</t>
        </is>
      </c>
      <c r="F270" s="2" t="inlineStr">
        <is>
          <t>SATIN-STONEGREY-QUEEN-6PCS</t>
        </is>
      </c>
      <c r="G270" s="2" t="inlineStr">
        <is>
          <t>SATIN-STONEGREY-QUEEN-6PCS</t>
        </is>
      </c>
      <c r="H270" s="2" t="inlineStr">
        <is>
          <t>Discovery / LTSF clearance</t>
        </is>
      </c>
      <c r="I270" s="2" t="n">
        <v>0</v>
      </c>
      <c r="J270" s="2" t="n">
        <v>138</v>
      </c>
      <c r="K270" s="2" t="n">
        <v>9</v>
      </c>
      <c r="L270" s="2" t="inlineStr">
        <is>
          <t>2026 retag: UNSET → DISCOVERY; 2036 negatives: 5 term(s) → 12 term(s)</t>
        </is>
      </c>
      <c r="M270" s="5" t="inlineStr">
        <is>
          <t>Correct</t>
        </is>
      </c>
      <c r="N270" s="2" t="inlineStr">
        <is>
          <t>2026 Pass; 2036 Correct: Load the itemised negatives for this campaign (Negatives &amp; harvest tab) instead of the engine’s list</t>
        </is>
      </c>
      <c r="O270" s="2" t="inlineStr">
        <is>
          <t>Add ad SATIN-QUEEN-BLACK-6-PCS; pause ad on SATIN-STONEGREY-QUEEN-6PCS → SATIN-QUEEN-BLACK-6-PCS</t>
        </is>
      </c>
      <c r="P270" s="2" t="inlineStr">
        <is>
          <t>SATIN-STONEGREY-QUEEN-6PCS</t>
        </is>
      </c>
      <c r="Q270" s="2" t="inlineStr">
        <is>
          <t>DSS6-SP-Auto-(AUTO)-Auto-(Discovery)-DO-SATIN-STONEGREY-QUEEN-6PCS</t>
        </is>
      </c>
    </row>
    <row r="271">
      <c r="A271" s="2" t="inlineStr">
        <is>
          <t>124812069509046</t>
        </is>
      </c>
      <c r="B271" s="2" t="inlineStr">
        <is>
          <t>D-S6-pink bedding - [Generic] - Broad - Disc - DO - SATIN-6PC-QUEEN-BLUSH PINK</t>
        </is>
      </c>
      <c r="C271" s="2" t="inlineStr">
        <is>
          <t>pink bedding [, $0.60]</t>
        </is>
      </c>
      <c r="D271" s="2" t="inlineStr">
        <is>
          <t>Discovery</t>
        </is>
      </c>
      <c r="E271" s="2" t="inlineStr">
        <is>
          <t>ENABLED</t>
        </is>
      </c>
      <c r="F271" s="2" t="inlineStr">
        <is>
          <t>SATIN-6PC-QUEEN-BLUSH PINK</t>
        </is>
      </c>
      <c r="G271" s="2" t="inlineStr">
        <is>
          <t>SATIN-6PC-QUEEN-BLUSH PINK</t>
        </is>
      </c>
      <c r="H271" s="2" t="inlineStr">
        <is>
          <t>Discovery / LTSF clearance</t>
        </is>
      </c>
      <c r="I271" s="2" t="n">
        <v>0</v>
      </c>
      <c r="J271" s="2" t="n">
        <v>58</v>
      </c>
      <c r="K271" s="2" t="n">
        <v>4</v>
      </c>
      <c r="L271" s="2" t="inlineStr"/>
      <c r="M271" s="2" t="inlineStr">
        <is>
          <t>No engine change</t>
        </is>
      </c>
      <c r="N271" s="2" t="inlineStr"/>
      <c r="O271" s="2" t="inlineStr"/>
      <c r="P271" s="2" t="inlineStr">
        <is>
          <t>SATIN-QUEEN-PINK-6PCS</t>
        </is>
      </c>
      <c r="Q271" s="2" t="inlineStr">
        <is>
          <t>DSS6-SP-Pink Bedding-(MSV)-Broad-(Discovery)-DO-SATIN-QUEEN-PINK-6PCS</t>
        </is>
      </c>
    </row>
    <row r="272">
      <c r="A272" s="2" t="inlineStr">
        <is>
          <t>132687284209938</t>
        </is>
      </c>
      <c r="B272" s="2" t="inlineStr">
        <is>
          <t>D-S6-sábanas de satin queen - [Satin|Queen] - Broad - Disc - DO - SATIN-SEA-TEAL-QUEEN-6PCS</t>
        </is>
      </c>
      <c r="C272" s="2" t="inlineStr"/>
      <c r="D272" s="2" t="inlineStr">
        <is>
          <t>Discovery</t>
        </is>
      </c>
      <c r="E272" s="2" t="inlineStr">
        <is>
          <t>ENABLED</t>
        </is>
      </c>
      <c r="F272" s="2" t="inlineStr">
        <is>
          <t>SATIN-STONEGREY-QUEEN-6PCS</t>
        </is>
      </c>
      <c r="G272" s="2" t="inlineStr">
        <is>
          <t>SATIN-STONEGREY-QUEEN-6PCS</t>
        </is>
      </c>
      <c r="H272" s="2" t="inlineStr">
        <is>
          <t>Discovery / LTSF clearance</t>
        </is>
      </c>
      <c r="I272" s="2" t="n">
        <v>0</v>
      </c>
      <c r="J272" s="2" t="n">
        <v>6</v>
      </c>
      <c r="K272" s="2" t="n">
        <v>0</v>
      </c>
      <c r="L272" s="2" t="inlineStr"/>
      <c r="M272" s="2" t="inlineStr">
        <is>
          <t>No engine change</t>
        </is>
      </c>
      <c r="N272" s="2" t="inlineStr"/>
      <c r="O272" s="2" t="inlineStr">
        <is>
          <t>Add ad SATIN-QUEEN-BLACK-6-PCS; pause ad on SATIN-STONEGREY-QUEEN-6PCS → SATIN-QUEEN-BLACK-6-PCS</t>
        </is>
      </c>
      <c r="P272" s="2" t="inlineStr">
        <is>
          <t>SATIN-QUEEN-BLACK-6-PCS</t>
        </is>
      </c>
      <c r="Q272" s="2" t="n"/>
    </row>
    <row r="273">
      <c r="A273" s="2" t="inlineStr">
        <is>
          <t>146072932269005</t>
        </is>
      </c>
      <c r="B273" s="2" t="inlineStr">
        <is>
          <t>D-S6-queen size silk sheets - [Silk|Queen] - Broad - Disc - DO - SATIN-STONEGREY-QUEEN-6PCS</t>
        </is>
      </c>
      <c r="C273" s="2" t="inlineStr"/>
      <c r="D273" s="2" t="inlineStr">
        <is>
          <t>Discovery</t>
        </is>
      </c>
      <c r="E273" s="2" t="inlineStr">
        <is>
          <t>ENABLED</t>
        </is>
      </c>
      <c r="F273" s="2" t="inlineStr">
        <is>
          <t>SATIN-STONEGREY-QUEEN-6PCS</t>
        </is>
      </c>
      <c r="G273" s="2" t="inlineStr">
        <is>
          <t>SATIN-STONEGREY-QUEEN-6PCS</t>
        </is>
      </c>
      <c r="H273" s="2" t="inlineStr">
        <is>
          <t>Discovery / LTSF clearance</t>
        </is>
      </c>
      <c r="I273" s="2" t="n">
        <v>0</v>
      </c>
      <c r="J273" s="2" t="n">
        <v>52</v>
      </c>
      <c r="K273" s="2" t="n">
        <v>17</v>
      </c>
      <c r="L273" s="2" t="inlineStr"/>
      <c r="M273" s="2" t="inlineStr">
        <is>
          <t>No engine change</t>
        </is>
      </c>
      <c r="N273" s="2" t="inlineStr"/>
      <c r="O273" s="2" t="inlineStr">
        <is>
          <t>Add ad SATIN-QUEEN-BLACK-6-PCS; pause ad on SATIN-STONEGREY-QUEEN-6PCS → SATIN-QUEEN-BLACK-6-PCS</t>
        </is>
      </c>
      <c r="P273" s="2" t="inlineStr">
        <is>
          <t>SATIN-QUEEN-BLACK-6-PCS</t>
        </is>
      </c>
      <c r="Q273" s="2" t="inlineStr">
        <is>
          <t>DSS6-SP-Queen Size Silk Sheets-[Silk|Queen]-(LSV)-Broad-(Discovery)-DO-SATIN-QUEEN-BLACK-6-PCS</t>
        </is>
      </c>
    </row>
    <row r="274">
      <c r="A274" s="2" t="inlineStr">
        <is>
          <t>182814520815575</t>
        </is>
      </c>
      <c r="B274" s="2" t="inlineStr">
        <is>
          <t>D-S6-silk full size bed sheets - [Silk|Full] - Broad - Disc - DO - SATIN-TAUPE-FULL-6PCS</t>
        </is>
      </c>
      <c r="C274" s="2" t="inlineStr"/>
      <c r="D274" s="2" t="inlineStr">
        <is>
          <t>Discovery</t>
        </is>
      </c>
      <c r="E274" s="2" t="inlineStr">
        <is>
          <t>ENABLED</t>
        </is>
      </c>
      <c r="F274" s="2" t="inlineStr">
        <is>
          <t>SATIN-TAUPE-FULL-6PCS</t>
        </is>
      </c>
      <c r="G274" s="2" t="inlineStr">
        <is>
          <t>SATIN-TAUPE-FULL-6PCS</t>
        </is>
      </c>
      <c r="H274" s="2" t="inlineStr">
        <is>
          <t>Discovery / LTSF clearance</t>
        </is>
      </c>
      <c r="I274" s="2" t="n">
        <v>0</v>
      </c>
      <c r="J274" s="2" t="n">
        <v>5</v>
      </c>
      <c r="K274" s="2" t="n">
        <v>1</v>
      </c>
      <c r="L274" s="2" t="inlineStr"/>
      <c r="M274" s="2" t="inlineStr">
        <is>
          <t>No engine change</t>
        </is>
      </c>
      <c r="N274" s="2" t="inlineStr"/>
      <c r="O274" s="2" t="inlineStr"/>
      <c r="P274" s="2" t="inlineStr">
        <is>
          <t>SATIN-FULL-BLACK-6PCS</t>
        </is>
      </c>
      <c r="Q274" s="2" t="inlineStr">
        <is>
          <t>DSS6-SP-Silk Full Size Bed Sheets-[Silk|Full]-(LSV)-Broad-(Discovery)-DO-SATIN-FULL-BLACK-6PCS</t>
        </is>
      </c>
    </row>
    <row r="275">
      <c r="A275" s="2" t="inlineStr">
        <is>
          <t>193570986766695</t>
        </is>
      </c>
      <c r="B275" s="2" t="inlineStr">
        <is>
          <t>D-S6-bedding silk - [Silk] - Broad - Disc - DO - SATIN-6PC-QUEEN-BLUSH PINK</t>
        </is>
      </c>
      <c r="C275" s="2" t="inlineStr"/>
      <c r="D275" s="2" t="inlineStr">
        <is>
          <t>Discovery</t>
        </is>
      </c>
      <c r="E275" s="2" t="inlineStr">
        <is>
          <t>ENABLED</t>
        </is>
      </c>
      <c r="F275" s="2" t="inlineStr">
        <is>
          <t>SATIN-STONEGREY-QUEEN-6PCS</t>
        </is>
      </c>
      <c r="G275" s="2" t="inlineStr">
        <is>
          <t>SATIN-STONEGREY-QUEEN-6PCS</t>
        </is>
      </c>
      <c r="H275" s="2" t="inlineStr">
        <is>
          <t>Discovery / LTSF clearance</t>
        </is>
      </c>
      <c r="I275" s="2" t="n">
        <v>0</v>
      </c>
      <c r="J275" s="2" t="n">
        <v>77</v>
      </c>
      <c r="K275" s="2" t="n">
        <v>10</v>
      </c>
      <c r="L275" s="2" t="inlineStr">
        <is>
          <t xml:space="preserve">2033 negatives: 25 term(s) → 3 term(s); 2320 structure: a second discovery broad in the family → FOLD into D-S6-queen size silk sheets - [Silk|Queen] - Broad - </t>
        </is>
      </c>
      <c r="M275" s="5" t="inlineStr">
        <is>
          <t>Correct</t>
        </is>
      </c>
      <c r="N275" s="2" t="inlineStr">
        <is>
          <t>2033 Correct: Load the itemised negatives for this campaign (Negatives &amp; harvest tab) instead of the engine’s list; 2320 Pass</t>
        </is>
      </c>
      <c r="O275" s="2" t="inlineStr">
        <is>
          <t>Add ad SATIN-QUEEN-BLACK-6-PCS; pause ad on SATIN-STONEGREY-QUEEN-6PCS → SATIN-QUEEN-BLACK-6-PCS</t>
        </is>
      </c>
      <c r="P275" s="2" t="inlineStr">
        <is>
          <t>SATIN-QUEEN-BLACK-6-PCS</t>
        </is>
      </c>
      <c r="Q275" s="2" t="n"/>
    </row>
    <row r="276">
      <c r="A276" s="2" t="inlineStr">
        <is>
          <t>208238447863531</t>
        </is>
      </c>
      <c r="B276" s="2" t="inlineStr">
        <is>
          <t>D-S6-silk bedding - [Silk] - Broad - Disc - DO - SATIN-6PC-QUEEN-BLUSH PINK</t>
        </is>
      </c>
      <c r="C276" s="2" t="inlineStr">
        <is>
          <t>silk bedding [, $0.60]</t>
        </is>
      </c>
      <c r="D276" s="2" t="inlineStr">
        <is>
          <t>Discovery</t>
        </is>
      </c>
      <c r="E276" s="2" t="inlineStr">
        <is>
          <t>ENABLED</t>
        </is>
      </c>
      <c r="F276" s="2" t="inlineStr">
        <is>
          <t>SATIN-STONEGREY-QUEEN-6PCS</t>
        </is>
      </c>
      <c r="G276" s="2" t="inlineStr">
        <is>
          <t>SATIN-STONEGREY-QUEEN-6PCS</t>
        </is>
      </c>
      <c r="H276" s="2" t="inlineStr">
        <is>
          <t>Discovery / LTSF clearance</t>
        </is>
      </c>
      <c r="I276" s="2" t="n">
        <v>0</v>
      </c>
      <c r="J276" s="2" t="n">
        <v>37</v>
      </c>
      <c r="K276" s="2" t="n">
        <v>3</v>
      </c>
      <c r="L276" s="2" t="inlineStr">
        <is>
          <t xml:space="preserve">2035 negatives: 25 term(s) → 2 term(s); 2321 structure: a second discovery broad in the family → FOLD into D-S6-queen size silk sheets - [Silk|Queen] - Broad - </t>
        </is>
      </c>
      <c r="M276" s="5" t="inlineStr">
        <is>
          <t>Correct</t>
        </is>
      </c>
      <c r="N276" s="2" t="inlineStr">
        <is>
          <t>2035 Correct: Load the itemised negatives for this campaign (Negatives &amp; harvest tab) instead of the engine’s list; 2321 Pass</t>
        </is>
      </c>
      <c r="O276" s="2" t="inlineStr">
        <is>
          <t>Add ad SATIN-QUEEN-BLACK-6-PCS; pause ad on SATIN-STONEGREY-QUEEN-6PCS → SATIN-QUEEN-BLACK-6-PCS</t>
        </is>
      </c>
      <c r="P276" s="2" t="inlineStr">
        <is>
          <t>SATIN-QUEEN-BLACK-6-PCS</t>
        </is>
      </c>
      <c r="Q276" s="2" t="n"/>
    </row>
    <row r="277">
      <c r="A277" s="2" t="inlineStr">
        <is>
          <t>8980975078507</t>
        </is>
      </c>
      <c r="B277" s="2" t="inlineStr">
        <is>
          <t>D-S6-silk bed sheets full - [Silk|Full] - Broad - Disc - DO - SATIN-6PC-FULL-DARK GREEN</t>
        </is>
      </c>
      <c r="C277" s="2" t="inlineStr"/>
      <c r="D277" s="2" t="inlineStr">
        <is>
          <t>Discovery</t>
        </is>
      </c>
      <c r="E277" s="2" t="inlineStr">
        <is>
          <t>ENABLED</t>
        </is>
      </c>
      <c r="F277" s="2" t="inlineStr">
        <is>
          <t>SATIN-FULL-BLACK-6PCS</t>
        </is>
      </c>
      <c r="G277" s="2" t="inlineStr">
        <is>
          <t>SATIN-FULL-BLACK-6PCS</t>
        </is>
      </c>
      <c r="H277" s="2" t="inlineStr">
        <is>
          <t>Discovery / LTSF clearance</t>
        </is>
      </c>
      <c r="I277" s="2" t="n">
        <v>0</v>
      </c>
      <c r="J277" s="2" t="n">
        <v>4</v>
      </c>
      <c r="K277" s="2" t="n">
        <v>0</v>
      </c>
      <c r="L277" s="2" t="inlineStr">
        <is>
          <t>2040 negatives: 23 term(s) → 1 term(s)</t>
        </is>
      </c>
      <c r="M277" s="5" t="inlineStr">
        <is>
          <t>Correct</t>
        </is>
      </c>
      <c r="N277" s="2" t="inlineStr">
        <is>
          <t>2040 Correct: Load the itemised negatives for this campaign (Negatives &amp; harvest tab) instead of the engine’s list</t>
        </is>
      </c>
      <c r="O277" s="2" t="inlineStr"/>
      <c r="P277" s="2" t="inlineStr">
        <is>
          <t>SATIN-FULL-BLACK-6PCS</t>
        </is>
      </c>
      <c r="Q277" s="2" t="n"/>
    </row>
    <row r="278">
      <c r="A278" s="2" t="inlineStr">
        <is>
          <t>97436693270187</t>
        </is>
      </c>
      <c r="B278" s="2" t="inlineStr">
        <is>
          <t>D-S6-mulberry silk sheets queen - [Silk|Queen] - Broad - Disc - DO - SATIN-STONEGREY-QUEEN-6PCS</t>
        </is>
      </c>
      <c r="C278" s="2" t="inlineStr"/>
      <c r="D278" s="2" t="inlineStr">
        <is>
          <t>Discovery</t>
        </is>
      </c>
      <c r="E278" s="2" t="inlineStr">
        <is>
          <t>ENABLED</t>
        </is>
      </c>
      <c r="F278" s="2" t="inlineStr">
        <is>
          <t>SATIN-STONEGREY-QUEEN-6PCS</t>
        </is>
      </c>
      <c r="G278" s="2" t="inlineStr">
        <is>
          <t>SATIN-STONEGREY-QUEEN-6PCS</t>
        </is>
      </c>
      <c r="H278" s="2" t="inlineStr">
        <is>
          <t>Discovery / LTSF clearance</t>
        </is>
      </c>
      <c r="I278" s="2" t="n">
        <v>0</v>
      </c>
      <c r="J278" s="2" t="n">
        <v>0</v>
      </c>
      <c r="K278" s="2" t="n">
        <v>0</v>
      </c>
      <c r="L278" s="2" t="inlineStr"/>
      <c r="M278" s="2" t="inlineStr">
        <is>
          <t>No engine change</t>
        </is>
      </c>
      <c r="N278" s="2" t="inlineStr"/>
      <c r="O278" s="2" t="inlineStr">
        <is>
          <t>Add ad SATIN-QUEEN-BLACK-6-PCS; pause ad on SATIN-STONEGREY-QUEEN-6PCS → SATIN-QUEEN-BLACK-6-PCS</t>
        </is>
      </c>
      <c r="P278" s="2" t="inlineStr">
        <is>
          <t>SATIN-QUEEN-BLACK-6-PCS</t>
        </is>
      </c>
      <c r="Q278" s="2" t="n"/>
    </row>
    <row r="279">
      <c r="A279" s="2" t="inlineStr">
        <is>
          <t>66701606926511</t>
        </is>
      </c>
      <c r="B279" s="2" t="inlineStr">
        <is>
          <t>D-S6-full size silk sheets - [Silk|Full] - Broad - Disc - DO - SATIN-6PC-FULL-DARK GREEN</t>
        </is>
      </c>
      <c r="C279" s="2" t="inlineStr"/>
      <c r="D279" s="2" t="inlineStr">
        <is>
          <t>Discovery</t>
        </is>
      </c>
      <c r="E279" s="2" t="inlineStr">
        <is>
          <t>ENABLED</t>
        </is>
      </c>
      <c r="F279" s="2" t="inlineStr">
        <is>
          <t>SATIN-FULL-BLACK-6PCS</t>
        </is>
      </c>
      <c r="G279" s="2" t="inlineStr">
        <is>
          <t>SATIN-FULL-BLACK-6PCS</t>
        </is>
      </c>
      <c r="H279" s="2" t="inlineStr">
        <is>
          <t>Discovery / LTSF clearance</t>
        </is>
      </c>
      <c r="I279" s="2" t="n">
        <v>0</v>
      </c>
      <c r="J279" s="2" t="n">
        <v>11</v>
      </c>
      <c r="K279" s="2" t="n">
        <v>4</v>
      </c>
      <c r="L279" s="2" t="inlineStr">
        <is>
          <t>2039 negatives: 22 term(s) → 1 term(s)</t>
        </is>
      </c>
      <c r="M279" s="5" t="inlineStr">
        <is>
          <t>Correct</t>
        </is>
      </c>
      <c r="N279" s="2" t="inlineStr">
        <is>
          <t>2039 Correct: Load the itemised negatives for this campaign (Negatives &amp; harvest tab) instead of the engine’s list</t>
        </is>
      </c>
      <c r="O279" s="2" t="inlineStr"/>
      <c r="P279" s="2" t="inlineStr">
        <is>
          <t>SATIN-FULL-BLACK-6PCS</t>
        </is>
      </c>
      <c r="Q279" s="2" t="inlineStr">
        <is>
          <t>DSS6-SP-Full Size Silk Sheets-[Silk|Full]-(LSV)-Broad-(Discovery)-DO-SATIN-FULL-BLACK-6PCS</t>
        </is>
      </c>
    </row>
    <row r="280">
      <c r="A280" s="2" t="inlineStr">
        <is>
          <t>71214580576868</t>
        </is>
      </c>
      <c r="B280" s="2" t="inlineStr">
        <is>
          <t>D-S6-twin bedding - [Generic] - Broad - Disc - DO - SATIN-IVORY-TWIN-6PCS</t>
        </is>
      </c>
      <c r="C280" s="2" t="inlineStr"/>
      <c r="D280" s="2" t="inlineStr">
        <is>
          <t>Discovery</t>
        </is>
      </c>
      <c r="E280" s="2" t="inlineStr">
        <is>
          <t>ENABLED</t>
        </is>
      </c>
      <c r="F280" s="2" t="inlineStr">
        <is>
          <t>SATIN-IVORY-TWIN-6PCS</t>
        </is>
      </c>
      <c r="G280" s="2" t="inlineStr">
        <is>
          <t>SATIN-IVORY-TWIN-6PCS</t>
        </is>
      </c>
      <c r="H280" s="2" t="inlineStr">
        <is>
          <t>Discovery / LTSF clearance</t>
        </is>
      </c>
      <c r="I280" s="2" t="n">
        <v>0</v>
      </c>
      <c r="J280" s="2" t="n">
        <v>5</v>
      </c>
      <c r="K280" s="2" t="n">
        <v>0</v>
      </c>
      <c r="L280" s="2" t="inlineStr"/>
      <c r="M280" s="2" t="inlineStr">
        <is>
          <t>No engine change</t>
        </is>
      </c>
      <c r="N280" s="2" t="inlineStr"/>
      <c r="O280" s="2" t="inlineStr"/>
      <c r="P280" s="2" t="inlineStr">
        <is>
          <t>SATIN-TWIN-BLACK-6PCS</t>
        </is>
      </c>
      <c r="Q280" s="2" t="inlineStr">
        <is>
          <t>DSS6-SP-Twin Bedding-(HSV)-Broad-(Discovery)-DO-SATIN-TWIN-BLACK-6PCS</t>
        </is>
      </c>
    </row>
    <row r="281">
      <c r="A281" s="2" t="inlineStr">
        <is>
          <t>44582714778911</t>
        </is>
      </c>
      <c r="B281" s="2" t="inlineStr">
        <is>
          <t>D-S6-fitted sheet queen - [Generic] - Broad - Disc - DO - SATIN-6PC-QUEEN-BLUSH PINK</t>
        </is>
      </c>
      <c r="C281" s="2" t="inlineStr"/>
      <c r="D281" s="2" t="inlineStr">
        <is>
          <t>Discovery</t>
        </is>
      </c>
      <c r="E281" s="2" t="inlineStr">
        <is>
          <t>PAUSED</t>
        </is>
      </c>
      <c r="F281" s="2" t="inlineStr">
        <is>
          <t>SATIN-6PC-QUEEN-BLUSH PINK</t>
        </is>
      </c>
      <c r="G281" s="2" t="inlineStr">
        <is>
          <t>SATIN-6PC-QUEEN-BLUSH PINK</t>
        </is>
      </c>
      <c r="H281" s="2" t="inlineStr">
        <is>
          <t>Discovery / LTSF clearance</t>
        </is>
      </c>
      <c r="I281" s="2" t="n">
        <v>0</v>
      </c>
      <c r="J281" s="2" t="n">
        <v>33</v>
      </c>
      <c r="K281" s="2" t="n">
        <v>0</v>
      </c>
      <c r="L281" s="2" t="inlineStr"/>
      <c r="M281" s="2" t="inlineStr">
        <is>
          <t>No engine change</t>
        </is>
      </c>
      <c r="N281" s="2" t="inlineStr"/>
      <c r="O281" s="2" t="inlineStr"/>
      <c r="P281" s="2" t="inlineStr">
        <is>
          <t>SATIN-6PC-QUEEN-BLUSH PINK</t>
        </is>
      </c>
      <c r="Q281" s="2" t="n"/>
    </row>
    <row r="282">
      <c r="A282" s="2" t="inlineStr">
        <is>
          <t>85540860440955</t>
        </is>
      </c>
      <c r="B282" s="2" t="inlineStr">
        <is>
          <t>D-S6-pink sheets - [Generic] - Broad - Disc - DO - SATIN-6PC-QUEEN-BLUSH PINK</t>
        </is>
      </c>
      <c r="C282" s="2" t="inlineStr"/>
      <c r="D282" s="2" t="inlineStr">
        <is>
          <t>Discovery</t>
        </is>
      </c>
      <c r="E282" s="2" t="inlineStr">
        <is>
          <t>PAUSED</t>
        </is>
      </c>
      <c r="F282" s="2" t="inlineStr">
        <is>
          <t>SATIN-6PC-QUEEN-BLUSH PINK</t>
        </is>
      </c>
      <c r="G282" s="2" t="inlineStr">
        <is>
          <t>SATIN-6PC-QUEEN-BLUSH PINK</t>
        </is>
      </c>
      <c r="H282" s="2" t="inlineStr">
        <is>
          <t>Discovery / LTSF clearance</t>
        </is>
      </c>
      <c r="I282" s="2" t="n">
        <v>0</v>
      </c>
      <c r="J282" s="2" t="n">
        <v>31</v>
      </c>
      <c r="K282" s="2" t="n">
        <v>0</v>
      </c>
      <c r="L282" s="2" t="inlineStr"/>
      <c r="M282" s="2" t="inlineStr">
        <is>
          <t>No engine change</t>
        </is>
      </c>
      <c r="N282" s="2" t="inlineStr"/>
      <c r="O282" s="2" t="inlineStr"/>
      <c r="P282" s="2" t="inlineStr">
        <is>
          <t>SATIN-6PC-QUEEN-BLUSH PINK</t>
        </is>
      </c>
      <c r="Q282" s="2" t="n"/>
    </row>
    <row r="283">
      <c r="A283" s="2" t="inlineStr">
        <is>
          <t>258159781806732</t>
        </is>
      </c>
      <c r="B283" s="2" t="inlineStr">
        <is>
          <t>D-S6-bed sheets full size - [Generic] - Broad - Disc - DO - SATIN-STRIPE-FULL-GOLD--6-PCS</t>
        </is>
      </c>
      <c r="C283" s="2" t="inlineStr"/>
      <c r="D283" s="2" t="inlineStr">
        <is>
          <t>Discovery</t>
        </is>
      </c>
      <c r="E283" s="2" t="inlineStr">
        <is>
          <t>PAUSED</t>
        </is>
      </c>
      <c r="F283" s="2" t="inlineStr">
        <is>
          <t>SATIN-STRIPE-FULL-GOLD--6-PCS</t>
        </is>
      </c>
      <c r="G283" s="2" t="inlineStr">
        <is>
          <t>SATIN-STRIPE-FULL-GOLD--6-PCS</t>
        </is>
      </c>
      <c r="H283" s="2" t="inlineStr">
        <is>
          <t>Discovery / LTSF clearance</t>
        </is>
      </c>
      <c r="I283" s="2" t="n">
        <v>0</v>
      </c>
      <c r="J283" s="2" t="n">
        <v>18</v>
      </c>
      <c r="K283" s="2" t="n">
        <v>0</v>
      </c>
      <c r="L283" s="2" t="inlineStr"/>
      <c r="M283" s="2" t="inlineStr">
        <is>
          <t>No engine change</t>
        </is>
      </c>
      <c r="N283" s="2" t="inlineStr"/>
      <c r="O283" s="2" t="inlineStr"/>
      <c r="P283" s="2" t="inlineStr">
        <is>
          <t>SATIN-STRIPE-FULL-GOLD--6-PCS</t>
        </is>
      </c>
      <c r="Q283" s="2" t="n"/>
    </row>
    <row r="284">
      <c r="A284" s="2" t="inlineStr">
        <is>
          <t>71943525173872</t>
        </is>
      </c>
      <c r="B284" s="2" t="inlineStr">
        <is>
          <t>D-S6-queen bedding - [Generic] - Broad - Disc - DO - SATIN-6PC-QUEEN-BLUSH PINK</t>
        </is>
      </c>
      <c r="C284" s="2" t="inlineStr"/>
      <c r="D284" s="2" t="inlineStr">
        <is>
          <t>Discovery</t>
        </is>
      </c>
      <c r="E284" s="2" t="inlineStr">
        <is>
          <t>PAUSED</t>
        </is>
      </c>
      <c r="F284" s="2" t="inlineStr">
        <is>
          <t>SATIN-6PC-QUEEN-BLUSH PINK</t>
        </is>
      </c>
      <c r="G284" s="2" t="inlineStr">
        <is>
          <t>SATIN-6PC-QUEEN-BLUSH PINK</t>
        </is>
      </c>
      <c r="H284" s="2" t="inlineStr">
        <is>
          <t>Discovery / LTSF clearance</t>
        </is>
      </c>
      <c r="I284" s="2" t="n">
        <v>0</v>
      </c>
      <c r="J284" s="2" t="n">
        <v>67</v>
      </c>
      <c r="K284" s="2" t="n">
        <v>1</v>
      </c>
      <c r="L284" s="2" t="inlineStr"/>
      <c r="M284" s="2" t="inlineStr">
        <is>
          <t>No engine change</t>
        </is>
      </c>
      <c r="N284" s="2" t="inlineStr"/>
      <c r="O284" s="2" t="inlineStr"/>
      <c r="P284" s="2" t="inlineStr">
        <is>
          <t>SATIN-6PC-QUEEN-BLUSH PINK</t>
        </is>
      </c>
      <c r="Q284" s="2" t="n"/>
    </row>
    <row r="285">
      <c r="A285" s="2" t="inlineStr">
        <is>
          <t>337679998303604</t>
        </is>
      </c>
      <c r="B285" s="2" t="inlineStr">
        <is>
          <t>D-S6-SP-B0839LQK8K-PAT-Exact-Agr-Def-DO-SATIN-KING-BLACK-6-PCS</t>
        </is>
      </c>
      <c r="C285" s="2" t="inlineStr">
        <is>
          <t>asin-expanded="B0839LQK8K" [, $0.88]</t>
        </is>
      </c>
      <c r="D285" s="2" t="inlineStr">
        <is>
          <t>Defensive</t>
        </is>
      </c>
      <c r="E285" s="2" t="inlineStr">
        <is>
          <t>ENABLED</t>
        </is>
      </c>
      <c r="F285" s="2" t="inlineStr">
        <is>
          <t>SATIN-QUEEN-BLACK-6-PCS</t>
        </is>
      </c>
      <c r="G285" s="2" t="inlineStr">
        <is>
          <t>SATIN-QUEEN-BLACK-6-PCS</t>
        </is>
      </c>
      <c r="H285" s="2" t="inlineStr">
        <is>
          <t>Brand / listing defence</t>
        </is>
      </c>
      <c r="I285" s="2" t="n">
        <v>0</v>
      </c>
      <c r="J285" s="2" t="n">
        <v>17</v>
      </c>
      <c r="K285" s="2" t="n">
        <v>1</v>
      </c>
      <c r="L285" s="2" t="inlineStr"/>
      <c r="M285" s="2" t="inlineStr">
        <is>
          <t>No engine change</t>
        </is>
      </c>
      <c r="N285" s="2" t="inlineStr"/>
      <c r="O285" s="2" t="inlineStr"/>
      <c r="P285" s="2" t="inlineStr">
        <is>
          <t>SATIN-QUEEN-BLACK-6-PCS</t>
        </is>
      </c>
      <c r="Q285" s="2" t="inlineStr">
        <is>
          <t>DSS6-SP-B0839LQK8K-(PAT)-Targeting-(Defensive)-DO-SATIN-QUEEN-BLACK-6-PCS</t>
        </is>
      </c>
    </row>
    <row r="286">
      <c r="A286" s="2" t="inlineStr">
        <is>
          <t>360542618110904</t>
        </is>
      </c>
      <c r="B286" s="2" t="inlineStr">
        <is>
          <t>D-S6-SP-decolure satin sheets queen-Brand-Agr-Exact-Def-DO-SATIN-QUEEN-GREY-6PCS</t>
        </is>
      </c>
      <c r="C286" s="2" t="inlineStr"/>
      <c r="D286" s="2" t="inlineStr">
        <is>
          <t>Defensive</t>
        </is>
      </c>
      <c r="E286" s="2" t="inlineStr">
        <is>
          <t>ENABLED</t>
        </is>
      </c>
      <c r="F286" s="2" t="inlineStr">
        <is>
          <t>SATIN-QUEEN-BLACK-6-PCS</t>
        </is>
      </c>
      <c r="G286" s="2" t="inlineStr">
        <is>
          <t>SATIN-QUEEN-BLACK-6-PCS</t>
        </is>
      </c>
      <c r="H286" s="2" t="inlineStr">
        <is>
          <t>Brand / listing defence</t>
        </is>
      </c>
      <c r="I286" s="2" t="n">
        <v>0</v>
      </c>
      <c r="J286" s="2" t="n">
        <v>0</v>
      </c>
      <c r="K286" s="2" t="n">
        <v>0</v>
      </c>
      <c r="L286" s="2" t="inlineStr"/>
      <c r="M286" s="2" t="inlineStr">
        <is>
          <t>No engine change</t>
        </is>
      </c>
      <c r="N286" s="2" t="inlineStr"/>
      <c r="O286" s="2" t="inlineStr"/>
      <c r="P286" s="2" t="inlineStr">
        <is>
          <t>SATIN-QUEEN-BLACK-6-PCS</t>
        </is>
      </c>
      <c r="Q286" s="2" t="inlineStr">
        <is>
          <t>DSS6-SP-Decolure Satin Sheets Queen-(VLSV)-Exact-(Defensive)-DO-SATIN-QUEEN-BLACK-6-PCS</t>
        </is>
      </c>
    </row>
    <row r="287">
      <c r="A287" s="2" t="inlineStr">
        <is>
          <t>508310275951345</t>
        </is>
      </c>
      <c r="B287" s="2" t="inlineStr">
        <is>
          <t>D-S6-SP-decolure-Brand-Agr-Exact-Def-DO-SATIN-CHAMPAGNE-QUEEN-6PCS</t>
        </is>
      </c>
      <c r="C287" s="2" t="inlineStr"/>
      <c r="D287" s="2" t="inlineStr">
        <is>
          <t>Defensive</t>
        </is>
      </c>
      <c r="E287" s="2" t="inlineStr">
        <is>
          <t>ENABLED</t>
        </is>
      </c>
      <c r="F287" s="2" t="inlineStr">
        <is>
          <t>SATIN-CHAMPAGNE-QUEEN-6PCS</t>
        </is>
      </c>
      <c r="G287" s="2" t="inlineStr">
        <is>
          <t>SATIN-CHAMPAGNE-QUEEN-6PCS</t>
        </is>
      </c>
      <c r="H287" s="2" t="inlineStr">
        <is>
          <t>Brand / listing defence</t>
        </is>
      </c>
      <c r="I287" s="2" t="n">
        <v>0</v>
      </c>
      <c r="J287" s="2" t="n">
        <v>8</v>
      </c>
      <c r="K287" s="2" t="n">
        <v>2</v>
      </c>
      <c r="L287" s="2" t="inlineStr"/>
      <c r="M287" s="2" t="inlineStr">
        <is>
          <t>No engine change</t>
        </is>
      </c>
      <c r="N287" s="2" t="inlineStr"/>
      <c r="O287" s="2" t="inlineStr">
        <is>
          <t>Add ad QUEEN-BLACK-6-PCS; pause ad on CHAMPAGNE-QUEEN-6PCS → QUEEN-BLACK-6-PCS</t>
        </is>
      </c>
      <c r="P287" s="2" t="inlineStr">
        <is>
          <t>SATIN-CHAMPAGNE-QUEEN-6PCS</t>
        </is>
      </c>
      <c r="Q287" s="2" t="inlineStr">
        <is>
          <t>DSS6-SP-Decolure-(VLSV)-Exact-(Defensive)-DO-SATIN-CHAMPAGNE-QUEEN-6PCS</t>
        </is>
      </c>
    </row>
    <row r="288">
      <c r="A288" s="2" t="inlineStr">
        <is>
          <t>524371484955241</t>
        </is>
      </c>
      <c r="B288" s="2" t="inlineStr">
        <is>
          <t>Decolure_SD_Contexual_Defensive</t>
        </is>
      </c>
      <c r="C288" s="2" t="inlineStr"/>
      <c r="D288" s="2" t="inlineStr">
        <is>
          <t>Sponsored Display</t>
        </is>
      </c>
      <c r="E288" s="2" t="n"/>
      <c r="F288" s="2" t="n"/>
      <c r="G288" s="2" t="n"/>
      <c r="H288" s="2" t="inlineStr">
        <is>
          <t>Sponsored Display</t>
        </is>
      </c>
      <c r="I288" s="2" t="n">
        <v>0</v>
      </c>
      <c r="J288" s="2" t="n">
        <v>3</v>
      </c>
      <c r="K288" s="2" t="n">
        <v>1</v>
      </c>
      <c r="L288" s="2" t="inlineStr"/>
      <c r="M288" s="2" t="inlineStr">
        <is>
          <t>No engine change</t>
        </is>
      </c>
      <c r="N288" s="2" t="inlineStr"/>
      <c r="O288" s="2" t="inlineStr"/>
      <c r="P288" s="2" t="n"/>
      <c r="Q288" s="2" t="n"/>
    </row>
    <row r="289">
      <c r="A289" s="2" t="inlineStr">
        <is>
          <t>215820954723735</t>
        </is>
      </c>
      <c r="B289" s="2" t="inlineStr">
        <is>
          <t>D-S6-navy blue queen sheets - [Generic] - Phrase - Conv - DO - SATIN-6PC-QUEEN-NAVY BLUE</t>
        </is>
      </c>
      <c r="C289" s="2" t="inlineStr"/>
      <c r="D289" s="2" t="inlineStr">
        <is>
          <t>Conversions</t>
        </is>
      </c>
      <c r="E289" s="2" t="inlineStr">
        <is>
          <t>ENABLED</t>
        </is>
      </c>
      <c r="F289" s="2" t="inlineStr">
        <is>
          <t>SATIN-6PC-QUEEN-NAVY BLUE</t>
        </is>
      </c>
      <c r="G289" s="2" t="inlineStr">
        <is>
          <t>SATIN-6PC-QUEEN-NAVY BLUE</t>
        </is>
      </c>
      <c r="H289" s="2" t="inlineStr">
        <is>
          <t>Discovery / LTSF clearance</t>
        </is>
      </c>
      <c r="I289" s="2" t="n">
        <v>0</v>
      </c>
      <c r="J289" s="2" t="n">
        <v>0</v>
      </c>
      <c r="K289" s="2" t="n">
        <v>0</v>
      </c>
      <c r="L289" s="2" t="inlineStr"/>
      <c r="M289" s="2" t="inlineStr">
        <is>
          <t>No engine change</t>
        </is>
      </c>
      <c r="N289" s="2" t="inlineStr"/>
      <c r="O289" s="2" t="inlineStr"/>
      <c r="P289" s="2" t="inlineStr">
        <is>
          <t>SATIN-6PC-QUEEN-NAVY BLUE</t>
        </is>
      </c>
      <c r="Q289" s="2" t="inlineStr">
        <is>
          <t>DSS6-SP-Navy Blue Queen Sheets-(LSV)-Phrase-(Conversion)-DO-SATIN-6PC-QUEEN-NAVY BLUE</t>
        </is>
      </c>
    </row>
    <row r="290">
      <c r="A290" s="2" t="inlineStr">
        <is>
          <t>218764290326826</t>
        </is>
      </c>
      <c r="B290" s="2" t="inlineStr">
        <is>
          <t>D-S6-deep pocket king sheets - [Generic] - Phrase - Conv - DO - SATIN-IVORY-KING-6PCS</t>
        </is>
      </c>
      <c r="C290" s="2" t="inlineStr"/>
      <c r="D290" s="2" t="inlineStr">
        <is>
          <t>Conversions</t>
        </is>
      </c>
      <c r="E290" s="2" t="inlineStr">
        <is>
          <t>ENABLED</t>
        </is>
      </c>
      <c r="F290" s="2" t="inlineStr">
        <is>
          <t>SATIN-RED-KING-6PCS</t>
        </is>
      </c>
      <c r="G290" s="2" t="inlineStr">
        <is>
          <t>SATIN-RED-KING-6PCS</t>
        </is>
      </c>
      <c r="H290" s="2" t="inlineStr">
        <is>
          <t>Discovery / LTSF clearance</t>
        </is>
      </c>
      <c r="I290" s="2" t="n">
        <v>0</v>
      </c>
      <c r="J290" s="2" t="n">
        <v>4</v>
      </c>
      <c r="K290" s="2" t="n">
        <v>0</v>
      </c>
      <c r="L290" s="2" t="inlineStr"/>
      <c r="M290" s="2" t="inlineStr">
        <is>
          <t>No engine change</t>
        </is>
      </c>
      <c r="N290" s="2" t="inlineStr"/>
      <c r="O290" s="2" t="inlineStr">
        <is>
          <t>Add product ad (enabled): SATIN-IVORY-KING-6PCS; Pause product ad: SATIN-RED-KING-6PCS</t>
        </is>
      </c>
      <c r="P290" s="2" t="inlineStr">
        <is>
          <t>SATIN-KING-BLACK-6-PCS</t>
        </is>
      </c>
      <c r="Q290" s="2" t="inlineStr">
        <is>
          <t>DSS6-SP-Deep Pocket King Sheets-(MSV)-Phrase-(Conversion)-DO-SATIN-KING-BLACK-6-PCS</t>
        </is>
      </c>
    </row>
    <row r="291">
      <c r="A291" s="2" t="inlineStr">
        <is>
          <t>218928161555195</t>
        </is>
      </c>
      <c r="B291" s="2" t="inlineStr">
        <is>
          <t>D-S6-satin bed sheets king - [Satin|King] - Phrase - Conv - DO - SATIN-STRIPE-KING-BLUE--6-PCS</t>
        </is>
      </c>
      <c r="C291" s="2" t="inlineStr"/>
      <c r="D291" s="2" t="inlineStr">
        <is>
          <t>Conversions</t>
        </is>
      </c>
      <c r="E291" s="2" t="inlineStr">
        <is>
          <t>ENABLED</t>
        </is>
      </c>
      <c r="F291" s="2" t="inlineStr">
        <is>
          <t>SATIN-RED-KING-6PCS</t>
        </is>
      </c>
      <c r="G291" s="2" t="inlineStr">
        <is>
          <t>SATIN-RED-KING-6PCS</t>
        </is>
      </c>
      <c r="H291" s="2" t="inlineStr">
        <is>
          <t>Discovery / LTSF clearance</t>
        </is>
      </c>
      <c r="I291" s="2" t="n">
        <v>0</v>
      </c>
      <c r="J291" s="2" t="n">
        <v>0</v>
      </c>
      <c r="K291" s="2" t="n">
        <v>0</v>
      </c>
      <c r="L291" s="2" t="inlineStr"/>
      <c r="M291" s="2" t="inlineStr">
        <is>
          <t>No engine change</t>
        </is>
      </c>
      <c r="N291" s="2" t="inlineStr"/>
      <c r="O291" s="2" t="inlineStr">
        <is>
          <t>Add product ad (enabled): SATIN-IVORY-KING-6PCS; Pause product ad: SATIN-RED-KING-6PCS</t>
        </is>
      </c>
      <c r="P291" s="2" t="inlineStr">
        <is>
          <t>SATIN-KING-BLACK-6-PCS</t>
        </is>
      </c>
      <c r="Q291" s="2" t="inlineStr">
        <is>
          <t>DSS6-SP-Satin Bed Sheets King-[Satin|King]-(LSV)-Phrase-(Conversion)-DO-SATIN-KING-BLACK-6-PCS</t>
        </is>
      </c>
    </row>
    <row r="292">
      <c r="A292" s="2" t="inlineStr">
        <is>
          <t>221026525212317</t>
        </is>
      </c>
      <c r="B292" s="2" t="inlineStr">
        <is>
          <t>D-S6-silk fitted sheet king - [Silk|King] - Phrase - Conv - DO - SATIN-IVORY-KING-6PCS</t>
        </is>
      </c>
      <c r="C292" s="2" t="inlineStr"/>
      <c r="D292" s="2" t="inlineStr">
        <is>
          <t>Conversions</t>
        </is>
      </c>
      <c r="E292" s="2" t="inlineStr">
        <is>
          <t>ENABLED</t>
        </is>
      </c>
      <c r="F292" s="2" t="inlineStr">
        <is>
          <t>SATIN-RED-KING-6PCS</t>
        </is>
      </c>
      <c r="G292" s="2" t="inlineStr">
        <is>
          <t>SATIN-RED-KING-6PCS</t>
        </is>
      </c>
      <c r="H292" s="2" t="inlineStr">
        <is>
          <t>Discovery / LTSF clearance</t>
        </is>
      </c>
      <c r="I292" s="2" t="n">
        <v>0</v>
      </c>
      <c r="J292" s="2" t="n">
        <v>0</v>
      </c>
      <c r="K292" s="2" t="n">
        <v>0</v>
      </c>
      <c r="L292" s="2" t="inlineStr"/>
      <c r="M292" s="2" t="inlineStr">
        <is>
          <t>No engine change</t>
        </is>
      </c>
      <c r="N292" s="2" t="inlineStr"/>
      <c r="O292" s="2" t="inlineStr">
        <is>
          <t>Add product ad (enabled): SATIN-IVORY-KING-6PCS; Pause product ad: SATIN-RED-KING-6PCS</t>
        </is>
      </c>
      <c r="P292" s="2" t="inlineStr">
        <is>
          <t>SATIN-KING-BLACK-6-PCS</t>
        </is>
      </c>
      <c r="Q292" s="2" t="n"/>
    </row>
    <row r="293">
      <c r="A293" s="2" t="inlineStr">
        <is>
          <t>221242738460808</t>
        </is>
      </c>
      <c r="B293" s="2" t="inlineStr">
        <is>
          <t>D-S6-lavender sheets queen - [Generic] - Phrase - Conv - DO - SATIN-6PC-QUEEN-LAVENDER</t>
        </is>
      </c>
      <c r="C293" s="2" t="inlineStr"/>
      <c r="D293" s="2" t="inlineStr">
        <is>
          <t>Conversions</t>
        </is>
      </c>
      <c r="E293" s="2" t="inlineStr">
        <is>
          <t>ENABLED</t>
        </is>
      </c>
      <c r="F293" s="2" t="inlineStr">
        <is>
          <t>SATIN-6PC-QUEEN-LAVENDER</t>
        </is>
      </c>
      <c r="G293" s="2" t="inlineStr">
        <is>
          <t>SATIN-6PC-QUEEN-LAVENDER</t>
        </is>
      </c>
      <c r="H293" s="2" t="inlineStr">
        <is>
          <t>Discovery / LTSF clearance</t>
        </is>
      </c>
      <c r="I293" s="2" t="n">
        <v>0</v>
      </c>
      <c r="J293" s="2" t="n">
        <v>2</v>
      </c>
      <c r="K293" s="2" t="n">
        <v>0</v>
      </c>
      <c r="L293" s="2" t="inlineStr"/>
      <c r="M293" s="2" t="inlineStr">
        <is>
          <t>No engine change</t>
        </is>
      </c>
      <c r="N293" s="2" t="inlineStr"/>
      <c r="O293" s="2" t="inlineStr"/>
      <c r="P293" s="2" t="inlineStr">
        <is>
          <t>SATIN-6PC-QUEEN-LAVENDER</t>
        </is>
      </c>
      <c r="Q293" s="2" t="inlineStr">
        <is>
          <t>DSS6-SP-Lavender Sheets Queen-(LSV)-Phrase-(Conversion)-DO-SATIN-6PC-QUEEN-LAVENDER</t>
        </is>
      </c>
    </row>
    <row r="294">
      <c r="A294" s="2" t="inlineStr">
        <is>
          <t>225025722261609</t>
        </is>
      </c>
      <c r="B294" s="2" t="inlineStr">
        <is>
          <t>D-S6-queen bed sheets satin - [Satin|Queen] - Phrase - Conv - DO - SATIN-6PC-QUEEN-BLUSH PINK</t>
        </is>
      </c>
      <c r="C294" s="2" t="inlineStr"/>
      <c r="D294" s="2" t="inlineStr">
        <is>
          <t>Conversions</t>
        </is>
      </c>
      <c r="E294" s="2" t="inlineStr">
        <is>
          <t>ENABLED</t>
        </is>
      </c>
      <c r="F294" s="2" t="inlineStr">
        <is>
          <t>SATIN-6PC-QUEEN-BLUSH PINK</t>
        </is>
      </c>
      <c r="G294" s="2" t="inlineStr">
        <is>
          <t>SATIN-6PC-QUEEN-BLUSH PINK</t>
        </is>
      </c>
      <c r="H294" s="2" t="inlineStr">
        <is>
          <t>Discovery / LTSF clearance</t>
        </is>
      </c>
      <c r="I294" s="2" t="n">
        <v>0</v>
      </c>
      <c r="J294" s="2" t="n">
        <v>0</v>
      </c>
      <c r="K294" s="2" t="n">
        <v>0</v>
      </c>
      <c r="L294" s="2" t="inlineStr"/>
      <c r="M294" s="2" t="inlineStr">
        <is>
          <t>No engine change</t>
        </is>
      </c>
      <c r="N294" s="2" t="inlineStr"/>
      <c r="O294" s="2" t="inlineStr"/>
      <c r="P294" s="2" t="inlineStr">
        <is>
          <t>SATIN-QUEEN-BLACK-6-PCS</t>
        </is>
      </c>
      <c r="Q294" s="2" t="n"/>
    </row>
    <row r="295">
      <c r="A295" s="2" t="inlineStr">
        <is>
          <t>226428357163453</t>
        </is>
      </c>
      <c r="B295" s="2" t="inlineStr">
        <is>
          <t>D-S6-extra deep pocket king sheets - [Generic] - Phrase - Conv - DO - SATIN-IVORY-KING-6PCS</t>
        </is>
      </c>
      <c r="C295" s="2" t="inlineStr"/>
      <c r="D295" s="2" t="inlineStr">
        <is>
          <t>Conversions</t>
        </is>
      </c>
      <c r="E295" s="2" t="inlineStr">
        <is>
          <t>ENABLED</t>
        </is>
      </c>
      <c r="F295" s="2" t="inlineStr">
        <is>
          <t>SATIN-RED-KING-6PCS</t>
        </is>
      </c>
      <c r="G295" s="2" t="inlineStr">
        <is>
          <t>SATIN-RED-KING-6PCS</t>
        </is>
      </c>
      <c r="H295" s="2" t="inlineStr">
        <is>
          <t>Discovery / LTSF clearance</t>
        </is>
      </c>
      <c r="I295" s="2" t="n">
        <v>0</v>
      </c>
      <c r="J295" s="2" t="n">
        <v>0</v>
      </c>
      <c r="K295" s="2" t="n">
        <v>0</v>
      </c>
      <c r="L295" s="2" t="inlineStr"/>
      <c r="M295" s="2" t="inlineStr">
        <is>
          <t>No engine change</t>
        </is>
      </c>
      <c r="N295" s="2" t="inlineStr"/>
      <c r="O295" s="2" t="inlineStr">
        <is>
          <t>Add product ad (enabled): SATIN-IVORY-KING-6PCS; Pause product ad: SATIN-RED-KING-6PCS</t>
        </is>
      </c>
      <c r="P295" s="2" t="inlineStr">
        <is>
          <t>SATIN-KING-BLACK-6-PCS</t>
        </is>
      </c>
      <c r="Q295" s="2" t="inlineStr">
        <is>
          <t>DSS6-SP-Extra Deep Pocket King Sheets-(MSV)-Phrase-(Conversion)-DO-SATIN-KING-BLACK-6-PCS</t>
        </is>
      </c>
    </row>
    <row r="296">
      <c r="A296" s="2" t="inlineStr">
        <is>
          <t>230388430708598</t>
        </is>
      </c>
      <c r="B296" s="2" t="inlineStr">
        <is>
          <t>D-S6-sage green bedding set - [Generic] - Phrase - Conv - DO - SATIN-6PC-FULL-SAGE GREEN</t>
        </is>
      </c>
      <c r="C296" s="2" t="inlineStr"/>
      <c r="D296" s="2" t="inlineStr">
        <is>
          <t>Conversions</t>
        </is>
      </c>
      <c r="E296" s="2" t="inlineStr">
        <is>
          <t>ENABLED</t>
        </is>
      </c>
      <c r="F296" s="2" t="inlineStr">
        <is>
          <t>SATIN-6PC-FULL-SAGE GREEN</t>
        </is>
      </c>
      <c r="G296" s="2" t="inlineStr">
        <is>
          <t>SATIN-6PC-FULL-SAGE GREEN</t>
        </is>
      </c>
      <c r="H296" s="2" t="inlineStr">
        <is>
          <t>Discovery / LTSF clearance</t>
        </is>
      </c>
      <c r="I296" s="2" t="n">
        <v>0</v>
      </c>
      <c r="J296" s="2" t="n">
        <v>0</v>
      </c>
      <c r="K296" s="2" t="n">
        <v>0</v>
      </c>
      <c r="L296" s="2" t="inlineStr"/>
      <c r="M296" s="2" t="inlineStr">
        <is>
          <t>No engine change</t>
        </is>
      </c>
      <c r="N296" s="2" t="inlineStr"/>
      <c r="O296" s="2" t="inlineStr"/>
      <c r="P296" s="2" t="inlineStr">
        <is>
          <t>SATIN-6PC-QUEEN-SAGE GREEN</t>
        </is>
      </c>
      <c r="Q296" s="2" t="inlineStr">
        <is>
          <t>DSS6-SP-Sage Green Bedding Set-(LSV)-Phrase-(Conversion)-DO-SATIN-6PC-QUEEN-SAGE GREEN</t>
        </is>
      </c>
    </row>
    <row r="297">
      <c r="A297" s="2" t="inlineStr">
        <is>
          <t>234167106171007</t>
        </is>
      </c>
      <c r="B297" s="2" t="inlineStr">
        <is>
          <t>D-S6-sage green full size sheets - [Generic] - Phrase - Conv - DO - SATIN-6PC-FULL-SAGE GREEN</t>
        </is>
      </c>
      <c r="C297" s="2" t="inlineStr"/>
      <c r="D297" s="2" t="inlineStr">
        <is>
          <t>Conversions</t>
        </is>
      </c>
      <c r="E297" s="2" t="inlineStr">
        <is>
          <t>ENABLED</t>
        </is>
      </c>
      <c r="F297" s="2" t="inlineStr">
        <is>
          <t>SATIN-6PC-FULL-SAGE GREEN</t>
        </is>
      </c>
      <c r="G297" s="2" t="inlineStr">
        <is>
          <t>SATIN-6PC-FULL-SAGE GREEN</t>
        </is>
      </c>
      <c r="H297" s="2" t="inlineStr">
        <is>
          <t>Discovery / LTSF clearance</t>
        </is>
      </c>
      <c r="I297" s="2" t="n">
        <v>0</v>
      </c>
      <c r="J297" s="2" t="n">
        <v>0</v>
      </c>
      <c r="K297" s="2" t="n">
        <v>0</v>
      </c>
      <c r="L297" s="2" t="inlineStr"/>
      <c r="M297" s="2" t="inlineStr">
        <is>
          <t>No engine change</t>
        </is>
      </c>
      <c r="N297" s="2" t="inlineStr"/>
      <c r="O297" s="2" t="inlineStr"/>
      <c r="P297" s="2" t="inlineStr">
        <is>
          <t>SATIN-FULL-BLACK-6PCS</t>
        </is>
      </c>
      <c r="Q297" s="2" t="inlineStr">
        <is>
          <t>DSS6-SP-Sage Green Full Size Sheets-(LSV)-Phrase-(Conversion)-DO-SATIN-FULL-BLACK-6PCS</t>
        </is>
      </c>
    </row>
    <row r="298">
      <c r="A298" s="2" t="inlineStr">
        <is>
          <t>241409234399119</t>
        </is>
      </c>
      <c r="B298" s="2" t="inlineStr">
        <is>
          <t>D-S6-pink full size sheet set - [Generic] - Phrase - Conv - DO - SATIN-6PC-QUEEN-BLUSH PINK</t>
        </is>
      </c>
      <c r="C298" s="2" t="inlineStr"/>
      <c r="D298" s="2" t="inlineStr">
        <is>
          <t>Conversions</t>
        </is>
      </c>
      <c r="E298" s="2" t="inlineStr">
        <is>
          <t>ENABLED</t>
        </is>
      </c>
      <c r="F298" s="2" t="inlineStr">
        <is>
          <t>SATIN-6PC-QUEEN-BLUSH PINK</t>
        </is>
      </c>
      <c r="G298" s="2" t="inlineStr">
        <is>
          <t>SATIN-6PC-QUEEN-BLUSH PINK</t>
        </is>
      </c>
      <c r="H298" s="2" t="inlineStr">
        <is>
          <t>Discovery / LTSF clearance</t>
        </is>
      </c>
      <c r="I298" s="2" t="n">
        <v>0</v>
      </c>
      <c r="J298" s="2" t="n">
        <v>0</v>
      </c>
      <c r="K298" s="2" t="n">
        <v>0</v>
      </c>
      <c r="L298" s="2" t="inlineStr"/>
      <c r="M298" s="2" t="inlineStr">
        <is>
          <t>No engine change</t>
        </is>
      </c>
      <c r="N298" s="2" t="inlineStr"/>
      <c r="O298" s="2" t="inlineStr"/>
      <c r="P298" s="2" t="inlineStr">
        <is>
          <t>SATIN-FULL-PINK-6PCS</t>
        </is>
      </c>
      <c r="Q298" s="2" t="inlineStr">
        <is>
          <t>DSS6-SP-Pink Full Size Sheet Set-(LSV)-Phrase-(Conversion)-DO-SATIN-FULL-PINK-6PCS</t>
        </is>
      </c>
    </row>
    <row r="299">
      <c r="A299" s="2" t="inlineStr">
        <is>
          <t>243955337338401</t>
        </is>
      </c>
      <c r="B299" s="2" t="inlineStr">
        <is>
          <t>D-S6-TESTING-NEW-FEATURE</t>
        </is>
      </c>
      <c r="C299" s="2" t="inlineStr"/>
      <c r="D299" s="2" t="inlineStr">
        <is>
          <t>Conversions</t>
        </is>
      </c>
      <c r="E299" s="2" t="inlineStr">
        <is>
          <t>ENABLED</t>
        </is>
      </c>
      <c r="F299" s="2" t="inlineStr">
        <is>
          <t>SATIN-SEA-TEAL-QUEEN-6PCS</t>
        </is>
      </c>
      <c r="G299" s="2" t="inlineStr">
        <is>
          <t>SATIN-SEA-TEAL-QUEEN-6PCS</t>
        </is>
      </c>
      <c r="H299" s="2" t="inlineStr">
        <is>
          <t>Product targeting</t>
        </is>
      </c>
      <c r="I299" s="2" t="n">
        <v>0</v>
      </c>
      <c r="J299" s="2" t="n">
        <v>120</v>
      </c>
      <c r="K299" s="2" t="n">
        <v>17</v>
      </c>
      <c r="L299" s="2" t="inlineStr">
        <is>
          <t>2024 retag: UNSET → CONVERSIONS</t>
        </is>
      </c>
      <c r="M299" s="7" t="inlineStr">
        <is>
          <t>Pass</t>
        </is>
      </c>
      <c r="N299" s="2" t="inlineStr">
        <is>
          <t>2024 Pass</t>
        </is>
      </c>
      <c r="O299" s="2" t="inlineStr"/>
      <c r="P299" s="2" t="inlineStr">
        <is>
          <t>SATIN-SEA-TEAL-QUEEN-6PCS</t>
        </is>
      </c>
      <c r="Q299" s="2" t="inlineStr">
        <is>
          <t>DSS6-SP-KEYWORD-GROUP=KEYWORDS RELATED TO YOUR PRODUCT CATEGORY-(PAT)-Targeting-(Conversion)-DO-SATIN-SEA-TEAL-QUEEN-6PCS</t>
        </is>
      </c>
    </row>
    <row r="300">
      <c r="A300" s="2" t="inlineStr">
        <is>
          <t>253013519482697</t>
        </is>
      </c>
      <c r="B300" s="2" t="inlineStr">
        <is>
          <t>D-S6-full size gold sheets - [Generic] - Phrase - Conv - DO - SATIN-GOLD-FULL-6PCS</t>
        </is>
      </c>
      <c r="C300" s="2" t="inlineStr"/>
      <c r="D300" s="2" t="inlineStr">
        <is>
          <t>Conversions</t>
        </is>
      </c>
      <c r="E300" s="2" t="inlineStr">
        <is>
          <t>ENABLED</t>
        </is>
      </c>
      <c r="F300" s="2" t="inlineStr">
        <is>
          <t>SATIN-GOLD-FULL-6PCS</t>
        </is>
      </c>
      <c r="G300" s="2" t="inlineStr">
        <is>
          <t>SATIN-GOLD-FULL-6PCS</t>
        </is>
      </c>
      <c r="H300" s="2" t="inlineStr">
        <is>
          <t>Discovery / LTSF clearance</t>
        </is>
      </c>
      <c r="I300" s="2" t="n">
        <v>0</v>
      </c>
      <c r="J300" s="2" t="n">
        <v>0</v>
      </c>
      <c r="K300" s="2" t="n">
        <v>0</v>
      </c>
      <c r="L300" s="2" t="inlineStr"/>
      <c r="M300" s="2" t="inlineStr">
        <is>
          <t>No engine change</t>
        </is>
      </c>
      <c r="N300" s="2" t="inlineStr"/>
      <c r="O300" s="2" t="inlineStr"/>
      <c r="P300" s="2" t="inlineStr">
        <is>
          <t>SATIN-FULL-BLACK-6PCS</t>
        </is>
      </c>
      <c r="Q300" s="2" t="inlineStr">
        <is>
          <t>DSS6-SP-Full Size Gold Sheets-(VLSV)-Phrase-(Conversion)-DO-SATIN-FULL-BLACK-6PCS</t>
        </is>
      </c>
    </row>
    <row r="301">
      <c r="A301" s="2" t="inlineStr">
        <is>
          <t>254229937732461</t>
        </is>
      </c>
      <c r="B301" s="2" t="inlineStr">
        <is>
          <t>D-S6-pink twin bedding set - [Generic] - Phrase - Conv - DO - SATIN-6PC-QUEEN-BLUSH PINK</t>
        </is>
      </c>
      <c r="C301" s="2" t="inlineStr"/>
      <c r="D301" s="2" t="inlineStr">
        <is>
          <t>Conversions</t>
        </is>
      </c>
      <c r="E301" s="2" t="inlineStr">
        <is>
          <t>ENABLED</t>
        </is>
      </c>
      <c r="F301" s="2" t="inlineStr">
        <is>
          <t>SATIN-6PC-QUEEN-BLUSH PINK</t>
        </is>
      </c>
      <c r="G301" s="2" t="inlineStr">
        <is>
          <t>SATIN-6PC-QUEEN-BLUSH PINK</t>
        </is>
      </c>
      <c r="H301" s="2" t="inlineStr">
        <is>
          <t>Discovery / LTSF clearance</t>
        </is>
      </c>
      <c r="I301" s="2" t="n">
        <v>0</v>
      </c>
      <c r="J301" s="2" t="n">
        <v>0</v>
      </c>
      <c r="K301" s="2" t="n">
        <v>0</v>
      </c>
      <c r="L301" s="2" t="inlineStr"/>
      <c r="M301" s="2" t="inlineStr">
        <is>
          <t>No engine change</t>
        </is>
      </c>
      <c r="N301" s="2" t="inlineStr"/>
      <c r="O301" s="2" t="inlineStr"/>
      <c r="P301" s="2" t="inlineStr">
        <is>
          <t>SATIN-TWIN-BLACK-6PCS</t>
        </is>
      </c>
      <c r="Q301" s="2" t="inlineStr">
        <is>
          <t>DSS6-SP-Pink Twin Bedding Set-(LSV)-Phrase-(Conversion)-DO-SATIN-TWIN-BLACK-6PCS</t>
        </is>
      </c>
    </row>
    <row r="302">
      <c r="A302" s="2" t="inlineStr">
        <is>
          <t>257489669021664</t>
        </is>
      </c>
      <c r="B302" s="2" t="inlineStr">
        <is>
          <t>D-S6-full size pink sheets - [Generic] - Phrase - Conv - DO - SATIN-FULL-PINK-6PCS</t>
        </is>
      </c>
      <c r="C302" s="2" t="inlineStr"/>
      <c r="D302" s="2" t="inlineStr">
        <is>
          <t>Conversions</t>
        </is>
      </c>
      <c r="E302" s="2" t="inlineStr">
        <is>
          <t>ENABLED</t>
        </is>
      </c>
      <c r="F302" s="2" t="inlineStr">
        <is>
          <t>SATIN-FULL-PINK-6PCS</t>
        </is>
      </c>
      <c r="G302" s="2" t="inlineStr">
        <is>
          <t>SATIN-FULL-PINK-6PCS</t>
        </is>
      </c>
      <c r="H302" s="2" t="inlineStr">
        <is>
          <t>Discovery / LTSF clearance</t>
        </is>
      </c>
      <c r="I302" s="2" t="n">
        <v>0</v>
      </c>
      <c r="J302" s="2" t="n">
        <v>1</v>
      </c>
      <c r="K302" s="2" t="n">
        <v>0</v>
      </c>
      <c r="L302" s="2" t="inlineStr"/>
      <c r="M302" s="2" t="inlineStr">
        <is>
          <t>No engine change</t>
        </is>
      </c>
      <c r="N302" s="2" t="inlineStr"/>
      <c r="O302" s="2" t="inlineStr"/>
      <c r="P302" s="2" t="inlineStr">
        <is>
          <t>SATIN-FULL-PINK-6PCS</t>
        </is>
      </c>
      <c r="Q302" s="2" t="inlineStr">
        <is>
          <t>DSS6-SP-Full Size Pink Sheets-(LSV)-Phrase-(Conversion)-DO-SATIN-FULL-PINK-6PCS</t>
        </is>
      </c>
    </row>
    <row r="303">
      <c r="A303" s="2" t="inlineStr">
        <is>
          <t>264057844665581</t>
        </is>
      </c>
      <c r="B303" s="2" t="inlineStr">
        <is>
          <t>D-S6-full bedding set - [Generic] - Phrase - Conv - DO - SATIN-6PC-FULL-DARK GREEN</t>
        </is>
      </c>
      <c r="C303" s="2" t="inlineStr"/>
      <c r="D303" s="2" t="inlineStr">
        <is>
          <t>Conversions</t>
        </is>
      </c>
      <c r="E303" s="2" t="inlineStr">
        <is>
          <t>ENABLED</t>
        </is>
      </c>
      <c r="F303" s="2" t="inlineStr">
        <is>
          <t>SATIN-FULL-BLACK-6PCS</t>
        </is>
      </c>
      <c r="G303" s="2" t="inlineStr">
        <is>
          <t>SATIN-FULL-BLACK-6PCS</t>
        </is>
      </c>
      <c r="H303" s="2" t="inlineStr">
        <is>
          <t>Discovery / LTSF clearance</t>
        </is>
      </c>
      <c r="I303" s="2" t="n">
        <v>0</v>
      </c>
      <c r="J303" s="2" t="n">
        <v>1</v>
      </c>
      <c r="K303" s="2" t="n">
        <v>0</v>
      </c>
      <c r="L303" s="2" t="inlineStr"/>
      <c r="M303" s="2" t="inlineStr">
        <is>
          <t>No engine change</t>
        </is>
      </c>
      <c r="N303" s="2" t="inlineStr"/>
      <c r="O303" s="2" t="inlineStr"/>
      <c r="P303" s="2" t="inlineStr">
        <is>
          <t>SATIN-FULL-BLACK-6PCS</t>
        </is>
      </c>
      <c r="Q303" s="2" t="inlineStr">
        <is>
          <t>DSS6-SP-Full Bedding Set-(MSV)-Phrase-(Conversion)-DO-SATIN-FULL-BLACK-6PCS</t>
        </is>
      </c>
    </row>
    <row r="304">
      <c r="A304" s="2" t="inlineStr">
        <is>
          <t>269532072577374</t>
        </is>
      </c>
      <c r="B304" s="2" t="inlineStr">
        <is>
          <t>D-S6-twin bed sheets silk - [Silk|Twin] - Phrase - Conv - DO - SATIN-STRIPE-TWIN-WHITE--6-PCS</t>
        </is>
      </c>
      <c r="C304" s="2" t="inlineStr"/>
      <c r="D304" s="2" t="inlineStr">
        <is>
          <t>Conversions</t>
        </is>
      </c>
      <c r="E304" s="2" t="inlineStr">
        <is>
          <t>ENABLED</t>
        </is>
      </c>
      <c r="F304" s="2" t="inlineStr">
        <is>
          <t>SATIN-STRIPE-TWIN-WHITE--6-PCS</t>
        </is>
      </c>
      <c r="G304" s="2" t="inlineStr">
        <is>
          <t>SATIN-STRIPE-TWIN-WHITE--6-PCS</t>
        </is>
      </c>
      <c r="H304" s="2" t="inlineStr">
        <is>
          <t>Discovery / LTSF clearance</t>
        </is>
      </c>
      <c r="I304" s="2" t="n">
        <v>0</v>
      </c>
      <c r="J304" s="2" t="n">
        <v>0</v>
      </c>
      <c r="K304" s="2" t="n">
        <v>0</v>
      </c>
      <c r="L304" s="2" t="inlineStr"/>
      <c r="M304" s="2" t="inlineStr">
        <is>
          <t>No engine change</t>
        </is>
      </c>
      <c r="N304" s="2" t="inlineStr"/>
      <c r="O304" s="2" t="inlineStr"/>
      <c r="P304" s="2" t="inlineStr">
        <is>
          <t>SATIN-TWIN-BLACK-6PCS</t>
        </is>
      </c>
      <c r="Q304" s="2" t="n"/>
    </row>
    <row r="305">
      <c r="A305" s="2" t="inlineStr">
        <is>
          <t>273155346023362</t>
        </is>
      </c>
      <c r="B305" s="2" t="inlineStr">
        <is>
          <t>D-S6-black bedding set - [Generic] - Phrase - Conv - DO - SATIN-STRIPE-FULL-BLACK--6-PCS</t>
        </is>
      </c>
      <c r="C305" s="2" t="inlineStr"/>
      <c r="D305" s="2" t="inlineStr">
        <is>
          <t>Conversions</t>
        </is>
      </c>
      <c r="E305" s="2" t="inlineStr">
        <is>
          <t>ENABLED</t>
        </is>
      </c>
      <c r="F305" s="2" t="inlineStr">
        <is>
          <t>SATIN-STRIPE-FULL-BLACK--6-PCS</t>
        </is>
      </c>
      <c r="G305" s="2" t="inlineStr">
        <is>
          <t>SATIN-STRIPE-FULL-BLACK--6-PCS</t>
        </is>
      </c>
      <c r="H305" s="2" t="inlineStr">
        <is>
          <t>Discovery / LTSF clearance</t>
        </is>
      </c>
      <c r="I305" s="2" t="n">
        <v>0</v>
      </c>
      <c r="J305" s="2" t="n">
        <v>0</v>
      </c>
      <c r="K305" s="2" t="n">
        <v>0</v>
      </c>
      <c r="L305" s="2" t="inlineStr"/>
      <c r="M305" s="2" t="inlineStr">
        <is>
          <t>No engine change</t>
        </is>
      </c>
      <c r="N305" s="2" t="inlineStr"/>
      <c r="O305" s="2" t="inlineStr"/>
      <c r="P305" s="2" t="inlineStr">
        <is>
          <t>SATIN-QUEEN-BLACK-6-PCS</t>
        </is>
      </c>
      <c r="Q305" s="2" t="inlineStr">
        <is>
          <t>DSS6-SP-Black Bedding Set-(LSV)-Phrase-(Conversion)-DO-SATIN-QUEEN-BLACK-6-PCS</t>
        </is>
      </c>
    </row>
    <row r="306">
      <c r="A306" s="2" t="inlineStr">
        <is>
          <t>273629275219843</t>
        </is>
      </c>
      <c r="B306" s="2" t="inlineStr">
        <is>
          <t>D-S6-pink king sheets - [Generic] - Phrase - Conv - DO - SATIN-KING-PINK-6PCS</t>
        </is>
      </c>
      <c r="C306" s="2" t="inlineStr"/>
      <c r="D306" s="2" t="inlineStr">
        <is>
          <t>Conversions</t>
        </is>
      </c>
      <c r="E306" s="2" t="inlineStr">
        <is>
          <t>ENABLED</t>
        </is>
      </c>
      <c r="F306" s="2" t="inlineStr">
        <is>
          <t>SATIN-KING-PINK-6PCS</t>
        </is>
      </c>
      <c r="G306" s="2" t="inlineStr">
        <is>
          <t>SATIN-KING-PINK-6PCS</t>
        </is>
      </c>
      <c r="H306" s="2" t="inlineStr">
        <is>
          <t>Discovery / LTSF clearance</t>
        </is>
      </c>
      <c r="I306" s="2" t="n">
        <v>0</v>
      </c>
      <c r="J306" s="2" t="n">
        <v>1</v>
      </c>
      <c r="K306" s="2" t="n">
        <v>0</v>
      </c>
      <c r="L306" s="2" t="inlineStr"/>
      <c r="M306" s="2" t="inlineStr">
        <is>
          <t>No engine change</t>
        </is>
      </c>
      <c r="N306" s="2" t="inlineStr"/>
      <c r="O306" s="2" t="inlineStr"/>
      <c r="P306" s="2" t="inlineStr">
        <is>
          <t>SATIN-KING-PINK-6PCS</t>
        </is>
      </c>
      <c r="Q306" s="2" t="inlineStr">
        <is>
          <t>DSS6-SP-Pink King Sheets-(LSV)-Phrase-(Conversion)-DO-SATIN-KING-PINK-6PCS</t>
        </is>
      </c>
    </row>
    <row r="307">
      <c r="A307" s="2" t="inlineStr">
        <is>
          <t>279552407441071</t>
        </is>
      </c>
      <c r="B307" s="2" t="inlineStr">
        <is>
          <t>D-S6-twin deep pocket sheets - [Generic] - Phrase - Conv - DO - SATIN-IVORY-TWIN-6PCS</t>
        </is>
      </c>
      <c r="C307" s="2" t="inlineStr"/>
      <c r="D307" s="2" t="inlineStr">
        <is>
          <t>Conversions</t>
        </is>
      </c>
      <c r="E307" s="2" t="inlineStr">
        <is>
          <t>ENABLED</t>
        </is>
      </c>
      <c r="F307" s="2" t="inlineStr">
        <is>
          <t>SATIN-IVORY-TWIN-6PCS</t>
        </is>
      </c>
      <c r="G307" s="2" t="inlineStr">
        <is>
          <t>SATIN-IVORY-TWIN-6PCS</t>
        </is>
      </c>
      <c r="H307" s="2" t="inlineStr">
        <is>
          <t>Discovery / LTSF clearance</t>
        </is>
      </c>
      <c r="I307" s="2" t="n">
        <v>0</v>
      </c>
      <c r="J307" s="2" t="n">
        <v>0</v>
      </c>
      <c r="K307" s="2" t="n">
        <v>0</v>
      </c>
      <c r="L307" s="2" t="inlineStr"/>
      <c r="M307" s="2" t="inlineStr">
        <is>
          <t>No engine change</t>
        </is>
      </c>
      <c r="N307" s="2" t="inlineStr"/>
      <c r="O307" s="2" t="inlineStr"/>
      <c r="P307" s="2" t="inlineStr">
        <is>
          <t>SATIN-TWIN-BLACK-6PCS</t>
        </is>
      </c>
      <c r="Q307" s="2" t="inlineStr">
        <is>
          <t>DSS6-SP-Twin Deep Pocket Sheets-(LSV)-Phrase-(Conversion)-DO-SATIN-TWIN-BLACK-6PCS</t>
        </is>
      </c>
    </row>
    <row r="308">
      <c r="A308" s="2" t="inlineStr">
        <is>
          <t>34254105612230</t>
        </is>
      </c>
      <c r="B308" s="2" t="inlineStr">
        <is>
          <t>D-S6-twin long sheets set - [Generic] - Phrase - Conv - DO - SATIN-STRIPE-TWIN-WHITE--6-PCS</t>
        </is>
      </c>
      <c r="C308" s="2" t="inlineStr"/>
      <c r="D308" s="2" t="inlineStr">
        <is>
          <t>Conversions</t>
        </is>
      </c>
      <c r="E308" s="2" t="inlineStr">
        <is>
          <t>ENABLED</t>
        </is>
      </c>
      <c r="F308" s="2" t="inlineStr">
        <is>
          <t>SATIN-STRIPE-TWIN-WHITE--6-PCS</t>
        </is>
      </c>
      <c r="G308" s="2" t="inlineStr">
        <is>
          <t>SATIN-STRIPE-TWIN-WHITE--6-PCS</t>
        </is>
      </c>
      <c r="H308" s="2" t="inlineStr">
        <is>
          <t>Discovery / LTSF clearance</t>
        </is>
      </c>
      <c r="I308" s="2" t="n">
        <v>0</v>
      </c>
      <c r="J308" s="2" t="n">
        <v>0</v>
      </c>
      <c r="K308" s="2" t="n">
        <v>0</v>
      </c>
      <c r="L308" s="2" t="inlineStr"/>
      <c r="M308" s="2" t="inlineStr">
        <is>
          <t>No engine change</t>
        </is>
      </c>
      <c r="N308" s="2" t="inlineStr"/>
      <c r="O308" s="2" t="inlineStr"/>
      <c r="P308" s="2" t="inlineStr">
        <is>
          <t>SATIN-TWIN-BLACK-6PCS</t>
        </is>
      </c>
      <c r="Q308" s="2" t="inlineStr">
        <is>
          <t>DSS6-SP-Twin Long Sheets Set-(LSV)-Phrase-(Conversion)-DO-SATIN-TWIN-BLACK-6PCS</t>
        </is>
      </c>
    </row>
    <row r="309">
      <c r="A309" s="2" t="inlineStr">
        <is>
          <t>39203540162632</t>
        </is>
      </c>
      <c r="B309" s="2" t="inlineStr">
        <is>
          <t>D-S6-slik bed sheet set - [Generic] - Phrase - Conv - DO - SATIN-6PC-QUEEN-LAVENDER</t>
        </is>
      </c>
      <c r="C309" s="2" t="inlineStr"/>
      <c r="D309" s="2" t="inlineStr">
        <is>
          <t>Conversions</t>
        </is>
      </c>
      <c r="E309" s="2" t="inlineStr">
        <is>
          <t>ENABLED</t>
        </is>
      </c>
      <c r="F309" s="2" t="inlineStr">
        <is>
          <t>SATIN-STONEGREY-QUEEN-6PCS</t>
        </is>
      </c>
      <c r="G309" s="2" t="inlineStr">
        <is>
          <t>SATIN-STONEGREY-QUEEN-6PCS</t>
        </is>
      </c>
      <c r="H309" s="2" t="inlineStr">
        <is>
          <t>Discovery / LTSF clearance</t>
        </is>
      </c>
      <c r="I309" s="2" t="n">
        <v>0</v>
      </c>
      <c r="J309" s="2" t="n">
        <v>0</v>
      </c>
      <c r="K309" s="2" t="n">
        <v>0</v>
      </c>
      <c r="L309" s="2" t="inlineStr"/>
      <c r="M309" s="2" t="inlineStr">
        <is>
          <t>No engine change</t>
        </is>
      </c>
      <c r="N309" s="2" t="inlineStr"/>
      <c r="O309" s="2" t="inlineStr">
        <is>
          <t>Add ad SATIN-QUEEN-BLACK-6-PCS; pause ad on SATIN-STONEGREY-QUEEN-6PCS → SATIN-QUEEN-BLACK-6-PCS</t>
        </is>
      </c>
      <c r="P309" s="2" t="inlineStr">
        <is>
          <t>SATIN-QUEEN-BLACK-6-PCS</t>
        </is>
      </c>
      <c r="Q309" s="2" t="n"/>
    </row>
    <row r="310">
      <c r="A310" s="2" t="inlineStr">
        <is>
          <t>39465026605621</t>
        </is>
      </c>
      <c r="B310" s="2" t="inlineStr">
        <is>
          <t>D-S6-B0C9SBSPDH - PAT - MS - DO - SATIN-STONEGREY-KING-6PCS</t>
        </is>
      </c>
      <c r="C310" s="2" t="inlineStr"/>
      <c r="D310" s="2" t="inlineStr">
        <is>
          <t>Conversions</t>
        </is>
      </c>
      <c r="E310" s="2" t="inlineStr">
        <is>
          <t>ENABLED</t>
        </is>
      </c>
      <c r="F310" s="2" t="inlineStr">
        <is>
          <t>SATIN-STONEGREY-KING-6PCS</t>
        </is>
      </c>
      <c r="G310" s="2" t="inlineStr">
        <is>
          <t>SATIN-STONEGREY-KING-6PCS</t>
        </is>
      </c>
      <c r="H310" s="2" t="inlineStr">
        <is>
          <t>Product targeting</t>
        </is>
      </c>
      <c r="I310" s="2" t="n">
        <v>0</v>
      </c>
      <c r="J310" s="2" t="n">
        <v>0</v>
      </c>
      <c r="K310" s="2" t="n">
        <v>0</v>
      </c>
      <c r="L310" s="2" t="inlineStr">
        <is>
          <t>2025 retag: UNSET → CONVERSIONS</t>
        </is>
      </c>
      <c r="M310" s="6" t="inlineStr">
        <is>
          <t>Flag</t>
        </is>
      </c>
      <c r="N310" s="2" t="inlineStr">
        <is>
          <t>2025 Flag: Conquest if a competitor ASIN, Defensive if ours</t>
        </is>
      </c>
      <c r="O310" s="2" t="inlineStr"/>
      <c r="P310" s="2" t="inlineStr">
        <is>
          <t>SATIN-STONEGREY-KING-6PCS</t>
        </is>
      </c>
      <c r="Q310" s="2" t="inlineStr">
        <is>
          <t>DSS6-SP-B0C9SBSPDH-(PAT)-Targeting-(Conversion)-DO-SATIN-STONEGREY-KING-6PCS</t>
        </is>
      </c>
    </row>
    <row r="311">
      <c r="A311" s="2" t="inlineStr">
        <is>
          <t>4007402204297</t>
        </is>
      </c>
      <c r="B311" s="2" t="inlineStr">
        <is>
          <t>D-S6-silk silky - [Silk] - Phrase - Conv - DO - SATIN-STONEGREY-QUEEN-6PCS</t>
        </is>
      </c>
      <c r="C311" s="2" t="inlineStr"/>
      <c r="D311" s="2" t="inlineStr">
        <is>
          <t>Conversions</t>
        </is>
      </c>
      <c r="E311" s="2" t="inlineStr">
        <is>
          <t>ENABLED</t>
        </is>
      </c>
      <c r="F311" s="2" t="inlineStr">
        <is>
          <t>SATIN-STONEGREY-QUEEN-6PCS</t>
        </is>
      </c>
      <c r="G311" s="2" t="inlineStr">
        <is>
          <t>SATIN-STONEGREY-QUEEN-6PCS</t>
        </is>
      </c>
      <c r="H311" s="2" t="inlineStr">
        <is>
          <t>Discovery / LTSF clearance</t>
        </is>
      </c>
      <c r="I311" s="2" t="n">
        <v>0</v>
      </c>
      <c r="J311" s="2" t="n">
        <v>0</v>
      </c>
      <c r="K311" s="2" t="n">
        <v>0</v>
      </c>
      <c r="L311" s="2" t="inlineStr"/>
      <c r="M311" s="2" t="inlineStr">
        <is>
          <t>No engine change</t>
        </is>
      </c>
      <c r="N311" s="2" t="inlineStr"/>
      <c r="O311" s="2" t="inlineStr">
        <is>
          <t>Add ad SATIN-QUEEN-BLACK-6-PCS; pause ad on SATIN-STONEGREY-QUEEN-6PCS → SATIN-QUEEN-BLACK-6-PCS</t>
        </is>
      </c>
      <c r="P311" s="2" t="inlineStr">
        <is>
          <t>SATIN-QUEEN-BLACK-6-PCS</t>
        </is>
      </c>
      <c r="Q311" s="2" t="n"/>
    </row>
    <row r="312">
      <c r="A312" s="2" t="inlineStr">
        <is>
          <t>44458101525049</t>
        </is>
      </c>
      <c r="B312" s="2" t="inlineStr">
        <is>
          <t>D-S6-twin white sheet set - [Generic] - Phrase - Conv - DO - SATIN-WHITE-TWIN-6PCS</t>
        </is>
      </c>
      <c r="C312" s="2" t="inlineStr"/>
      <c r="D312" s="2" t="inlineStr">
        <is>
          <t>Conversions</t>
        </is>
      </c>
      <c r="E312" s="2" t="inlineStr">
        <is>
          <t>ENABLED</t>
        </is>
      </c>
      <c r="F312" s="2" t="inlineStr">
        <is>
          <t>SATIN-WHITE-TWIN-6PCS</t>
        </is>
      </c>
      <c r="G312" s="2" t="inlineStr">
        <is>
          <t>SATIN-WHITE-TWIN-6PCS</t>
        </is>
      </c>
      <c r="H312" s="2" t="inlineStr">
        <is>
          <t>Discovery / LTSF clearance</t>
        </is>
      </c>
      <c r="I312" s="2" t="n">
        <v>0</v>
      </c>
      <c r="J312" s="2" t="n">
        <v>0</v>
      </c>
      <c r="K312" s="2" t="n">
        <v>0</v>
      </c>
      <c r="L312" s="2" t="inlineStr"/>
      <c r="M312" s="2" t="inlineStr">
        <is>
          <t>No engine change</t>
        </is>
      </c>
      <c r="N312" s="2" t="inlineStr"/>
      <c r="O312" s="2" t="inlineStr"/>
      <c r="P312" s="2" t="inlineStr">
        <is>
          <t>SATIN-WHITE-TWIN-6PCS</t>
        </is>
      </c>
      <c r="Q312" s="2" t="inlineStr">
        <is>
          <t>DSS6-SP-Twin White Sheet Set-(LSV)-Phrase-(Conversion)-DO-SATIN-WHITE-TWIN-6PCS</t>
        </is>
      </c>
    </row>
    <row r="313">
      <c r="A313" s="2" t="inlineStr">
        <is>
          <t>45682323989198</t>
        </is>
      </c>
      <c r="B313" s="2" t="inlineStr">
        <is>
          <t>D-S6-twin deep pocket sheet sets - [Generic] - Phrase - Conv - DO - SATIN-STRIPE-TWIN-WHITE--6-PCS</t>
        </is>
      </c>
      <c r="C313" s="2" t="inlineStr"/>
      <c r="D313" s="2" t="inlineStr">
        <is>
          <t>Conversions</t>
        </is>
      </c>
      <c r="E313" s="2" t="inlineStr">
        <is>
          <t>ENABLED</t>
        </is>
      </c>
      <c r="F313" s="2" t="inlineStr">
        <is>
          <t>SATIN-STRIPE-TWIN-WHITE--6-PCS</t>
        </is>
      </c>
      <c r="G313" s="2" t="inlineStr">
        <is>
          <t>SATIN-STRIPE-TWIN-WHITE--6-PCS</t>
        </is>
      </c>
      <c r="H313" s="2" t="inlineStr">
        <is>
          <t>Discovery / LTSF clearance</t>
        </is>
      </c>
      <c r="I313" s="2" t="n">
        <v>0</v>
      </c>
      <c r="J313" s="2" t="n">
        <v>0</v>
      </c>
      <c r="K313" s="2" t="n">
        <v>0</v>
      </c>
      <c r="L313" s="2" t="inlineStr"/>
      <c r="M313" s="2" t="inlineStr">
        <is>
          <t>No engine change</t>
        </is>
      </c>
      <c r="N313" s="2" t="inlineStr"/>
      <c r="O313" s="2" t="inlineStr"/>
      <c r="P313" s="2" t="inlineStr">
        <is>
          <t>SATIN-TWIN-BLACK-6PCS</t>
        </is>
      </c>
      <c r="Q313" s="2" t="inlineStr">
        <is>
          <t>DSS6-SP-Twin Deep Pocket Sheet Sets-(LSV)-Phrase-(Conversion)-DO-SATIN-TWIN-BLACK-6PCS</t>
        </is>
      </c>
    </row>
    <row r="314">
      <c r="A314" s="2" t="inlineStr">
        <is>
          <t>110787854768570</t>
        </is>
      </c>
      <c r="B314" s="2" t="inlineStr">
        <is>
          <t>D-S6-blush pink queen sheets - [Generic] - Phrase - Conv - DO - SATIN-6PC-QUEEN-BLUSH PINK</t>
        </is>
      </c>
      <c r="C314" s="2" t="inlineStr"/>
      <c r="D314" s="2" t="inlineStr">
        <is>
          <t>Conversions</t>
        </is>
      </c>
      <c r="E314" s="2" t="inlineStr">
        <is>
          <t>ENABLED</t>
        </is>
      </c>
      <c r="F314" s="2" t="inlineStr">
        <is>
          <t>SATIN-6PC-QUEEN-BLUSH PINK</t>
        </is>
      </c>
      <c r="G314" s="2" t="inlineStr">
        <is>
          <t>SATIN-6PC-QUEEN-BLUSH PINK</t>
        </is>
      </c>
      <c r="H314" s="2" t="inlineStr">
        <is>
          <t>Discovery / LTSF clearance</t>
        </is>
      </c>
      <c r="I314" s="2" t="n">
        <v>0</v>
      </c>
      <c r="J314" s="2" t="n">
        <v>0</v>
      </c>
      <c r="K314" s="2" t="n">
        <v>0</v>
      </c>
      <c r="L314" s="2" t="inlineStr"/>
      <c r="M314" s="2" t="inlineStr">
        <is>
          <t>No engine change</t>
        </is>
      </c>
      <c r="N314" s="2" t="inlineStr"/>
      <c r="O314" s="2" t="inlineStr"/>
      <c r="P314" s="2" t="inlineStr">
        <is>
          <t>SATIN-6PC-QUEEN-BLUSH PINK</t>
        </is>
      </c>
      <c r="Q314" s="2" t="inlineStr">
        <is>
          <t>DSS6-SP-Blush Pink Queen Sheets-(VLSV)-Phrase-(Conversion)-DO-SATIN-6PC-QUEEN-BLUSH PINK</t>
        </is>
      </c>
    </row>
    <row r="315">
      <c r="A315" s="2" t="inlineStr">
        <is>
          <t>112200563552146</t>
        </is>
      </c>
      <c r="B315" s="2" t="inlineStr">
        <is>
          <t>D-S6-king size deep pocket sheets - [Generic] - Phrase - Conv - DO - SATIN-IVORY-KING-6PCS</t>
        </is>
      </c>
      <c r="C315" s="2" t="inlineStr"/>
      <c r="D315" s="2" t="inlineStr">
        <is>
          <t>Conversions</t>
        </is>
      </c>
      <c r="E315" s="2" t="inlineStr">
        <is>
          <t>ENABLED</t>
        </is>
      </c>
      <c r="F315" s="2" t="inlineStr">
        <is>
          <t>SATIN-RED-KING-6PCS</t>
        </is>
      </c>
      <c r="G315" s="2" t="inlineStr">
        <is>
          <t>SATIN-RED-KING-6PCS</t>
        </is>
      </c>
      <c r="H315" s="2" t="inlineStr">
        <is>
          <t>Discovery / LTSF clearance</t>
        </is>
      </c>
      <c r="I315" s="2" t="n">
        <v>0</v>
      </c>
      <c r="J315" s="2" t="n">
        <v>0</v>
      </c>
      <c r="K315" s="2" t="n">
        <v>0</v>
      </c>
      <c r="L315" s="2" t="inlineStr"/>
      <c r="M315" s="2" t="inlineStr">
        <is>
          <t>No engine change</t>
        </is>
      </c>
      <c r="N315" s="2" t="inlineStr"/>
      <c r="O315" s="2" t="inlineStr">
        <is>
          <t>Add product ad (enabled): SATIN-IVORY-KING-6PCS; Pause product ad: SATIN-RED-KING-6PCS</t>
        </is>
      </c>
      <c r="P315" s="2" t="inlineStr">
        <is>
          <t>SATIN-KING-BLACK-6-PCS</t>
        </is>
      </c>
      <c r="Q315" s="2" t="inlineStr">
        <is>
          <t>DSS6-SP-King Size Deep Pocket Sheets-(MSV)-Phrase-(Conversion)-DO-SATIN-KING-BLACK-6-PCS</t>
        </is>
      </c>
    </row>
    <row r="316">
      <c r="A316" s="2" t="inlineStr">
        <is>
          <t>115370266350082</t>
        </is>
      </c>
      <c r="B316" s="2" t="inlineStr">
        <is>
          <t>D-S6-twin size bedding set - [Generic] - Phrase - Conv - DO - SATIN-STRIPE-TWIN-WHITE--6-PCS</t>
        </is>
      </c>
      <c r="C316" s="2" t="inlineStr"/>
      <c r="D316" s="2" t="inlineStr">
        <is>
          <t>Conversions</t>
        </is>
      </c>
      <c r="E316" s="2" t="inlineStr">
        <is>
          <t>ENABLED</t>
        </is>
      </c>
      <c r="F316" s="2" t="inlineStr">
        <is>
          <t>SATIN-STRIPE-TWIN-WHITE--6-PCS</t>
        </is>
      </c>
      <c r="G316" s="2" t="inlineStr">
        <is>
          <t>SATIN-STRIPE-TWIN-WHITE--6-PCS</t>
        </is>
      </c>
      <c r="H316" s="2" t="inlineStr">
        <is>
          <t>Discovery / LTSF clearance</t>
        </is>
      </c>
      <c r="I316" s="2" t="n">
        <v>0</v>
      </c>
      <c r="J316" s="2" t="n">
        <v>1</v>
      </c>
      <c r="K316" s="2" t="n">
        <v>0</v>
      </c>
      <c r="L316" s="2" t="inlineStr"/>
      <c r="M316" s="2" t="inlineStr">
        <is>
          <t>No engine change</t>
        </is>
      </c>
      <c r="N316" s="2" t="inlineStr"/>
      <c r="O316" s="2" t="inlineStr"/>
      <c r="P316" s="2" t="inlineStr">
        <is>
          <t>SATIN-TWIN-BLACK-6PCS</t>
        </is>
      </c>
      <c r="Q316" s="2" t="inlineStr">
        <is>
          <t>DSS6-SP-Twin Size Bedding Set-(MSV)-Phrase-(Conversion)-DO-SATIN-TWIN-BLACK-6PCS</t>
        </is>
      </c>
    </row>
    <row r="317">
      <c r="A317" s="2" t="inlineStr">
        <is>
          <t>12164538090429</t>
        </is>
      </c>
      <c r="B317" s="2" t="inlineStr">
        <is>
          <t>D-S6-pink full size sheet set - [Generic] - Phrase - Conv - DO - SATIN-FULL-PINK-6PCS</t>
        </is>
      </c>
      <c r="C317" s="2" t="inlineStr"/>
      <c r="D317" s="2" t="inlineStr">
        <is>
          <t>Conversions</t>
        </is>
      </c>
      <c r="E317" s="2" t="inlineStr">
        <is>
          <t>ENABLED</t>
        </is>
      </c>
      <c r="F317" s="2" t="inlineStr">
        <is>
          <t>SATIN-FULL-PINK-6PCS</t>
        </is>
      </c>
      <c r="G317" s="2" t="inlineStr">
        <is>
          <t>SATIN-FULL-PINK-6PCS</t>
        </is>
      </c>
      <c r="H317" s="2" t="inlineStr">
        <is>
          <t>Discovery / LTSF clearance</t>
        </is>
      </c>
      <c r="I317" s="2" t="n">
        <v>0</v>
      </c>
      <c r="J317" s="2" t="n">
        <v>4</v>
      </c>
      <c r="K317" s="2" t="n">
        <v>0</v>
      </c>
      <c r="L317" s="2" t="inlineStr"/>
      <c r="M317" s="2" t="inlineStr">
        <is>
          <t>No engine change</t>
        </is>
      </c>
      <c r="N317" s="2" t="inlineStr"/>
      <c r="O317" s="2" t="inlineStr"/>
      <c r="P317" s="2" t="inlineStr">
        <is>
          <t>SATIN-FULL-PINK-6PCS</t>
        </is>
      </c>
      <c r="Q317" s="2" t="inlineStr">
        <is>
          <t>DSS6-SP-Pink Full Size Sheet Set-(LSV)-Phrase-(Conversion)-DO-SATIN-FULL-PINK-6PCS</t>
        </is>
      </c>
    </row>
    <row r="318">
      <c r="A318" s="2" t="inlineStr">
        <is>
          <t>123723108247576</t>
        </is>
      </c>
      <c r="B318" s="2" t="inlineStr">
        <is>
          <t>D-S6-blush pink sheets queen - [Generic] - Phrase - Conv - DO - SATIN-6PC-QUEEN-BLUSH PINK</t>
        </is>
      </c>
      <c r="C318" s="2" t="inlineStr"/>
      <c r="D318" s="2" t="inlineStr">
        <is>
          <t>Conversions</t>
        </is>
      </c>
      <c r="E318" s="2" t="inlineStr">
        <is>
          <t>ENABLED</t>
        </is>
      </c>
      <c r="F318" s="2" t="inlineStr">
        <is>
          <t>SATIN-6PC-QUEEN-BLUSH PINK</t>
        </is>
      </c>
      <c r="G318" s="2" t="inlineStr">
        <is>
          <t>SATIN-6PC-QUEEN-BLUSH PINK</t>
        </is>
      </c>
      <c r="H318" s="2" t="inlineStr">
        <is>
          <t>Discovery / LTSF clearance</t>
        </is>
      </c>
      <c r="I318" s="2" t="n">
        <v>0</v>
      </c>
      <c r="J318" s="2" t="n">
        <v>0</v>
      </c>
      <c r="K318" s="2" t="n">
        <v>0</v>
      </c>
      <c r="L318" s="2" t="inlineStr"/>
      <c r="M318" s="2" t="inlineStr">
        <is>
          <t>No engine change</t>
        </is>
      </c>
      <c r="N318" s="2" t="inlineStr"/>
      <c r="O318" s="2" t="inlineStr"/>
      <c r="P318" s="2" t="inlineStr">
        <is>
          <t>SATIN-6PC-QUEEN-BLUSH PINK</t>
        </is>
      </c>
      <c r="Q318" s="2" t="inlineStr">
        <is>
          <t>DSS6-SP-Blush Pink Sheets Queen-(VLSV)-Phrase-(Conversion)-DO-SATIN-6PC-QUEEN-BLUSH PINK</t>
        </is>
      </c>
    </row>
    <row r="319">
      <c r="A319" s="2" t="inlineStr">
        <is>
          <t>125600383489820</t>
        </is>
      </c>
      <c r="B319" s="2" t="inlineStr">
        <is>
          <t>D-S6-satin full size bed sheets - [Satin|Full] - Phrase - Conv - DO - SATIN-TAUPE-FULL-6PCS</t>
        </is>
      </c>
      <c r="C319" s="2" t="inlineStr"/>
      <c r="D319" s="2" t="inlineStr">
        <is>
          <t>Conversions</t>
        </is>
      </c>
      <c r="E319" s="2" t="inlineStr">
        <is>
          <t>ENABLED</t>
        </is>
      </c>
      <c r="F319" s="2" t="inlineStr">
        <is>
          <t>SATIN-TAUPE-FULL-6PCS</t>
        </is>
      </c>
      <c r="G319" s="2" t="inlineStr">
        <is>
          <t>SATIN-TAUPE-FULL-6PCS</t>
        </is>
      </c>
      <c r="H319" s="2" t="inlineStr">
        <is>
          <t>Discovery / LTSF clearance</t>
        </is>
      </c>
      <c r="I319" s="2" t="n">
        <v>0</v>
      </c>
      <c r="J319" s="2" t="n">
        <v>0</v>
      </c>
      <c r="K319" s="2" t="n">
        <v>0</v>
      </c>
      <c r="L319" s="2" t="inlineStr"/>
      <c r="M319" s="2" t="inlineStr">
        <is>
          <t>No engine change</t>
        </is>
      </c>
      <c r="N319" s="2" t="inlineStr"/>
      <c r="O319" s="2" t="inlineStr"/>
      <c r="P319" s="2" t="inlineStr">
        <is>
          <t>SATIN-FULL-BLACK-6PCS</t>
        </is>
      </c>
      <c r="Q319" s="2" t="n"/>
    </row>
    <row r="320">
      <c r="A320" s="2" t="inlineStr">
        <is>
          <t>128245725962962</t>
        </is>
      </c>
      <c r="B320" s="2" t="inlineStr">
        <is>
          <t>D-S6-B0CSFTRP2X - PAT - MS - DO - SATIN-STONEGREY-KING-6PCS</t>
        </is>
      </c>
      <c r="C320" s="2" t="inlineStr"/>
      <c r="D320" s="2" t="inlineStr">
        <is>
          <t>Conversions</t>
        </is>
      </c>
      <c r="E320" s="2" t="inlineStr">
        <is>
          <t>ENABLED</t>
        </is>
      </c>
      <c r="F320" s="2" t="inlineStr">
        <is>
          <t>SATIN-STONEGREY-KING-6PCS</t>
        </is>
      </c>
      <c r="G320" s="2" t="inlineStr">
        <is>
          <t>SATIN-STONEGREY-KING-6PCS</t>
        </is>
      </c>
      <c r="H320" s="2" t="inlineStr">
        <is>
          <t>Product targeting</t>
        </is>
      </c>
      <c r="I320" s="2" t="n">
        <v>0</v>
      </c>
      <c r="J320" s="2" t="n">
        <v>1</v>
      </c>
      <c r="K320" s="2" t="n">
        <v>0</v>
      </c>
      <c r="L320" s="2" t="inlineStr">
        <is>
          <t>2027 retag: UNSET → CONVERSIONS</t>
        </is>
      </c>
      <c r="M320" s="6" t="inlineStr">
        <is>
          <t>Flag</t>
        </is>
      </c>
      <c r="N320" s="2" t="inlineStr">
        <is>
          <t>2027 Flag: Conquest if a competitor ASIN, Defensive if ours</t>
        </is>
      </c>
      <c r="O320" s="2" t="inlineStr"/>
      <c r="P320" s="2" t="inlineStr">
        <is>
          <t>SATIN-STONEGREY-KING-6PCS</t>
        </is>
      </c>
      <c r="Q320" s="2" t="inlineStr">
        <is>
          <t>DSS6-SP-B0CSFTRP2X-(PAT)-Targeting-(Conversion)-DO-SATIN-STONEGREY-KING-6PCS</t>
        </is>
      </c>
    </row>
    <row r="321">
      <c r="A321" s="2" t="inlineStr">
        <is>
          <t>128734192158492</t>
        </is>
      </c>
      <c r="B321" s="2" t="inlineStr">
        <is>
          <t>D-S6-white satin sheets queen - [Satin|Queen] - Phrase - Conv - DO - SATIN-STRIPE-QUEEN-WHITE--6-PCS</t>
        </is>
      </c>
      <c r="C321" s="2" t="inlineStr"/>
      <c r="D321" s="2" t="inlineStr">
        <is>
          <t>Conversions</t>
        </is>
      </c>
      <c r="E321" s="2" t="inlineStr">
        <is>
          <t>ENABLED</t>
        </is>
      </c>
      <c r="F321" s="2" t="inlineStr">
        <is>
          <t>SATIN-STRIPE-QUEEN-WHITE--6-PCS</t>
        </is>
      </c>
      <c r="G321" s="2" t="inlineStr">
        <is>
          <t>SATIN-STRIPE-QUEEN-WHITE--6-PCS</t>
        </is>
      </c>
      <c r="H321" s="2" t="inlineStr">
        <is>
          <t>Discovery / LTSF clearance</t>
        </is>
      </c>
      <c r="I321" s="2" t="n">
        <v>0</v>
      </c>
      <c r="J321" s="2" t="n">
        <v>1</v>
      </c>
      <c r="K321" s="2" t="n">
        <v>0</v>
      </c>
      <c r="L321" s="2" t="inlineStr"/>
      <c r="M321" s="2" t="inlineStr">
        <is>
          <t>No engine change</t>
        </is>
      </c>
      <c r="N321" s="2" t="inlineStr"/>
      <c r="O321" s="2" t="inlineStr"/>
      <c r="P321" s="2" t="inlineStr">
        <is>
          <t>SATIN-WHITE-QUEEN-6PCS</t>
        </is>
      </c>
      <c r="Q321" s="2" t="n"/>
    </row>
    <row r="322">
      <c r="A322" s="2" t="inlineStr">
        <is>
          <t>133423638130136</t>
        </is>
      </c>
      <c r="B322" s="2" t="inlineStr">
        <is>
          <t>D-S6-red full size sheet set - [Generic] - Phrase - Conv - DO - SATIN-RED-FULL-6-PCS</t>
        </is>
      </c>
      <c r="C322" s="2" t="inlineStr"/>
      <c r="D322" s="2" t="inlineStr">
        <is>
          <t>Conversions</t>
        </is>
      </c>
      <c r="E322" s="2" t="inlineStr">
        <is>
          <t>ENABLED</t>
        </is>
      </c>
      <c r="F322" s="2" t="inlineStr">
        <is>
          <t>SATIN-RED-FULL-6-PCS</t>
        </is>
      </c>
      <c r="G322" s="2" t="inlineStr">
        <is>
          <t>SATIN-RED-FULL-6-PCS</t>
        </is>
      </c>
      <c r="H322" s="2" t="inlineStr">
        <is>
          <t>Discovery / LTSF clearance</t>
        </is>
      </c>
      <c r="I322" s="2" t="n">
        <v>0</v>
      </c>
      <c r="J322" s="2" t="n">
        <v>0</v>
      </c>
      <c r="K322" s="2" t="n">
        <v>0</v>
      </c>
      <c r="L322" s="2" t="inlineStr"/>
      <c r="M322" s="2" t="inlineStr">
        <is>
          <t>No engine change</t>
        </is>
      </c>
      <c r="N322" s="2" t="inlineStr"/>
      <c r="O322" s="2" t="inlineStr"/>
      <c r="P322" s="2" t="inlineStr">
        <is>
          <t>SATIN-RED-FULL-6-PCS</t>
        </is>
      </c>
      <c r="Q322" s="2" t="inlineStr">
        <is>
          <t>DSS6-SP-Red Full Size Sheet Set-(VLSV)-Phrase-(Conversion)-DO-SATIN-RED-FULL-6-PCS</t>
        </is>
      </c>
    </row>
    <row r="323">
      <c r="A323" s="2" t="inlineStr">
        <is>
          <t>139599862372923</t>
        </is>
      </c>
      <c r="B323" s="2" t="inlineStr">
        <is>
          <t>D-S6-mulberry silk sheets king - [Silk|King] - Phrase - Conv - DO - SATIN-IVORY-KING-6PCS</t>
        </is>
      </c>
      <c r="C323" s="2" t="inlineStr"/>
      <c r="D323" s="2" t="inlineStr">
        <is>
          <t>Conversions</t>
        </is>
      </c>
      <c r="E323" s="2" t="inlineStr">
        <is>
          <t>ENABLED</t>
        </is>
      </c>
      <c r="F323" s="2" t="inlineStr">
        <is>
          <t>SATIN-RED-KING-6PCS</t>
        </is>
      </c>
      <c r="G323" s="2" t="inlineStr">
        <is>
          <t>SATIN-RED-KING-6PCS</t>
        </is>
      </c>
      <c r="H323" s="2" t="inlineStr">
        <is>
          <t>Discovery / LTSF clearance</t>
        </is>
      </c>
      <c r="I323" s="2" t="n">
        <v>0</v>
      </c>
      <c r="J323" s="2" t="n">
        <v>0</v>
      </c>
      <c r="K323" s="2" t="n">
        <v>0</v>
      </c>
      <c r="L323" s="2" t="inlineStr"/>
      <c r="M323" s="2" t="inlineStr">
        <is>
          <t>No engine change</t>
        </is>
      </c>
      <c r="N323" s="2" t="inlineStr"/>
      <c r="O323" s="2" t="inlineStr">
        <is>
          <t>Add product ad (enabled): SATIN-IVORY-KING-6PCS; Pause product ad: SATIN-RED-KING-6PCS</t>
        </is>
      </c>
      <c r="P323" s="2" t="inlineStr">
        <is>
          <t>SATIN-KING-BLACK-6-PCS</t>
        </is>
      </c>
      <c r="Q323" s="2" t="n"/>
    </row>
    <row r="324">
      <c r="A324" s="2" t="inlineStr">
        <is>
          <t>140929158388723</t>
        </is>
      </c>
      <c r="B324" s="2" t="inlineStr">
        <is>
          <t>D-S6-twin white sheet set - [Generic] - Phrase - Conv - DO - SATIN-STRIPE-TWIN-WHITE--6-PCS</t>
        </is>
      </c>
      <c r="C324" s="2" t="inlineStr"/>
      <c r="D324" s="2" t="inlineStr">
        <is>
          <t>Conversions</t>
        </is>
      </c>
      <c r="E324" s="2" t="inlineStr">
        <is>
          <t>ENABLED</t>
        </is>
      </c>
      <c r="F324" s="2" t="inlineStr">
        <is>
          <t>SATIN-STRIPE-TWIN-WHITE--6-PCS</t>
        </is>
      </c>
      <c r="G324" s="2" t="inlineStr">
        <is>
          <t>SATIN-STRIPE-TWIN-WHITE--6-PCS</t>
        </is>
      </c>
      <c r="H324" s="2" t="inlineStr">
        <is>
          <t>Discovery / LTSF clearance</t>
        </is>
      </c>
      <c r="I324" s="2" t="n">
        <v>0</v>
      </c>
      <c r="J324" s="2" t="n">
        <v>0</v>
      </c>
      <c r="K324" s="2" t="n">
        <v>0</v>
      </c>
      <c r="L324" s="2" t="inlineStr"/>
      <c r="M324" s="2" t="inlineStr">
        <is>
          <t>No engine change</t>
        </is>
      </c>
      <c r="N324" s="2" t="inlineStr"/>
      <c r="O324" s="2" t="inlineStr"/>
      <c r="P324" s="2" t="inlineStr">
        <is>
          <t>SATIN-WHITE-TWIN-6PCS</t>
        </is>
      </c>
      <c r="Q324" s="2" t="inlineStr">
        <is>
          <t>DSS6-SP-Twin White Sheet Set-(LSV)-Phrase-(Conversion)-DO-SATIN-WHITE-TWIN-6PCS</t>
        </is>
      </c>
    </row>
    <row r="325">
      <c r="A325" s="2" t="inlineStr">
        <is>
          <t>147340212427502</t>
        </is>
      </c>
      <c r="B325" s="2" t="inlineStr">
        <is>
          <t>D-S6-silk sheets full size bed set - [Silk|Full] - Phrase - Conv - DO - SATIN-6PC-FULL-DARK GREEN</t>
        </is>
      </c>
      <c r="C325" s="2" t="inlineStr"/>
      <c r="D325" s="2" t="inlineStr">
        <is>
          <t>Conversions</t>
        </is>
      </c>
      <c r="E325" s="2" t="inlineStr">
        <is>
          <t>ENABLED</t>
        </is>
      </c>
      <c r="F325" s="2" t="inlineStr">
        <is>
          <t>SATIN-FULL-BLACK-6PCS</t>
        </is>
      </c>
      <c r="G325" s="2" t="inlineStr">
        <is>
          <t>SATIN-FULL-BLACK-6PCS</t>
        </is>
      </c>
      <c r="H325" s="2" t="inlineStr">
        <is>
          <t>Discovery / LTSF clearance</t>
        </is>
      </c>
      <c r="I325" s="2" t="n">
        <v>0</v>
      </c>
      <c r="J325" s="2" t="n">
        <v>0</v>
      </c>
      <c r="K325" s="2" t="n">
        <v>0</v>
      </c>
      <c r="L325" s="2" t="inlineStr"/>
      <c r="M325" s="2" t="inlineStr">
        <is>
          <t>No engine change</t>
        </is>
      </c>
      <c r="N325" s="2" t="inlineStr"/>
      <c r="O325" s="2" t="inlineStr"/>
      <c r="P325" s="2" t="inlineStr">
        <is>
          <t>SATIN-FULL-BLACK-6PCS</t>
        </is>
      </c>
      <c r="Q325" s="2" t="inlineStr">
        <is>
          <t>DSS6-SP-Silk Sheets Full Size Bed Set-[Silk|Full]-(LSV)-Phrase-(Conversion)-DO-SATIN-FULL-BLACK-6PCS</t>
        </is>
      </c>
    </row>
    <row r="326">
      <c r="A326" s="2" t="inlineStr">
        <is>
          <t>149018283253989</t>
        </is>
      </c>
      <c r="B326" s="2" t="inlineStr">
        <is>
          <t>D-S6-lavender queen sheet set - [Generic] - Phrase - Conv - DO - SATIN-6PC-QUEEN-LAVENDER</t>
        </is>
      </c>
      <c r="C326" s="2" t="inlineStr"/>
      <c r="D326" s="2" t="inlineStr">
        <is>
          <t>Conversions</t>
        </is>
      </c>
      <c r="E326" s="2" t="inlineStr">
        <is>
          <t>ENABLED</t>
        </is>
      </c>
      <c r="F326" s="2" t="inlineStr">
        <is>
          <t>SATIN-6PC-QUEEN-LAVENDER</t>
        </is>
      </c>
      <c r="G326" s="2" t="inlineStr">
        <is>
          <t>SATIN-6PC-QUEEN-LAVENDER</t>
        </is>
      </c>
      <c r="H326" s="2" t="inlineStr">
        <is>
          <t>Discovery / LTSF clearance</t>
        </is>
      </c>
      <c r="I326" s="2" t="n">
        <v>0</v>
      </c>
      <c r="J326" s="2" t="n">
        <v>0</v>
      </c>
      <c r="K326" s="2" t="n">
        <v>0</v>
      </c>
      <c r="L326" s="2" t="inlineStr"/>
      <c r="M326" s="2" t="inlineStr">
        <is>
          <t>No engine change</t>
        </is>
      </c>
      <c r="N326" s="2" t="inlineStr"/>
      <c r="O326" s="2" t="inlineStr"/>
      <c r="P326" s="2" t="inlineStr">
        <is>
          <t>SATIN-6PC-QUEEN-LAVENDER</t>
        </is>
      </c>
      <c r="Q326" s="2" t="inlineStr">
        <is>
          <t>DSS6-SP-Lavender Queen Sheet Set-(LSV)-Phrase-(Conversion)-DO-SATIN-6PC-QUEEN-LAVENDER</t>
        </is>
      </c>
    </row>
    <row r="327">
      <c r="A327" s="2" t="inlineStr">
        <is>
          <t>152115461366462</t>
        </is>
      </c>
      <c r="B327" s="2" t="inlineStr">
        <is>
          <t>D-S6-deep pocket full sheets - [Generic] - Phrase - Conv - DO - SATIN-STRIPE-FULL-GOLD--6-PCS</t>
        </is>
      </c>
      <c r="C327" s="2" t="inlineStr"/>
      <c r="D327" s="2" t="inlineStr">
        <is>
          <t>Conversions</t>
        </is>
      </c>
      <c r="E327" s="2" t="inlineStr">
        <is>
          <t>ENABLED</t>
        </is>
      </c>
      <c r="F327" s="2" t="inlineStr">
        <is>
          <t>SATIN-STRIPE-FULL-GOLD--6-PCS</t>
        </is>
      </c>
      <c r="G327" s="2" t="inlineStr">
        <is>
          <t>SATIN-STRIPE-FULL-GOLD--6-PCS</t>
        </is>
      </c>
      <c r="H327" s="2" t="inlineStr">
        <is>
          <t>Discovery / LTSF clearance</t>
        </is>
      </c>
      <c r="I327" s="2" t="n">
        <v>0</v>
      </c>
      <c r="J327" s="2" t="n">
        <v>1</v>
      </c>
      <c r="K327" s="2" t="n">
        <v>0</v>
      </c>
      <c r="L327" s="2" t="inlineStr"/>
      <c r="M327" s="2" t="inlineStr">
        <is>
          <t>No engine change</t>
        </is>
      </c>
      <c r="N327" s="2" t="inlineStr"/>
      <c r="O327" s="2" t="inlineStr"/>
      <c r="P327" s="2" t="inlineStr">
        <is>
          <t>SATIN-FULL-BLACK-6PCS</t>
        </is>
      </c>
      <c r="Q327" s="2" t="inlineStr">
        <is>
          <t>DSS6-SP-Deep Pocket Full Sheets-(LSV)-Phrase-(Conversion)-DO-SATIN-FULL-BLACK-6PCS</t>
        </is>
      </c>
    </row>
    <row r="328">
      <c r="A328" s="2" t="inlineStr">
        <is>
          <t>157204172020127</t>
        </is>
      </c>
      <c r="B328" s="2" t="inlineStr">
        <is>
          <t>D-S6-deep pocket fitted sheet - [Generic] - Phrase - Conv - DO - SATIN-6PC-QUEEN-LAVENDER</t>
        </is>
      </c>
      <c r="C328" s="2" t="inlineStr"/>
      <c r="D328" s="2" t="inlineStr">
        <is>
          <t>Conversions</t>
        </is>
      </c>
      <c r="E328" s="2" t="inlineStr">
        <is>
          <t>ENABLED</t>
        </is>
      </c>
      <c r="F328" s="2" t="inlineStr">
        <is>
          <t>SATIN-STONEGREY-QUEEN-6PCS</t>
        </is>
      </c>
      <c r="G328" s="2" t="inlineStr">
        <is>
          <t>SATIN-STONEGREY-QUEEN-6PCS</t>
        </is>
      </c>
      <c r="H328" s="2" t="inlineStr">
        <is>
          <t>Discovery / LTSF clearance</t>
        </is>
      </c>
      <c r="I328" s="2" t="n">
        <v>0</v>
      </c>
      <c r="J328" s="2" t="n">
        <v>1</v>
      </c>
      <c r="K328" s="2" t="n">
        <v>0</v>
      </c>
      <c r="L328" s="2" t="inlineStr"/>
      <c r="M328" s="2" t="inlineStr">
        <is>
          <t>No engine change</t>
        </is>
      </c>
      <c r="N328" s="2" t="inlineStr"/>
      <c r="O328" s="2" t="inlineStr">
        <is>
          <t>Add ad SATIN-QUEEN-BLACK-6-PCS; pause ad on SATIN-STONEGREY-QUEEN-6PCS → SATIN-QUEEN-BLACK-6-PCS</t>
        </is>
      </c>
      <c r="P328" s="2" t="inlineStr">
        <is>
          <t>SATIN-QUEEN-BLACK-6-PCS</t>
        </is>
      </c>
      <c r="Q328" s="2" t="inlineStr">
        <is>
          <t>DSS6-SP-Deep Pocket Fitted Sheet-(LSV)-Phrase-(Conversion)-DO-SATIN-QUEEN-BLACK-6-PCS</t>
        </is>
      </c>
    </row>
    <row r="329">
      <c r="A329" s="2" t="inlineStr">
        <is>
          <t>157592830753277</t>
        </is>
      </c>
      <c r="B329" s="2" t="inlineStr">
        <is>
          <t>D-S6-ivory king sheets - [Generic] - Phrase - Conv - DO - SATIN-IVORY-KING-6PCS</t>
        </is>
      </c>
      <c r="C329" s="2" t="inlineStr"/>
      <c r="D329" s="2" t="inlineStr">
        <is>
          <t>Conversions</t>
        </is>
      </c>
      <c r="E329" s="2" t="inlineStr">
        <is>
          <t>ENABLED</t>
        </is>
      </c>
      <c r="F329" s="2" t="inlineStr">
        <is>
          <t>SATIN-IVORY-KING-6PCS</t>
        </is>
      </c>
      <c r="G329" s="2" t="inlineStr">
        <is>
          <t>SATIN-IVORY-KING-6PCS</t>
        </is>
      </c>
      <c r="H329" s="2" t="inlineStr">
        <is>
          <t>Discovery / LTSF clearance</t>
        </is>
      </c>
      <c r="I329" s="2" t="n">
        <v>0</v>
      </c>
      <c r="J329" s="2" t="n">
        <v>0</v>
      </c>
      <c r="K329" s="2" t="n">
        <v>0</v>
      </c>
      <c r="L329" s="2" t="inlineStr"/>
      <c r="M329" s="2" t="inlineStr">
        <is>
          <t>No engine change</t>
        </is>
      </c>
      <c r="N329" s="2" t="inlineStr"/>
      <c r="O329" s="2" t="inlineStr"/>
      <c r="P329" s="2" t="inlineStr">
        <is>
          <t>SATIN-IVORY-KING-6PCS</t>
        </is>
      </c>
      <c r="Q329" s="2" t="inlineStr">
        <is>
          <t>DSS6-SP-Ivory King Sheets-(LSV)-Phrase-(Conversion)-DO-SATIN-IVORY-KING-6PCS</t>
        </is>
      </c>
    </row>
    <row r="330">
      <c r="A330" s="2" t="inlineStr">
        <is>
          <t>162113141549757</t>
        </is>
      </c>
      <c r="B330" s="2" t="inlineStr">
        <is>
          <t>D-S6-white bed set - [Generic] - Phrase - Conv - DO - SATIN-STRIPE-TWIN-WHITE--6-PCS</t>
        </is>
      </c>
      <c r="C330" s="2" t="inlineStr"/>
      <c r="D330" s="2" t="inlineStr">
        <is>
          <t>Conversions</t>
        </is>
      </c>
      <c r="E330" s="2" t="inlineStr">
        <is>
          <t>ENABLED</t>
        </is>
      </c>
      <c r="F330" s="2" t="inlineStr">
        <is>
          <t>SATIN-STRIPE-TWIN-WHITE--6-PCS</t>
        </is>
      </c>
      <c r="G330" s="2" t="inlineStr">
        <is>
          <t>SATIN-STRIPE-TWIN-WHITE--6-PCS</t>
        </is>
      </c>
      <c r="H330" s="2" t="inlineStr">
        <is>
          <t>Discovery / LTSF clearance</t>
        </is>
      </c>
      <c r="I330" s="2" t="n">
        <v>0</v>
      </c>
      <c r="J330" s="2" t="n">
        <v>0</v>
      </c>
      <c r="K330" s="2" t="n">
        <v>0</v>
      </c>
      <c r="L330" s="2" t="inlineStr"/>
      <c r="M330" s="2" t="inlineStr">
        <is>
          <t>No engine change</t>
        </is>
      </c>
      <c r="N330" s="2" t="inlineStr"/>
      <c r="O330" s="2" t="inlineStr"/>
      <c r="P330" s="2" t="inlineStr">
        <is>
          <t>SATIN-WHITE-QUEEN-6PCS</t>
        </is>
      </c>
      <c r="Q330" s="2" t="inlineStr">
        <is>
          <t>DSS6-SP-White Bed Set-(MSV)-Phrase-(Conversion)-DO-SATIN-WHITE-QUEEN-6PCS</t>
        </is>
      </c>
    </row>
    <row r="331">
      <c r="A331" s="2" t="inlineStr">
        <is>
          <t>171524404501639</t>
        </is>
      </c>
      <c r="B331" s="2" t="inlineStr">
        <is>
          <t>D-S6-white twin fitted sheet - [Generic] - Phrase - Conv - DO - SATIN-WHITE-TWIN-6PCS</t>
        </is>
      </c>
      <c r="C331" s="2" t="inlineStr"/>
      <c r="D331" s="2" t="inlineStr">
        <is>
          <t>Conversions</t>
        </is>
      </c>
      <c r="E331" s="2" t="inlineStr">
        <is>
          <t>ENABLED</t>
        </is>
      </c>
      <c r="F331" s="2" t="inlineStr">
        <is>
          <t>SATIN-WHITE-TWIN-6PCS</t>
        </is>
      </c>
      <c r="G331" s="2" t="inlineStr">
        <is>
          <t>SATIN-WHITE-TWIN-6PCS</t>
        </is>
      </c>
      <c r="H331" s="2" t="inlineStr">
        <is>
          <t>Discovery / LTSF clearance</t>
        </is>
      </c>
      <c r="I331" s="2" t="n">
        <v>0</v>
      </c>
      <c r="J331" s="2" t="n">
        <v>0</v>
      </c>
      <c r="K331" s="2" t="n">
        <v>0</v>
      </c>
      <c r="L331" s="2" t="inlineStr"/>
      <c r="M331" s="2" t="inlineStr">
        <is>
          <t>No engine change</t>
        </is>
      </c>
      <c r="N331" s="2" t="inlineStr"/>
      <c r="O331" s="2" t="inlineStr"/>
      <c r="P331" s="2" t="inlineStr">
        <is>
          <t>SATIN-WHITE-TWIN-6PCS</t>
        </is>
      </c>
      <c r="Q331" s="2" t="inlineStr">
        <is>
          <t>DSS6-SP-White Twin Fitted Sheet-(LSV)-Phrase-(Conversion)-DO-SATIN-WHITE-TWIN-6PCS</t>
        </is>
      </c>
    </row>
    <row r="332">
      <c r="A332" s="2" t="inlineStr">
        <is>
          <t>177461829565376</t>
        </is>
      </c>
      <c r="B332" s="2" t="inlineStr">
        <is>
          <t>D-S6-bordered bed sheets full - [Generic] - Phrase - Conv - DO - SATIN-RED-FULL-6-PCS</t>
        </is>
      </c>
      <c r="C332" s="2" t="inlineStr"/>
      <c r="D332" s="2" t="inlineStr">
        <is>
          <t>Conversions</t>
        </is>
      </c>
      <c r="E332" s="2" t="inlineStr">
        <is>
          <t>ENABLED</t>
        </is>
      </c>
      <c r="F332" s="2" t="inlineStr">
        <is>
          <t>SATIN-FULL-BLACK-6PCS</t>
        </is>
      </c>
      <c r="G332" s="2" t="inlineStr">
        <is>
          <t>SATIN-FULL-BLACK-6PCS</t>
        </is>
      </c>
      <c r="H332" s="2" t="inlineStr">
        <is>
          <t>Discovery / LTSF clearance</t>
        </is>
      </c>
      <c r="I332" s="2" t="n">
        <v>0</v>
      </c>
      <c r="J332" s="2" t="n">
        <v>0</v>
      </c>
      <c r="K332" s="2" t="n">
        <v>0</v>
      </c>
      <c r="L332" s="2" t="inlineStr"/>
      <c r="M332" s="2" t="inlineStr">
        <is>
          <t>No engine change</t>
        </is>
      </c>
      <c r="N332" s="2" t="inlineStr"/>
      <c r="O332" s="2" t="inlineStr"/>
      <c r="P332" s="2" t="inlineStr">
        <is>
          <t>SATIN-FULL-BLACK-6PCS</t>
        </is>
      </c>
      <c r="Q332" s="2" t="inlineStr">
        <is>
          <t>DSS6-SP-Bordered Bed Sheets Full-(VLSV)-Phrase-(Conversion)-DO-SATIN-FULL-BLACK-6PCS</t>
        </is>
      </c>
    </row>
    <row r="333">
      <c r="A333" s="2" t="inlineStr">
        <is>
          <t>188956483763203</t>
        </is>
      </c>
      <c r="B333" s="2" t="inlineStr">
        <is>
          <t>D-S6-satin bed sheets twin - [Satin|Twin] - Phrase - Conv - DO - SATIN-IVORY-TWIN-6PCS</t>
        </is>
      </c>
      <c r="C333" s="2" t="inlineStr"/>
      <c r="D333" s="2" t="inlineStr">
        <is>
          <t>Conversions</t>
        </is>
      </c>
      <c r="E333" s="2" t="inlineStr">
        <is>
          <t>ENABLED</t>
        </is>
      </c>
      <c r="F333" s="2" t="inlineStr">
        <is>
          <t>SATIN-IVORY-TWIN-6PCS</t>
        </is>
      </c>
      <c r="G333" s="2" t="inlineStr">
        <is>
          <t>SATIN-IVORY-TWIN-6PCS</t>
        </is>
      </c>
      <c r="H333" s="2" t="inlineStr">
        <is>
          <t>Discovery / LTSF clearance</t>
        </is>
      </c>
      <c r="I333" s="2" t="n">
        <v>0</v>
      </c>
      <c r="J333" s="2" t="n">
        <v>0</v>
      </c>
      <c r="K333" s="2" t="n">
        <v>0</v>
      </c>
      <c r="L333" s="2" t="inlineStr"/>
      <c r="M333" s="2" t="inlineStr">
        <is>
          <t>No engine change</t>
        </is>
      </c>
      <c r="N333" s="2" t="inlineStr"/>
      <c r="O333" s="2" t="inlineStr"/>
      <c r="P333" s="2" t="inlineStr">
        <is>
          <t>SATIN-TWIN-BLACK-6PCS</t>
        </is>
      </c>
      <c r="Q333" s="2" t="inlineStr">
        <is>
          <t>DSS6-SP-Satin Bed Sheets Twin-[Satin|Twin]-(LSV)-Phrase-(Conversion)-DO-SATIN-TWIN-BLACK-6PCS</t>
        </is>
      </c>
    </row>
    <row r="334">
      <c r="A334" s="2" t="inlineStr">
        <is>
          <t>191608823021756</t>
        </is>
      </c>
      <c r="B334" s="2" t="inlineStr">
        <is>
          <t>D-S6-taupe sheets queen - [Generic] - Phrase - Conv - DO - SATIN-TAUPE-QUEEN-6PCS</t>
        </is>
      </c>
      <c r="C334" s="2" t="inlineStr"/>
      <c r="D334" s="2" t="inlineStr">
        <is>
          <t>Conversions</t>
        </is>
      </c>
      <c r="E334" s="2" t="inlineStr">
        <is>
          <t>ENABLED</t>
        </is>
      </c>
      <c r="F334" s="2" t="inlineStr">
        <is>
          <t>SATIN-TAUPE-QUEEN-6PCS</t>
        </is>
      </c>
      <c r="G334" s="2" t="inlineStr">
        <is>
          <t>SATIN-TAUPE-QUEEN-6PCS</t>
        </is>
      </c>
      <c r="H334" s="2" t="inlineStr">
        <is>
          <t>Discovery / LTSF clearance</t>
        </is>
      </c>
      <c r="I334" s="2" t="n">
        <v>0</v>
      </c>
      <c r="J334" s="2" t="n">
        <v>1</v>
      </c>
      <c r="K334" s="2" t="n">
        <v>0</v>
      </c>
      <c r="L334" s="2" t="inlineStr"/>
      <c r="M334" s="2" t="inlineStr">
        <is>
          <t>No engine change</t>
        </is>
      </c>
      <c r="N334" s="2" t="inlineStr"/>
      <c r="O334" s="2" t="inlineStr"/>
      <c r="P334" s="2" t="inlineStr">
        <is>
          <t>SATIN-TAUPE-QUEEN-6PCS</t>
        </is>
      </c>
      <c r="Q334" s="2" t="inlineStr">
        <is>
          <t>DSS6-SP-Taupe Sheets Queen-(LSV)-Phrase-(Conversion)-DO-SATIN-TAUPE-QUEEN-6PCS</t>
        </is>
      </c>
    </row>
    <row r="335">
      <c r="A335" s="2" t="inlineStr">
        <is>
          <t>192316070740606</t>
        </is>
      </c>
      <c r="B335" s="2" t="inlineStr">
        <is>
          <t>D-S6-lavender sheets full - [Generic] - Phrase - Conv - DO - SATIN-6PC-FULL-LAVENDER</t>
        </is>
      </c>
      <c r="C335" s="2" t="inlineStr"/>
      <c r="D335" s="2" t="inlineStr">
        <is>
          <t>Conversions</t>
        </is>
      </c>
      <c r="E335" s="2" t="inlineStr">
        <is>
          <t>ENABLED</t>
        </is>
      </c>
      <c r="F335" s="2" t="inlineStr">
        <is>
          <t>SATIN-6PC-FULL-LAVENDER</t>
        </is>
      </c>
      <c r="G335" s="2" t="inlineStr">
        <is>
          <t>SATIN-6PC-FULL-LAVENDER</t>
        </is>
      </c>
      <c r="H335" s="2" t="inlineStr">
        <is>
          <t>Discovery / LTSF clearance</t>
        </is>
      </c>
      <c r="I335" s="2" t="n">
        <v>0</v>
      </c>
      <c r="J335" s="2" t="n">
        <v>2</v>
      </c>
      <c r="K335" s="2" t="n">
        <v>0</v>
      </c>
      <c r="L335" s="2" t="inlineStr"/>
      <c r="M335" s="2" t="inlineStr">
        <is>
          <t>No engine change</t>
        </is>
      </c>
      <c r="N335" s="2" t="inlineStr"/>
      <c r="O335" s="2" t="inlineStr"/>
      <c r="P335" s="2" t="inlineStr">
        <is>
          <t>SATIN-6PC-FULL-LAVENDER</t>
        </is>
      </c>
      <c r="Q335" s="2" t="inlineStr">
        <is>
          <t>DSS6-SP-Lavender Sheets Full-(VLSV)-Phrase-(Conversion)-DO-SATIN-6PC-FULL-LAVENDER</t>
        </is>
      </c>
    </row>
    <row r="336">
      <c r="A336" s="2" t="inlineStr">
        <is>
          <t>200586619052621</t>
        </is>
      </c>
      <c r="B336" s="2" t="inlineStr">
        <is>
          <t>D-S6-ivory sheets queen - [Generic] - Phrase - Conv - DO - SATIN-IVORY-QUEEN-6PCS</t>
        </is>
      </c>
      <c r="C336" s="2" t="inlineStr"/>
      <c r="D336" s="2" t="inlineStr">
        <is>
          <t>Conversions</t>
        </is>
      </c>
      <c r="E336" s="2" t="inlineStr">
        <is>
          <t>ENABLED</t>
        </is>
      </c>
      <c r="F336" s="2" t="inlineStr">
        <is>
          <t>SATIN-IVORY-QUEEN-6PCS</t>
        </is>
      </c>
      <c r="G336" s="2" t="inlineStr">
        <is>
          <t>SATIN-IVORY-QUEEN-6PCS</t>
        </is>
      </c>
      <c r="H336" s="2" t="inlineStr">
        <is>
          <t>Discovery / LTSF clearance</t>
        </is>
      </c>
      <c r="I336" s="2" t="n">
        <v>0</v>
      </c>
      <c r="J336" s="2" t="n">
        <v>0</v>
      </c>
      <c r="K336" s="2" t="n">
        <v>0</v>
      </c>
      <c r="L336" s="2" t="inlineStr"/>
      <c r="M336" s="2" t="inlineStr">
        <is>
          <t>No engine change</t>
        </is>
      </c>
      <c r="N336" s="2" t="inlineStr"/>
      <c r="O336" s="2" t="inlineStr"/>
      <c r="P336" s="2" t="inlineStr">
        <is>
          <t>SATIN-IVORY-QUEEN-6PCS</t>
        </is>
      </c>
      <c r="Q336" s="2" t="inlineStr">
        <is>
          <t>DSS6-SP-Ivory Sheets Queen-(LSV)-Phrase-(Conversion)-DO-SATIN-IVORY-QUEEN-6PCS</t>
        </is>
      </c>
    </row>
    <row r="337">
      <c r="A337" s="2" t="inlineStr">
        <is>
          <t>200831775669352</t>
        </is>
      </c>
      <c r="B337" s="2" t="inlineStr">
        <is>
          <t>D-S6-navy blue full size sheets - [Generic] - Phrase - Conv - DO - SATIN-6PC-FULL-NAVY BLUE</t>
        </is>
      </c>
      <c r="C337" s="2" t="inlineStr"/>
      <c r="D337" s="2" t="inlineStr">
        <is>
          <t>Conversions</t>
        </is>
      </c>
      <c r="E337" s="2" t="inlineStr">
        <is>
          <t>ENABLED</t>
        </is>
      </c>
      <c r="F337" s="2" t="inlineStr">
        <is>
          <t>SATIN-6PC-FULL-NAVY BLUE</t>
        </is>
      </c>
      <c r="G337" s="2" t="inlineStr">
        <is>
          <t>SATIN-6PC-FULL-NAVY BLUE</t>
        </is>
      </c>
      <c r="H337" s="2" t="inlineStr">
        <is>
          <t>Discovery / LTSF clearance</t>
        </is>
      </c>
      <c r="I337" s="2" t="n">
        <v>0</v>
      </c>
      <c r="J337" s="2" t="n">
        <v>0</v>
      </c>
      <c r="K337" s="2" t="n">
        <v>0</v>
      </c>
      <c r="L337" s="2" t="inlineStr"/>
      <c r="M337" s="2" t="inlineStr">
        <is>
          <t>No engine change</t>
        </is>
      </c>
      <c r="N337" s="2" t="inlineStr"/>
      <c r="O337" s="2" t="inlineStr"/>
      <c r="P337" s="2" t="inlineStr">
        <is>
          <t>SATIN-6PC-FULL-NAVY BLUE</t>
        </is>
      </c>
      <c r="Q337" s="2" t="inlineStr">
        <is>
          <t>DSS6-SP-Navy Blue Full Size Sheets-(LSV)-Phrase-(Conversion)-DO-SATIN-6PC-FULL-NAVY BLUE</t>
        </is>
      </c>
    </row>
    <row r="338">
      <c r="A338" s="2" t="inlineStr">
        <is>
          <t>201839698941557</t>
        </is>
      </c>
      <c r="B338" s="2" t="inlineStr">
        <is>
          <t>D-S6-queen size bedding set - [Generic] - Phrase - Conv - DO - SATIN-STONEGREY-QUEEN-6PCS</t>
        </is>
      </c>
      <c r="C338" s="2" t="inlineStr"/>
      <c r="D338" s="2" t="inlineStr">
        <is>
          <t>Conversions</t>
        </is>
      </c>
      <c r="E338" s="2" t="inlineStr">
        <is>
          <t>ENABLED</t>
        </is>
      </c>
      <c r="F338" s="2" t="inlineStr">
        <is>
          <t>SATIN-STONEGREY-QUEEN-6PCS</t>
        </is>
      </c>
      <c r="G338" s="2" t="inlineStr">
        <is>
          <t>SATIN-STONEGREY-QUEEN-6PCS</t>
        </is>
      </c>
      <c r="H338" s="2" t="inlineStr">
        <is>
          <t>Discovery / LTSF clearance</t>
        </is>
      </c>
      <c r="I338" s="2" t="n">
        <v>0</v>
      </c>
      <c r="J338" s="2" t="n">
        <v>9</v>
      </c>
      <c r="K338" s="2" t="n">
        <v>1</v>
      </c>
      <c r="L338" s="2" t="inlineStr"/>
      <c r="M338" s="2" t="inlineStr">
        <is>
          <t>No engine change</t>
        </is>
      </c>
      <c r="N338" s="2" t="inlineStr"/>
      <c r="O338" s="2" t="inlineStr">
        <is>
          <t>Add ad SATIN-QUEEN-BLACK-6-PCS; pause ad on SATIN-STONEGREY-QUEEN-6PCS → SATIN-QUEEN-BLACK-6-PCS</t>
        </is>
      </c>
      <c r="P338" s="2" t="inlineStr">
        <is>
          <t>SATIN-QUEEN-BLACK-6-PCS</t>
        </is>
      </c>
      <c r="Q338" s="2" t="inlineStr">
        <is>
          <t>DSS6-SP-Queen Size Bedding Set-(MSV)-Phrase-(Conversion)-DO-SATIN-QUEEN-BLACK-6-PCS</t>
        </is>
      </c>
    </row>
    <row r="339">
      <c r="A339" s="2" t="inlineStr">
        <is>
          <t>207035967069560</t>
        </is>
      </c>
      <c r="B339" s="2" t="inlineStr">
        <is>
          <t>D-S6-pink sheets king - [Generic] - Phrase - Conv - DO - SATIN-KING-PINK-6PCS</t>
        </is>
      </c>
      <c r="C339" s="2" t="inlineStr"/>
      <c r="D339" s="2" t="inlineStr">
        <is>
          <t>Conversions</t>
        </is>
      </c>
      <c r="E339" s="2" t="inlineStr">
        <is>
          <t>ENABLED</t>
        </is>
      </c>
      <c r="F339" s="2" t="inlineStr">
        <is>
          <t>SATIN-KING-PINK-6PCS</t>
        </is>
      </c>
      <c r="G339" s="2" t="inlineStr">
        <is>
          <t>SATIN-KING-PINK-6PCS</t>
        </is>
      </c>
      <c r="H339" s="2" t="inlineStr">
        <is>
          <t>Discovery / LTSF clearance</t>
        </is>
      </c>
      <c r="I339" s="2" t="n">
        <v>0</v>
      </c>
      <c r="J339" s="2" t="n">
        <v>6</v>
      </c>
      <c r="K339" s="2" t="n">
        <v>0</v>
      </c>
      <c r="L339" s="2" t="inlineStr"/>
      <c r="M339" s="2" t="inlineStr">
        <is>
          <t>No engine change</t>
        </is>
      </c>
      <c r="N339" s="2" t="inlineStr"/>
      <c r="O339" s="2" t="inlineStr"/>
      <c r="P339" s="2" t="inlineStr">
        <is>
          <t>SATIN-KING-PINK-6PCS</t>
        </is>
      </c>
      <c r="Q339" s="2" t="inlineStr">
        <is>
          <t>DSS6-SP-Pink Sheets King-(LSV)-Phrase-(Conversion)-DO-SATIN-KING-PINK-6PCS</t>
        </is>
      </c>
    </row>
    <row r="340">
      <c r="A340" s="2" t="inlineStr">
        <is>
          <t>214794816922890</t>
        </is>
      </c>
      <c r="B340" s="2" t="inlineStr">
        <is>
          <t>D-S6-pink bed set - [Generic] - Phrase - Conv - DO - SATIN-6PC-QUEEN-BLUSH PINK</t>
        </is>
      </c>
      <c r="C340" s="2" t="inlineStr"/>
      <c r="D340" s="2" t="inlineStr">
        <is>
          <t>Conversions</t>
        </is>
      </c>
      <c r="E340" s="2" t="inlineStr">
        <is>
          <t>ENABLED</t>
        </is>
      </c>
      <c r="F340" s="2" t="inlineStr">
        <is>
          <t>SATIN-6PC-QUEEN-BLUSH PINK</t>
        </is>
      </c>
      <c r="G340" s="2" t="inlineStr">
        <is>
          <t>SATIN-6PC-QUEEN-BLUSH PINK</t>
        </is>
      </c>
      <c r="H340" s="2" t="inlineStr">
        <is>
          <t>Discovery / LTSF clearance</t>
        </is>
      </c>
      <c r="I340" s="2" t="n">
        <v>0</v>
      </c>
      <c r="J340" s="2" t="n">
        <v>3</v>
      </c>
      <c r="K340" s="2" t="n">
        <v>0</v>
      </c>
      <c r="L340" s="2" t="inlineStr"/>
      <c r="M340" s="2" t="inlineStr">
        <is>
          <t>No engine change</t>
        </is>
      </c>
      <c r="N340" s="2" t="inlineStr"/>
      <c r="O340" s="2" t="inlineStr"/>
      <c r="P340" s="2" t="inlineStr">
        <is>
          <t>SATIN-QUEEN-PINK-6PCS</t>
        </is>
      </c>
      <c r="Q340" s="2" t="inlineStr">
        <is>
          <t>DSS6-SP-Pink Bed Set-(MSV)-Phrase-(Conversion)-DO-SATIN-QUEEN-PINK-6PCS</t>
        </is>
      </c>
    </row>
    <row r="341">
      <c r="A341" s="2" t="inlineStr">
        <is>
          <t>88251122079584</t>
        </is>
      </c>
      <c r="B341" s="2" t="inlineStr">
        <is>
          <t>D-S6-satin bedding set - [Satin] - Phrase - Conv - DO - SATIN-SEA-TEAL-QUEEN-6PCS</t>
        </is>
      </c>
      <c r="C341" s="2" t="inlineStr"/>
      <c r="D341" s="2" t="inlineStr">
        <is>
          <t>Conversions</t>
        </is>
      </c>
      <c r="E341" s="2" t="inlineStr">
        <is>
          <t>ENABLED</t>
        </is>
      </c>
      <c r="F341" s="2" t="inlineStr">
        <is>
          <t>SATIN-STONEGREY-QUEEN-6PCS</t>
        </is>
      </c>
      <c r="G341" s="2" t="inlineStr">
        <is>
          <t>SATIN-STONEGREY-QUEEN-6PCS</t>
        </is>
      </c>
      <c r="H341" s="2" t="inlineStr">
        <is>
          <t>Discovery / LTSF clearance</t>
        </is>
      </c>
      <c r="I341" s="2" t="n">
        <v>0</v>
      </c>
      <c r="J341" s="2" t="n">
        <v>0</v>
      </c>
      <c r="K341" s="2" t="n">
        <v>0</v>
      </c>
      <c r="L341" s="2" t="inlineStr"/>
      <c r="M341" s="2" t="inlineStr">
        <is>
          <t>No engine change</t>
        </is>
      </c>
      <c r="N341" s="2" t="inlineStr"/>
      <c r="O341" s="2" t="inlineStr">
        <is>
          <t>Add ad SATIN-QUEEN-BLACK-6-PCS; pause ad on SATIN-STONEGREY-QUEEN-6PCS → SATIN-QUEEN-BLACK-6-PCS</t>
        </is>
      </c>
      <c r="P341" s="2" t="inlineStr">
        <is>
          <t>SATIN-QUEEN-BLACK-6-PCS</t>
        </is>
      </c>
      <c r="Q341" s="2" t="inlineStr">
        <is>
          <t>DSS6-SP-Satin Bedding Set-(LSV)-Phrase-(Conversion)-DO-SATIN-QUEEN-BLACK-6-PCS</t>
        </is>
      </c>
    </row>
    <row r="342">
      <c r="A342" s="2" t="inlineStr">
        <is>
          <t>89529087965421</t>
        </is>
      </c>
      <c r="B342" s="2" t="inlineStr">
        <is>
          <t>D-S6-black silk sheets twin - [Silk|Twin] - Phrase - Conv - DO - SATIN-STRIPE-TWIN-BLACK--6-PCS</t>
        </is>
      </c>
      <c r="C342" s="2" t="inlineStr"/>
      <c r="D342" s="2" t="inlineStr">
        <is>
          <t>Conversions</t>
        </is>
      </c>
      <c r="E342" s="2" t="inlineStr">
        <is>
          <t>ENABLED</t>
        </is>
      </c>
      <c r="F342" s="2" t="inlineStr">
        <is>
          <t>SATIN-STRIPE-TWIN-BLACK--6-PCS</t>
        </is>
      </c>
      <c r="G342" s="2" t="inlineStr">
        <is>
          <t>SATIN-STRIPE-TWIN-BLACK--6-PCS</t>
        </is>
      </c>
      <c r="H342" s="2" t="inlineStr">
        <is>
          <t>Discovery / LTSF clearance</t>
        </is>
      </c>
      <c r="I342" s="2" t="n">
        <v>0</v>
      </c>
      <c r="J342" s="2" t="n">
        <v>0</v>
      </c>
      <c r="K342" s="2" t="n">
        <v>0</v>
      </c>
      <c r="L342" s="2" t="inlineStr"/>
      <c r="M342" s="2" t="inlineStr">
        <is>
          <t>No engine change</t>
        </is>
      </c>
      <c r="N342" s="2" t="inlineStr"/>
      <c r="O342" s="2" t="inlineStr"/>
      <c r="P342" s="2" t="inlineStr">
        <is>
          <t>SATIN-TWIN-BLACK-6PCS</t>
        </is>
      </c>
      <c r="Q342" s="2" t="n"/>
    </row>
    <row r="343">
      <c r="A343" s="2" t="inlineStr">
        <is>
          <t>90842826053827</t>
        </is>
      </c>
      <c r="B343" s="2" t="inlineStr">
        <is>
          <t>D-S6-soft bed sheets - [Generic] - Phrase - Conv - DO - SATIN-6PC-QUEEN-LAVENDER</t>
        </is>
      </c>
      <c r="C343" s="2" t="inlineStr"/>
      <c r="D343" s="2" t="inlineStr">
        <is>
          <t>Conversions</t>
        </is>
      </c>
      <c r="E343" s="2" t="inlineStr">
        <is>
          <t>ENABLED</t>
        </is>
      </c>
      <c r="F343" s="2" t="inlineStr">
        <is>
          <t>SATIN-STONEGREY-QUEEN-6PCS</t>
        </is>
      </c>
      <c r="G343" s="2" t="inlineStr">
        <is>
          <t>SATIN-STONEGREY-QUEEN-6PCS</t>
        </is>
      </c>
      <c r="H343" s="2" t="inlineStr">
        <is>
          <t>Discovery / LTSF clearance</t>
        </is>
      </c>
      <c r="I343" s="2" t="n">
        <v>0</v>
      </c>
      <c r="J343" s="2" t="n">
        <v>0</v>
      </c>
      <c r="K343" s="2" t="n">
        <v>0</v>
      </c>
      <c r="L343" s="2" t="inlineStr"/>
      <c r="M343" s="2" t="inlineStr">
        <is>
          <t>No engine change</t>
        </is>
      </c>
      <c r="N343" s="2" t="inlineStr"/>
      <c r="O343" s="2" t="inlineStr">
        <is>
          <t>Add ad SATIN-QUEEN-BLACK-6-PCS; pause ad on SATIN-STONEGREY-QUEEN-6PCS → SATIN-QUEEN-BLACK-6-PCS</t>
        </is>
      </c>
      <c r="P343" s="2" t="inlineStr">
        <is>
          <t>SATIN-QUEEN-BLACK-6-PCS</t>
        </is>
      </c>
      <c r="Q343" s="2" t="inlineStr">
        <is>
          <t>DSS6-SP-Soft Bed Sheets-(LSV)-Phrase-(Conversion)-DO-SATIN-QUEEN-BLACK-6-PCS</t>
        </is>
      </c>
    </row>
    <row r="344">
      <c r="A344" s="2" t="inlineStr">
        <is>
          <t>91102035335186</t>
        </is>
      </c>
      <c r="B344" s="2" t="inlineStr">
        <is>
          <t>D-S6-lavender full size sheets - [Generic] - Phrase - Conv - DO - SATIN-6PC-FULL-LAVENDER</t>
        </is>
      </c>
      <c r="C344" s="2" t="inlineStr"/>
      <c r="D344" s="2" t="inlineStr">
        <is>
          <t>Conversions</t>
        </is>
      </c>
      <c r="E344" s="2" t="inlineStr">
        <is>
          <t>ENABLED</t>
        </is>
      </c>
      <c r="F344" s="2" t="inlineStr">
        <is>
          <t>SATIN-6PC-FULL-LAVENDER</t>
        </is>
      </c>
      <c r="G344" s="2" t="inlineStr">
        <is>
          <t>SATIN-6PC-FULL-LAVENDER</t>
        </is>
      </c>
      <c r="H344" s="2" t="inlineStr">
        <is>
          <t>Discovery / LTSF clearance</t>
        </is>
      </c>
      <c r="I344" s="2" t="n">
        <v>0</v>
      </c>
      <c r="J344" s="2" t="n">
        <v>1</v>
      </c>
      <c r="K344" s="2" t="n">
        <v>0</v>
      </c>
      <c r="L344" s="2" t="inlineStr"/>
      <c r="M344" s="2" t="inlineStr">
        <is>
          <t>No engine change</t>
        </is>
      </c>
      <c r="N344" s="2" t="inlineStr"/>
      <c r="O344" s="2" t="inlineStr"/>
      <c r="P344" s="2" t="inlineStr">
        <is>
          <t>SATIN-6PC-FULL-LAVENDER</t>
        </is>
      </c>
      <c r="Q344" s="2" t="inlineStr">
        <is>
          <t>DSS6-SP-Lavender Full Size Sheets-(VLSV)-Phrase-(Conversion)-DO-SATIN-6PC-FULL-LAVENDER</t>
        </is>
      </c>
    </row>
    <row r="345">
      <c r="A345" s="2" t="inlineStr">
        <is>
          <t>92199235186406</t>
        </is>
      </c>
      <c r="B345" s="2" t="inlineStr">
        <is>
          <t>D-S6-deep pocket full size sheets - [Generic] - Phrase - Conv - DO - SATIN-TAUPE-FULL-6PCS</t>
        </is>
      </c>
      <c r="C345" s="2" t="inlineStr"/>
      <c r="D345" s="2" t="inlineStr">
        <is>
          <t>Conversions</t>
        </is>
      </c>
      <c r="E345" s="2" t="inlineStr">
        <is>
          <t>ENABLED</t>
        </is>
      </c>
      <c r="F345" s="2" t="inlineStr">
        <is>
          <t>SATIN-TAUPE-FULL-6PCS</t>
        </is>
      </c>
      <c r="G345" s="2" t="inlineStr">
        <is>
          <t>SATIN-TAUPE-FULL-6PCS</t>
        </is>
      </c>
      <c r="H345" s="2" t="inlineStr">
        <is>
          <t>Discovery / LTSF clearance</t>
        </is>
      </c>
      <c r="I345" s="2" t="n">
        <v>0</v>
      </c>
      <c r="J345" s="2" t="n">
        <v>0</v>
      </c>
      <c r="K345" s="2" t="n">
        <v>0</v>
      </c>
      <c r="L345" s="2" t="inlineStr"/>
      <c r="M345" s="2" t="inlineStr">
        <is>
          <t>No engine change</t>
        </is>
      </c>
      <c r="N345" s="2" t="inlineStr"/>
      <c r="O345" s="2" t="inlineStr"/>
      <c r="P345" s="2" t="inlineStr">
        <is>
          <t>SATIN-FULL-BLACK-6PCS</t>
        </is>
      </c>
      <c r="Q345" s="2" t="inlineStr">
        <is>
          <t>DSS6-SP-Deep Pocket Full Size Sheets-(LSV)-Phrase-(Conversion)-DO-SATIN-FULL-BLACK-6PCS</t>
        </is>
      </c>
    </row>
    <row r="346">
      <c r="A346" s="2" t="inlineStr">
        <is>
          <t>92723500433326</t>
        </is>
      </c>
      <c r="B346" s="2" t="inlineStr">
        <is>
          <t>D-S6-navy blue sheets queen - [Generic] - Phrase - Conv - DO - SATIN-6PC-QUEEN-NAVY BLUE</t>
        </is>
      </c>
      <c r="C346" s="2" t="inlineStr"/>
      <c r="D346" s="2" t="inlineStr">
        <is>
          <t>Conversions</t>
        </is>
      </c>
      <c r="E346" s="2" t="inlineStr">
        <is>
          <t>ENABLED</t>
        </is>
      </c>
      <c r="F346" s="2" t="inlineStr">
        <is>
          <t>SATIN-6PC-QUEEN-NAVY BLUE</t>
        </is>
      </c>
      <c r="G346" s="2" t="inlineStr">
        <is>
          <t>SATIN-6PC-QUEEN-NAVY BLUE</t>
        </is>
      </c>
      <c r="H346" s="2" t="inlineStr">
        <is>
          <t>Discovery / LTSF clearance</t>
        </is>
      </c>
      <c r="I346" s="2" t="n">
        <v>0</v>
      </c>
      <c r="J346" s="2" t="n">
        <v>0</v>
      </c>
      <c r="K346" s="2" t="n">
        <v>0</v>
      </c>
      <c r="L346" s="2" t="inlineStr"/>
      <c r="M346" s="2" t="inlineStr">
        <is>
          <t>No engine change</t>
        </is>
      </c>
      <c r="N346" s="2" t="inlineStr"/>
      <c r="O346" s="2" t="inlineStr"/>
      <c r="P346" s="2" t="inlineStr">
        <is>
          <t>SATIN-6PC-QUEEN-NAVY BLUE</t>
        </is>
      </c>
      <c r="Q346" s="2" t="inlineStr">
        <is>
          <t>DSS6-SP-Navy Blue Sheets Queen-(LSV)-Phrase-(Conversion)-DO-SATIN-6PC-QUEEN-NAVY BLUE</t>
        </is>
      </c>
    </row>
    <row r="347">
      <c r="A347" s="2" t="inlineStr">
        <is>
          <t>95583057169289</t>
        </is>
      </c>
      <c r="B347" s="2" t="inlineStr">
        <is>
          <t>D-S6-full size deep pocket sheet set - [Generic] - Phrase - Conv - DO - SATIN-6PC-FULL-DARK GREEN</t>
        </is>
      </c>
      <c r="C347" s="2" t="inlineStr"/>
      <c r="D347" s="2" t="inlineStr">
        <is>
          <t>Conversions</t>
        </is>
      </c>
      <c r="E347" s="2" t="inlineStr">
        <is>
          <t>ENABLED</t>
        </is>
      </c>
      <c r="F347" s="2" t="inlineStr">
        <is>
          <t>SATIN-FULL-BLACK-6PCS</t>
        </is>
      </c>
      <c r="G347" s="2" t="inlineStr">
        <is>
          <t>SATIN-FULL-BLACK-6PCS</t>
        </is>
      </c>
      <c r="H347" s="2" t="inlineStr">
        <is>
          <t>Discovery / LTSF clearance</t>
        </is>
      </c>
      <c r="I347" s="2" t="n">
        <v>0</v>
      </c>
      <c r="J347" s="2" t="n">
        <v>0</v>
      </c>
      <c r="K347" s="2" t="n">
        <v>0</v>
      </c>
      <c r="L347" s="2" t="inlineStr"/>
      <c r="M347" s="2" t="inlineStr">
        <is>
          <t>No engine change</t>
        </is>
      </c>
      <c r="N347" s="2" t="inlineStr"/>
      <c r="O347" s="2" t="inlineStr"/>
      <c r="P347" s="2" t="inlineStr">
        <is>
          <t>SATIN-FULL-BLACK-6PCS</t>
        </is>
      </c>
      <c r="Q347" s="2" t="inlineStr">
        <is>
          <t>DSS6-SP-Full Size Deep Pocket Sheet Set-(LSV)-Phrase-(Conversion)-DO-SATIN-FULL-BLACK-6PCS</t>
        </is>
      </c>
    </row>
    <row r="348">
      <c r="A348" s="2" t="inlineStr">
        <is>
          <t>95926403794707</t>
        </is>
      </c>
      <c r="B348" s="2" t="inlineStr">
        <is>
          <t>D-S6-black bed set twin - [Generic] - Phrase - Conv - DO - SATIN-STRIPE-TWIN-BLACK--6-PCS</t>
        </is>
      </c>
      <c r="C348" s="2" t="inlineStr"/>
      <c r="D348" s="2" t="inlineStr">
        <is>
          <t>Conversions</t>
        </is>
      </c>
      <c r="E348" s="2" t="inlineStr">
        <is>
          <t>ENABLED</t>
        </is>
      </c>
      <c r="F348" s="2" t="inlineStr">
        <is>
          <t>SATIN-STRIPE-TWIN-BLACK--6-PCS</t>
        </is>
      </c>
      <c r="G348" s="2" t="inlineStr">
        <is>
          <t>SATIN-STRIPE-TWIN-BLACK--6-PCS</t>
        </is>
      </c>
      <c r="H348" s="2" t="inlineStr">
        <is>
          <t>Discovery / LTSF clearance</t>
        </is>
      </c>
      <c r="I348" s="2" t="n">
        <v>0</v>
      </c>
      <c r="J348" s="2" t="n">
        <v>0</v>
      </c>
      <c r="K348" s="2" t="n">
        <v>0</v>
      </c>
      <c r="L348" s="2" t="inlineStr"/>
      <c r="M348" s="2" t="inlineStr">
        <is>
          <t>No engine change</t>
        </is>
      </c>
      <c r="N348" s="2" t="inlineStr"/>
      <c r="O348" s="2" t="inlineStr"/>
      <c r="P348" s="2" t="inlineStr">
        <is>
          <t>SATIN-TWIN-BLACK-6PCS</t>
        </is>
      </c>
      <c r="Q348" s="2" t="inlineStr">
        <is>
          <t>DSS6-SP-Black Bed Set Twin-(LSV)-Phrase-(Conversion)-DO-SATIN-TWIN-BLACK-6PCS</t>
        </is>
      </c>
    </row>
    <row r="349">
      <c r="A349" s="2" t="inlineStr">
        <is>
          <t>9858541907454</t>
        </is>
      </c>
      <c r="B349" s="2" t="inlineStr">
        <is>
          <t>D-S6-white fitted sheet twin - [Generic] - Phrase - Conv - DO - SATIN-WHITE-TWIN-6PCS</t>
        </is>
      </c>
      <c r="C349" s="2" t="inlineStr"/>
      <c r="D349" s="2" t="inlineStr">
        <is>
          <t>Conversions</t>
        </is>
      </c>
      <c r="E349" s="2" t="inlineStr">
        <is>
          <t>ENABLED</t>
        </is>
      </c>
      <c r="F349" s="2" t="inlineStr">
        <is>
          <t>SATIN-WHITE-TWIN-6PCS</t>
        </is>
      </c>
      <c r="G349" s="2" t="inlineStr">
        <is>
          <t>SATIN-WHITE-TWIN-6PCS</t>
        </is>
      </c>
      <c r="H349" s="2" t="inlineStr">
        <is>
          <t>Discovery / LTSF clearance</t>
        </is>
      </c>
      <c r="I349" s="2" t="n">
        <v>0</v>
      </c>
      <c r="J349" s="2" t="n">
        <v>0</v>
      </c>
      <c r="K349" s="2" t="n">
        <v>0</v>
      </c>
      <c r="L349" s="2" t="inlineStr"/>
      <c r="M349" s="2" t="inlineStr">
        <is>
          <t>No engine change</t>
        </is>
      </c>
      <c r="N349" s="2" t="inlineStr"/>
      <c r="O349" s="2" t="inlineStr"/>
      <c r="P349" s="2" t="inlineStr">
        <is>
          <t>SATIN-WHITE-TWIN-6PCS</t>
        </is>
      </c>
      <c r="Q349" s="2" t="inlineStr">
        <is>
          <t>DSS6-SP-White Fitted Sheet Twin-(LSV)-Phrase-(Conversion)-DO-SATIN-WHITE-TWIN-6PCS</t>
        </is>
      </c>
    </row>
    <row r="350">
      <c r="A350" s="2" t="inlineStr">
        <is>
          <t>4970450025466</t>
        </is>
      </c>
      <c r="B350" s="2" t="inlineStr">
        <is>
          <t>D-S6-blush pink sheets full - [Generic] - Phrase - Conv - DO - SATIN-6PC-FULL-BLUSH PINK</t>
        </is>
      </c>
      <c r="C350" s="2" t="inlineStr"/>
      <c r="D350" s="2" t="inlineStr">
        <is>
          <t>Conversions</t>
        </is>
      </c>
      <c r="E350" s="2" t="inlineStr">
        <is>
          <t>ENABLED</t>
        </is>
      </c>
      <c r="F350" s="2" t="inlineStr">
        <is>
          <t>SATIN-6PC-FULL-BLUSH PINK</t>
        </is>
      </c>
      <c r="G350" s="2" t="inlineStr">
        <is>
          <t>SATIN-6PC-FULL-BLUSH PINK</t>
        </is>
      </c>
      <c r="H350" s="2" t="inlineStr">
        <is>
          <t>Discovery / LTSF clearance</t>
        </is>
      </c>
      <c r="I350" s="2" t="n">
        <v>0</v>
      </c>
      <c r="J350" s="2" t="n">
        <v>1</v>
      </c>
      <c r="K350" s="2" t="n">
        <v>0</v>
      </c>
      <c r="L350" s="2" t="inlineStr"/>
      <c r="M350" s="2" t="inlineStr">
        <is>
          <t>No engine change</t>
        </is>
      </c>
      <c r="N350" s="2" t="inlineStr"/>
      <c r="O350" s="2" t="inlineStr"/>
      <c r="P350" s="2" t="inlineStr">
        <is>
          <t>SATIN-6PC-FULL-BLUSH PINK</t>
        </is>
      </c>
      <c r="Q350" s="2" t="inlineStr">
        <is>
          <t>DSS6-SP-Blush Pink Sheets Full-(VLSV)-Phrase-(Conversion)-DO-SATIN-6PC-FULL-BLUSH PINK</t>
        </is>
      </c>
    </row>
    <row r="351">
      <c r="A351" s="2" t="inlineStr">
        <is>
          <t>51530706913420</t>
        </is>
      </c>
      <c r="B351" s="2" t="inlineStr">
        <is>
          <t>D-S6-extra deep pocket queen sheets - [Generic] - Phrase - Conv - DO - SATIN-STONEGREY-QUEEN-6PCS</t>
        </is>
      </c>
      <c r="C351" s="2" t="inlineStr"/>
      <c r="D351" s="2" t="inlineStr">
        <is>
          <t>Conversions</t>
        </is>
      </c>
      <c r="E351" s="2" t="inlineStr">
        <is>
          <t>ENABLED</t>
        </is>
      </c>
      <c r="F351" s="2" t="inlineStr">
        <is>
          <t>SATIN-STONEGREY-QUEEN-6PCS</t>
        </is>
      </c>
      <c r="G351" s="2" t="inlineStr">
        <is>
          <t>SATIN-STONEGREY-QUEEN-6PCS</t>
        </is>
      </c>
      <c r="H351" s="2" t="inlineStr">
        <is>
          <t>Discovery / LTSF clearance</t>
        </is>
      </c>
      <c r="I351" s="2" t="n">
        <v>0</v>
      </c>
      <c r="J351" s="2" t="n">
        <v>0</v>
      </c>
      <c r="K351" s="2" t="n">
        <v>0</v>
      </c>
      <c r="L351" s="2" t="inlineStr"/>
      <c r="M351" s="2" t="inlineStr">
        <is>
          <t>No engine change</t>
        </is>
      </c>
      <c r="N351" s="2" t="inlineStr"/>
      <c r="O351" s="2" t="inlineStr">
        <is>
          <t>Add ad SATIN-QUEEN-BLACK-6-PCS; pause ad on SATIN-STONEGREY-QUEEN-6PCS → SATIN-QUEEN-BLACK-6-PCS</t>
        </is>
      </c>
      <c r="P351" s="2" t="inlineStr">
        <is>
          <t>SATIN-QUEEN-BLACK-6-PCS</t>
        </is>
      </c>
      <c r="Q351" s="2" t="inlineStr">
        <is>
          <t>DSS6-SP-Extra Deep Pocket Queen Sheets-(MSV)-Phrase-(Conversion)-DO-SATIN-QUEEN-BLACK-6-PCS</t>
        </is>
      </c>
    </row>
    <row r="352">
      <c r="A352" s="2" t="inlineStr">
        <is>
          <t>54008514334029</t>
        </is>
      </c>
      <c r="B352" s="2" t="inlineStr">
        <is>
          <t>D-S6-striped bedding set - [Generic] - Phrase - Conv - DO - SATIN-6PC-QUEEN-BLUSH PINK</t>
        </is>
      </c>
      <c r="C352" s="2" t="inlineStr"/>
      <c r="D352" s="2" t="inlineStr">
        <is>
          <t>Conversions</t>
        </is>
      </c>
      <c r="E352" s="2" t="inlineStr">
        <is>
          <t>ENABLED</t>
        </is>
      </c>
      <c r="F352" s="2" t="inlineStr">
        <is>
          <t>SATIN-6PC-QUEEN-BLUSH PINK</t>
        </is>
      </c>
      <c r="G352" s="2" t="inlineStr">
        <is>
          <t>SATIN-6PC-QUEEN-BLUSH PINK</t>
        </is>
      </c>
      <c r="H352" s="2" t="inlineStr">
        <is>
          <t>Discovery / LTSF clearance</t>
        </is>
      </c>
      <c r="I352" s="2" t="n">
        <v>0</v>
      </c>
      <c r="J352" s="2" t="n">
        <v>0</v>
      </c>
      <c r="K352" s="2" t="n">
        <v>0</v>
      </c>
      <c r="L352" s="2" t="inlineStr"/>
      <c r="M352" s="2" t="inlineStr">
        <is>
          <t>No engine change</t>
        </is>
      </c>
      <c r="N352" s="2" t="inlineStr"/>
      <c r="O352" s="2" t="inlineStr"/>
      <c r="P352" s="2" t="inlineStr">
        <is>
          <t>SATIN-QUEEN-BLACK-6-PCS</t>
        </is>
      </c>
      <c r="Q352" s="2" t="inlineStr">
        <is>
          <t>DSS6-SP-Striped Bedding Set-(MSV)-Phrase-(Conversion)-DO-SATIN-QUEEN-BLACK-6-PCS</t>
        </is>
      </c>
    </row>
    <row r="353">
      <c r="A353" s="2" t="inlineStr">
        <is>
          <t>57283032031801</t>
        </is>
      </c>
      <c r="B353" s="2" t="inlineStr">
        <is>
          <t>D-S6-gold full bed sheets - [Generic] - Phrase - Conv - DO - SATIN-GOLD-FULL-6PCS</t>
        </is>
      </c>
      <c r="C353" s="2" t="inlineStr"/>
      <c r="D353" s="2" t="inlineStr">
        <is>
          <t>Conversions</t>
        </is>
      </c>
      <c r="E353" s="2" t="inlineStr">
        <is>
          <t>ENABLED</t>
        </is>
      </c>
      <c r="F353" s="2" t="inlineStr">
        <is>
          <t>SATIN-GOLD-FULL-6PCS</t>
        </is>
      </c>
      <c r="G353" s="2" t="inlineStr">
        <is>
          <t>SATIN-GOLD-FULL-6PCS</t>
        </is>
      </c>
      <c r="H353" s="2" t="inlineStr">
        <is>
          <t>Discovery / LTSF clearance</t>
        </is>
      </c>
      <c r="I353" s="2" t="n">
        <v>0</v>
      </c>
      <c r="J353" s="2" t="n">
        <v>1</v>
      </c>
      <c r="K353" s="2" t="n">
        <v>0</v>
      </c>
      <c r="L353" s="2" t="inlineStr"/>
      <c r="M353" s="2" t="inlineStr">
        <is>
          <t>No engine change</t>
        </is>
      </c>
      <c r="N353" s="2" t="inlineStr"/>
      <c r="O353" s="2" t="inlineStr"/>
      <c r="P353" s="2" t="inlineStr">
        <is>
          <t>SATIN-FULL-BLACK-6PCS</t>
        </is>
      </c>
      <c r="Q353" s="2" t="inlineStr">
        <is>
          <t>DSS6-SP-Gold Full Bed Sheets-(VLSV)-Phrase-(Conversion)-DO-SATIN-FULL-BLACK-6PCS</t>
        </is>
      </c>
    </row>
    <row r="354">
      <c r="A354" s="2" t="inlineStr">
        <is>
          <t>65131823546759</t>
        </is>
      </c>
      <c r="B354" s="2" t="inlineStr">
        <is>
          <t>D-S6-sage green sheets full - [Generic] - Phrase - Conv - DO - SATIN-6PC-FULL-SAGE GREEN</t>
        </is>
      </c>
      <c r="C354" s="2" t="inlineStr"/>
      <c r="D354" s="2" t="inlineStr">
        <is>
          <t>Conversions</t>
        </is>
      </c>
      <c r="E354" s="2" t="inlineStr">
        <is>
          <t>ENABLED</t>
        </is>
      </c>
      <c r="F354" s="2" t="inlineStr">
        <is>
          <t>SATIN-6PC-FULL-SAGE GREEN</t>
        </is>
      </c>
      <c r="G354" s="2" t="inlineStr">
        <is>
          <t>SATIN-6PC-FULL-SAGE GREEN</t>
        </is>
      </c>
      <c r="H354" s="2" t="inlineStr">
        <is>
          <t>Discovery / LTSF clearance</t>
        </is>
      </c>
      <c r="I354" s="2" t="n">
        <v>0</v>
      </c>
      <c r="J354" s="2" t="n">
        <v>1</v>
      </c>
      <c r="K354" s="2" t="n">
        <v>0</v>
      </c>
      <c r="L354" s="2" t="inlineStr"/>
      <c r="M354" s="2" t="inlineStr">
        <is>
          <t>No engine change</t>
        </is>
      </c>
      <c r="N354" s="2" t="inlineStr"/>
      <c r="O354" s="2" t="inlineStr"/>
      <c r="P354" s="2" t="inlineStr">
        <is>
          <t>SATIN-FULL-BLACK-6PCS</t>
        </is>
      </c>
      <c r="Q354" s="2" t="inlineStr">
        <is>
          <t>DSS6-SP-Sage Green Sheets Full-(LSV)-Phrase-(Conversion)-DO-SATIN-FULL-BLACK-6PCS</t>
        </is>
      </c>
    </row>
    <row r="355">
      <c r="A355" s="2" t="inlineStr">
        <is>
          <t>73956580667135</t>
        </is>
      </c>
      <c r="B355" s="2" t="inlineStr">
        <is>
          <t>D-S6-sheets king size deep pocket - [Generic] - Phrase - Conv - DO - SATIN-IVORY-KING-6PCS</t>
        </is>
      </c>
      <c r="C355" s="2" t="inlineStr"/>
      <c r="D355" s="2" t="inlineStr">
        <is>
          <t>Conversions</t>
        </is>
      </c>
      <c r="E355" s="2" t="inlineStr">
        <is>
          <t>ENABLED</t>
        </is>
      </c>
      <c r="F355" s="2" t="inlineStr">
        <is>
          <t>SATIN-RED-KING-6PCS</t>
        </is>
      </c>
      <c r="G355" s="2" t="inlineStr">
        <is>
          <t>SATIN-RED-KING-6PCS</t>
        </is>
      </c>
      <c r="H355" s="2" t="inlineStr">
        <is>
          <t>Discovery / LTSF clearance</t>
        </is>
      </c>
      <c r="I355" s="2" t="n">
        <v>0</v>
      </c>
      <c r="J355" s="2" t="n">
        <v>0</v>
      </c>
      <c r="K355" s="2" t="n">
        <v>0</v>
      </c>
      <c r="L355" s="2" t="inlineStr"/>
      <c r="M355" s="2" t="inlineStr">
        <is>
          <t>No engine change</t>
        </is>
      </c>
      <c r="N355" s="2" t="inlineStr"/>
      <c r="O355" s="2" t="inlineStr">
        <is>
          <t>Add product ad (enabled): SATIN-IVORY-KING-6PCS; Pause product ad: SATIN-RED-KING-6PCS</t>
        </is>
      </c>
      <c r="P355" s="2" t="inlineStr">
        <is>
          <t>SATIN-KING-BLACK-6-PCS</t>
        </is>
      </c>
      <c r="Q355" s="2" t="inlineStr">
        <is>
          <t>DSS6-SP-Sheets King Size Deep Pocket-(MSV)-Phrase-(Conversion)-DO-SATIN-KING-BLACK-6-PCS</t>
        </is>
      </c>
    </row>
    <row r="356">
      <c r="A356" s="2" t="inlineStr">
        <is>
          <t>74989863222384</t>
        </is>
      </c>
      <c r="B356" s="2" t="inlineStr">
        <is>
          <t>D-S6-ivory queen sheet set - [Generic] - Phrase - Conv - DO - SATIN-IVORY-QUEEN-6PCS</t>
        </is>
      </c>
      <c r="C356" s="2" t="inlineStr"/>
      <c r="D356" s="2" t="inlineStr">
        <is>
          <t>Conversions</t>
        </is>
      </c>
      <c r="E356" s="2" t="inlineStr">
        <is>
          <t>ENABLED</t>
        </is>
      </c>
      <c r="F356" s="2" t="inlineStr">
        <is>
          <t>SATIN-IVORY-QUEEN-6PCS</t>
        </is>
      </c>
      <c r="G356" s="2" t="inlineStr">
        <is>
          <t>SATIN-IVORY-QUEEN-6PCS</t>
        </is>
      </c>
      <c r="H356" s="2" t="inlineStr">
        <is>
          <t>Discovery / LTSF clearance</t>
        </is>
      </c>
      <c r="I356" s="2" t="n">
        <v>0</v>
      </c>
      <c r="J356" s="2" t="n">
        <v>0</v>
      </c>
      <c r="K356" s="2" t="n">
        <v>0</v>
      </c>
      <c r="L356" s="2" t="inlineStr"/>
      <c r="M356" s="2" t="inlineStr">
        <is>
          <t>No engine change</t>
        </is>
      </c>
      <c r="N356" s="2" t="inlineStr"/>
      <c r="O356" s="2" t="inlineStr"/>
      <c r="P356" s="2" t="inlineStr">
        <is>
          <t>SATIN-IVORY-QUEEN-6PCS</t>
        </is>
      </c>
      <c r="Q356" s="2" t="inlineStr">
        <is>
          <t>DSS6-SP-Ivory Queen Sheet Set-(LSV)-Phrase-(Conversion)-DO-SATIN-IVORY-QUEEN-6PCS</t>
        </is>
      </c>
    </row>
    <row r="357">
      <c r="A357" s="2" t="inlineStr">
        <is>
          <t>76591444483857</t>
        </is>
      </c>
      <c r="B357" s="2" t="inlineStr">
        <is>
          <t>D-S6-ivory sheets king - [Generic] - Phrase - Conv - DO - SATIN-IVORY-KING-6PCS</t>
        </is>
      </c>
      <c r="C357" s="2" t="inlineStr"/>
      <c r="D357" s="2" t="inlineStr">
        <is>
          <t>Conversions</t>
        </is>
      </c>
      <c r="E357" s="2" t="inlineStr">
        <is>
          <t>ENABLED</t>
        </is>
      </c>
      <c r="F357" s="2" t="inlineStr">
        <is>
          <t>SATIN-IVORY-KING-6PCS</t>
        </is>
      </c>
      <c r="G357" s="2" t="inlineStr">
        <is>
          <t>SATIN-IVORY-KING-6PCS</t>
        </is>
      </c>
      <c r="H357" s="2" t="inlineStr">
        <is>
          <t>Discovery / LTSF clearance</t>
        </is>
      </c>
      <c r="I357" s="2" t="n">
        <v>0</v>
      </c>
      <c r="J357" s="2" t="n">
        <v>0</v>
      </c>
      <c r="K357" s="2" t="n">
        <v>0</v>
      </c>
      <c r="L357" s="2" t="inlineStr"/>
      <c r="M357" s="2" t="inlineStr">
        <is>
          <t>No engine change</t>
        </is>
      </c>
      <c r="N357" s="2" t="inlineStr"/>
      <c r="O357" s="2" t="inlineStr"/>
      <c r="P357" s="2" t="inlineStr">
        <is>
          <t>SATIN-IVORY-KING-6PCS</t>
        </is>
      </c>
      <c r="Q357" s="2" t="inlineStr">
        <is>
          <t>DSS6-SP-Ivory Sheets King-(LSV)-Phrase-(Conversion)-DO-SATIN-IVORY-KING-6PCS</t>
        </is>
      </c>
    </row>
    <row r="358">
      <c r="A358" s="2" t="inlineStr">
        <is>
          <t>173089045191902</t>
        </is>
      </c>
      <c r="B358" s="2" t="inlineStr">
        <is>
          <t>D-S6-pink satin sheets queen - [Satin|Queen] - Phrase - Conv - DO - SATIN-STRIPE-QUEEN-PINK--6-PCS</t>
        </is>
      </c>
      <c r="C358" s="2" t="inlineStr"/>
      <c r="D358" s="2" t="inlineStr">
        <is>
          <t>Conversions</t>
        </is>
      </c>
      <c r="E358" s="2" t="inlineStr">
        <is>
          <t>ENABLED</t>
        </is>
      </c>
      <c r="F358" s="2" t="inlineStr">
        <is>
          <t>SATIN-STRIPE-QUEEN-PINK--6-PCS</t>
        </is>
      </c>
      <c r="G358" s="2" t="inlineStr">
        <is>
          <t>SATIN-STRIPE-QUEEN-PINK--6-PCS</t>
        </is>
      </c>
      <c r="H358" s="2" t="inlineStr">
        <is>
          <t>Discovery / LTSF clearance</t>
        </is>
      </c>
      <c r="I358" s="2" t="n">
        <v>0</v>
      </c>
      <c r="J358" s="2" t="n">
        <v>0</v>
      </c>
      <c r="K358" s="2" t="n">
        <v>0</v>
      </c>
      <c r="L358" s="2" t="inlineStr"/>
      <c r="M358" s="2" t="inlineStr">
        <is>
          <t>No engine change</t>
        </is>
      </c>
      <c r="N358" s="2" t="inlineStr"/>
      <c r="O358" s="2" t="inlineStr">
        <is>
          <t>Add ad QUEEN-PINK-6PCS; pause ad on STRIPE-QUEEN-PINK--6-PCS → QUEEN-PINK-6PCS</t>
        </is>
      </c>
      <c r="P358" s="2" t="inlineStr">
        <is>
          <t>SATIN-QUEEN-PINK-6PCS</t>
        </is>
      </c>
      <c r="Q358" s="2" t="inlineStr">
        <is>
          <t>DSS6-SP-PINK SATIN SHEETS QUEEN-(PAT)-Targeting-(Conversion)-DO-SATIN-QUEEN-PINK-6PCS</t>
        </is>
      </c>
    </row>
    <row r="359">
      <c r="A359" s="2" t="inlineStr">
        <is>
          <t>249774739148724</t>
        </is>
      </c>
      <c r="B359" s="2" t="inlineStr">
        <is>
          <t>D-S6-baby blue sheets queen - [Generic] - Phrase - Conv - DO - SATIN-6PC-QUEEN-BABY BLUE</t>
        </is>
      </c>
      <c r="C359" s="2" t="inlineStr"/>
      <c r="D359" s="2" t="inlineStr">
        <is>
          <t>Conversions</t>
        </is>
      </c>
      <c r="E359" s="2" t="inlineStr">
        <is>
          <t>ENABLED</t>
        </is>
      </c>
      <c r="F359" s="2" t="inlineStr">
        <is>
          <t>SATIN-6PC-QUEEN-BABY BLUE</t>
        </is>
      </c>
      <c r="G359" s="2" t="inlineStr">
        <is>
          <t>SATIN-6PC-QUEEN-BABY BLUE</t>
        </is>
      </c>
      <c r="H359" s="2" t="inlineStr">
        <is>
          <t>Discovery / LTSF clearance</t>
        </is>
      </c>
      <c r="I359" s="2" t="n">
        <v>0</v>
      </c>
      <c r="J359" s="2" t="n">
        <v>0</v>
      </c>
      <c r="K359" s="2" t="n">
        <v>0</v>
      </c>
      <c r="L359" s="2" t="inlineStr"/>
      <c r="M359" s="2" t="inlineStr">
        <is>
          <t>No engine change</t>
        </is>
      </c>
      <c r="N359" s="2" t="inlineStr"/>
      <c r="O359" s="2" t="inlineStr"/>
      <c r="P359" s="2" t="inlineStr">
        <is>
          <t>SATIN-6PC-QUEEN-BABY BLUE</t>
        </is>
      </c>
      <c r="Q359" s="2" t="inlineStr">
        <is>
          <t>DSS6-SP-BABY BLUE SHEETS QUEEN-(PAT)-Targeting-(Conversion)-DO-SATIN-6PC-QUEEN-BABY BLUE</t>
        </is>
      </c>
    </row>
    <row r="360">
      <c r="A360" s="2" t="inlineStr">
        <is>
          <t>10770749045243</t>
        </is>
      </c>
      <c r="B360" s="2" t="inlineStr">
        <is>
          <t>D-S6-deep pocket sheets queen - [Generic] - Phrase - Conv - DO - SATIN-6PC-QUEEN-BLUSH PINK</t>
        </is>
      </c>
      <c r="C360" s="2" t="inlineStr"/>
      <c r="D360" s="2" t="inlineStr">
        <is>
          <t>Conversions</t>
        </is>
      </c>
      <c r="E360" s="2" t="inlineStr">
        <is>
          <t>PAUSED</t>
        </is>
      </c>
      <c r="F360" s="2" t="inlineStr">
        <is>
          <t>SATIN-6PC-QUEEN-BLUSH PINK</t>
        </is>
      </c>
      <c r="G360" s="2" t="inlineStr">
        <is>
          <t>SATIN-6PC-QUEEN-BLUSH PINK</t>
        </is>
      </c>
      <c r="H360" s="2" t="inlineStr">
        <is>
          <t>Discovery / LTSF clearance</t>
        </is>
      </c>
      <c r="I360" s="2" t="n">
        <v>0</v>
      </c>
      <c r="J360" s="2" t="n">
        <v>44</v>
      </c>
      <c r="K360" s="2" t="n">
        <v>0</v>
      </c>
      <c r="L360" s="2" t="inlineStr"/>
      <c r="M360" s="2" t="inlineStr">
        <is>
          <t>No engine change</t>
        </is>
      </c>
      <c r="N360" s="2" t="inlineStr"/>
      <c r="O360" s="2" t="inlineStr"/>
      <c r="P360" s="2" t="inlineStr">
        <is>
          <t>SATIN-6PC-QUEEN-BLUSH PINK</t>
        </is>
      </c>
      <c r="Q360" s="2" t="n"/>
    </row>
    <row r="361">
      <c r="A361" s="2" t="inlineStr">
        <is>
          <t>240412723814331</t>
        </is>
      </c>
      <c r="B361" s="2" t="inlineStr">
        <is>
          <t>D-S6-sage green sheets queen - [Generic] - Phrase - Conv - DO - SATIN-6PC-QUEEN-SAGE GREEN</t>
        </is>
      </c>
      <c r="C361" s="2" t="inlineStr"/>
      <c r="D361" s="2" t="inlineStr">
        <is>
          <t>Conversions</t>
        </is>
      </c>
      <c r="E361" s="2" t="inlineStr">
        <is>
          <t>ENABLED</t>
        </is>
      </c>
      <c r="F361" s="2" t="inlineStr">
        <is>
          <t>SATIN-6PC-QUEEN-SAGE GREEN</t>
        </is>
      </c>
      <c r="G361" s="2" t="inlineStr">
        <is>
          <t>SATIN-6PC-QUEEN-SAGE GREEN</t>
        </is>
      </c>
      <c r="H361" s="2" t="inlineStr">
        <is>
          <t>Discovery / LTSF clearance</t>
        </is>
      </c>
      <c r="I361" s="2" t="n">
        <v>0</v>
      </c>
      <c r="J361" s="2" t="n">
        <v>1</v>
      </c>
      <c r="K361" s="2" t="n">
        <v>0</v>
      </c>
      <c r="L361" s="2" t="inlineStr"/>
      <c r="M361" s="2" t="inlineStr">
        <is>
          <t>No engine change</t>
        </is>
      </c>
      <c r="N361" s="2" t="inlineStr"/>
      <c r="O361" s="2" t="inlineStr"/>
      <c r="P361" s="2" t="inlineStr">
        <is>
          <t>SATIN-6PC-QUEEN-SAGE GREEN</t>
        </is>
      </c>
      <c r="Q361" s="2" t="inlineStr">
        <is>
          <t>DSS6-SP-SAGE GREEN SHEETS QUEEN-(PAT)-Targeting-(Conversion)-DO-SATIN-6PC-QUEEN-SAGE GREEN</t>
        </is>
      </c>
    </row>
    <row r="362">
      <c r="A362" s="2" t="inlineStr">
        <is>
          <t>264918403913799</t>
        </is>
      </c>
      <c r="B362" s="2" t="inlineStr">
        <is>
          <t>D-S6-sage green queen sheets - [Generic] - Phrase - Conv - DO - SATIN-6PC-QUEEN-SAGE GREEN</t>
        </is>
      </c>
      <c r="C362" s="2" t="inlineStr"/>
      <c r="D362" s="2" t="inlineStr">
        <is>
          <t>Conversions</t>
        </is>
      </c>
      <c r="E362" s="2" t="inlineStr">
        <is>
          <t>ENABLED</t>
        </is>
      </c>
      <c r="F362" s="2" t="inlineStr">
        <is>
          <t>SATIN-6PC-QUEEN-SAGE GREEN</t>
        </is>
      </c>
      <c r="G362" s="2" t="inlineStr">
        <is>
          <t>SATIN-6PC-QUEEN-SAGE GREEN</t>
        </is>
      </c>
      <c r="H362" s="2" t="inlineStr">
        <is>
          <t>Discovery / LTSF clearance</t>
        </is>
      </c>
      <c r="I362" s="2" t="n">
        <v>0</v>
      </c>
      <c r="J362" s="2" t="n">
        <v>1</v>
      </c>
      <c r="K362" s="2" t="n">
        <v>0</v>
      </c>
      <c r="L362" s="2" t="inlineStr"/>
      <c r="M362" s="2" t="inlineStr">
        <is>
          <t>No engine change</t>
        </is>
      </c>
      <c r="N362" s="2" t="inlineStr"/>
      <c r="O362" s="2" t="inlineStr"/>
      <c r="P362" s="2" t="inlineStr">
        <is>
          <t>SATIN-6PC-QUEEN-SAGE GREEN</t>
        </is>
      </c>
      <c r="Q362" s="2" t="inlineStr">
        <is>
          <t>DSS6-SP-SAGE GREEN QUEEN SHEETS-(PAT)-Targeting-(Conversion)-DO-SATIN-6PC-QUEEN-SAGE GREEN</t>
        </is>
      </c>
    </row>
    <row r="363">
      <c r="A363" s="2" t="inlineStr">
        <is>
          <t>180076903854904</t>
        </is>
      </c>
      <c r="B363" s="2" t="inlineStr">
        <is>
          <t>D-S6-taupe king sheets - [Generic] - Phrase - Conv - DO - SATIN-TAUPE-KING-6PCS</t>
        </is>
      </c>
      <c r="C363" s="2" t="inlineStr"/>
      <c r="D363" s="2" t="inlineStr">
        <is>
          <t>Conversions</t>
        </is>
      </c>
      <c r="E363" s="2" t="inlineStr">
        <is>
          <t>ENABLED</t>
        </is>
      </c>
      <c r="F363" s="2" t="inlineStr">
        <is>
          <t>SATIN-TAUPE-KING-6PCS</t>
        </is>
      </c>
      <c r="G363" s="2" t="inlineStr">
        <is>
          <t>SATIN-TAUPE-KING-6PCS</t>
        </is>
      </c>
      <c r="H363" s="2" t="inlineStr">
        <is>
          <t>Discovery / LTSF clearance</t>
        </is>
      </c>
      <c r="I363" s="2" t="n">
        <v>0</v>
      </c>
      <c r="J363" s="2" t="n">
        <v>1</v>
      </c>
      <c r="K363" s="2" t="n">
        <v>0</v>
      </c>
      <c r="L363" s="2" t="inlineStr"/>
      <c r="M363" s="2" t="inlineStr">
        <is>
          <t>No engine change</t>
        </is>
      </c>
      <c r="N363" s="2" t="inlineStr"/>
      <c r="O363" s="2" t="inlineStr">
        <is>
          <t>Add product ad (enabled): SATIN-IVORY-KING-6PCS; Pause product ad: SATIN-TAUPE-KING-6PCS</t>
        </is>
      </c>
      <c r="P363" s="2" t="inlineStr">
        <is>
          <t>SATIN-KING-BLACK-6-PCS</t>
        </is>
      </c>
      <c r="Q363" s="2" t="inlineStr">
        <is>
          <t>DSS6-SP-TAUPE KING SHEETS-(PAT)-Targeting-(Conversion)-DO-SATIN-KING-BLACK-6-PCS</t>
        </is>
      </c>
    </row>
    <row r="364">
      <c r="A364" s="2" t="inlineStr">
        <is>
          <t>251700559472385</t>
        </is>
      </c>
      <c r="B364" s="2" t="inlineStr">
        <is>
          <t>D-S6-pink full size sheets - [Generic] - Phrase - Conv - DO - SATIN-FULL-PINK-6PCS</t>
        </is>
      </c>
      <c r="C364" s="2" t="inlineStr"/>
      <c r="D364" s="2" t="inlineStr">
        <is>
          <t>Conversions</t>
        </is>
      </c>
      <c r="E364" s="2" t="inlineStr">
        <is>
          <t>PAUSED</t>
        </is>
      </c>
      <c r="F364" s="2" t="inlineStr">
        <is>
          <t>SATIN-FULL-PINK-6PCS</t>
        </is>
      </c>
      <c r="G364" s="2" t="inlineStr">
        <is>
          <t>SATIN-FULL-PINK-6PCS</t>
        </is>
      </c>
      <c r="H364" s="2" t="inlineStr">
        <is>
          <t>Discovery / LTSF clearance</t>
        </is>
      </c>
      <c r="I364" s="2" t="n">
        <v>0</v>
      </c>
      <c r="J364" s="2" t="n">
        <v>20</v>
      </c>
      <c r="K364" s="2" t="n">
        <v>0</v>
      </c>
      <c r="L364" s="2" t="inlineStr"/>
      <c r="M364" s="2" t="inlineStr">
        <is>
          <t>No engine change</t>
        </is>
      </c>
      <c r="N364" s="2" t="inlineStr"/>
      <c r="O364" s="2" t="inlineStr"/>
      <c r="P364" s="2" t="inlineStr">
        <is>
          <t>SATIN-FULL-PINK-6PCS</t>
        </is>
      </c>
      <c r="Q364" s="2" t="n"/>
    </row>
    <row r="365">
      <c r="A365" s="2" t="inlineStr">
        <is>
          <t>153630359265282</t>
        </is>
      </c>
      <c r="B365" s="2" t="inlineStr">
        <is>
          <t>D-S6-queen sheets sets clearance - [Generic] - Phrase - Conv - DO - SATIN-STONEGREY-QUEEN-6PCS</t>
        </is>
      </c>
      <c r="C365" s="2" t="inlineStr"/>
      <c r="D365" s="2" t="inlineStr">
        <is>
          <t>Liquidation</t>
        </is>
      </c>
      <c r="E365" s="2" t="inlineStr">
        <is>
          <t>ENABLED</t>
        </is>
      </c>
      <c r="F365" s="2" t="inlineStr">
        <is>
          <t>SATIN-STONEGREY-QUEEN-6PCS</t>
        </is>
      </c>
      <c r="G365" s="2" t="inlineStr">
        <is>
          <t>SATIN-STONEGREY-QUEEN-6PCS</t>
        </is>
      </c>
      <c r="H365" s="2" t="inlineStr">
        <is>
          <t>Discovery / LTSF clearance</t>
        </is>
      </c>
      <c r="I365" s="2" t="n">
        <v>0</v>
      </c>
      <c r="J365" s="2" t="n">
        <v>0</v>
      </c>
      <c r="K365" s="2" t="n">
        <v>0</v>
      </c>
      <c r="L365" s="2" t="inlineStr"/>
      <c r="M365" s="2" t="inlineStr">
        <is>
          <t>No engine change</t>
        </is>
      </c>
      <c r="N365" s="2" t="inlineStr"/>
      <c r="O365" s="2" t="inlineStr">
        <is>
          <t>Add ad SATIN-QUEEN-BLACK-6-PCS; pause ad on SATIN-STONEGREY-QUEEN-6PCS → SATIN-QUEEN-BLACK-6-PCS</t>
        </is>
      </c>
      <c r="P365" s="2" t="inlineStr">
        <is>
          <t>SATIN-QUEEN-BLACK-6-PCS</t>
        </is>
      </c>
      <c r="Q365" s="2" t="n"/>
    </row>
    <row r="366">
      <c r="A366" s="2" t="inlineStr">
        <is>
          <t>48939225668955</t>
        </is>
      </c>
      <c r="B366" s="2" t="inlineStr">
        <is>
          <t>D-S6-twin sheet sets clearance prime - [Generic] - Phrase - Conv - DO - SATIN-STRIPE-TWIN-WHITE--6-PCS</t>
        </is>
      </c>
      <c r="C366" s="2" t="inlineStr"/>
      <c r="D366" s="2" t="inlineStr">
        <is>
          <t>Liquidation</t>
        </is>
      </c>
      <c r="E366" s="2" t="inlineStr">
        <is>
          <t>ENABLED</t>
        </is>
      </c>
      <c r="F366" s="2" t="inlineStr">
        <is>
          <t>SATIN-STRIPE-TWIN-WHITE--6-PCS</t>
        </is>
      </c>
      <c r="G366" s="2" t="inlineStr">
        <is>
          <t>SATIN-STRIPE-TWIN-WHITE--6-PCS</t>
        </is>
      </c>
      <c r="H366" s="2" t="inlineStr">
        <is>
          <t>Discovery / LTSF clearance</t>
        </is>
      </c>
      <c r="I366" s="2" t="n">
        <v>0</v>
      </c>
      <c r="J366" s="2" t="n">
        <v>0</v>
      </c>
      <c r="K366" s="2" t="n">
        <v>0</v>
      </c>
      <c r="L366" s="2" t="inlineStr"/>
      <c r="M366" s="2" t="inlineStr">
        <is>
          <t>No engine change</t>
        </is>
      </c>
      <c r="N366" s="2" t="inlineStr"/>
      <c r="O366" s="2" t="inlineStr"/>
      <c r="P366" s="2" t="inlineStr">
        <is>
          <t>SATIN-TWIN-BLACK-6PCS</t>
        </is>
      </c>
      <c r="Q366" s="2" t="n"/>
    </row>
    <row r="367">
      <c r="A367" s="2" t="inlineStr">
        <is>
          <t>173441869530735</t>
        </is>
      </c>
      <c r="B367" s="2" t="inlineStr">
        <is>
          <t>Satin SB ProdCol Exac 031023 22 JP</t>
        </is>
      </c>
      <c r="C367" s="2" t="inlineStr"/>
      <c r="D367" s="2" t="inlineStr">
        <is>
          <t>Sponsored Brands</t>
        </is>
      </c>
      <c r="E367" s="2" t="inlineStr">
        <is>
          <t>PAUSED</t>
        </is>
      </c>
      <c r="F367" s="2" t="n"/>
      <c r="G367" s="2" t="n"/>
      <c r="H367" s="2" t="inlineStr">
        <is>
          <t>Sponsored Brands</t>
        </is>
      </c>
      <c r="I367" s="2" t="n">
        <v>0</v>
      </c>
      <c r="J367" s="2" t="n">
        <v>0</v>
      </c>
      <c r="K367" s="2" t="n">
        <v>0</v>
      </c>
      <c r="L367" s="2" t="inlineStr"/>
      <c r="M367" s="2" t="inlineStr">
        <is>
          <t>No engine change</t>
        </is>
      </c>
      <c r="N367" s="2" t="inlineStr"/>
      <c r="O367" s="2" t="inlineStr"/>
      <c r="P367" s="2" t="n"/>
      <c r="Q367" s="2" t="n"/>
    </row>
    <row r="368">
      <c r="A368" s="2" t="inlineStr">
        <is>
          <t>224634111337686</t>
        </is>
      </c>
      <c r="B368" s="2" t="inlineStr">
        <is>
          <t>SATIN-QUEEN-GREY SB Video Exac 030123 UGC 11 JP</t>
        </is>
      </c>
      <c r="C368" s="2" t="inlineStr"/>
      <c r="D368" s="2" t="inlineStr">
        <is>
          <t>Sponsored Brands</t>
        </is>
      </c>
      <c r="E368" s="2" t="inlineStr">
        <is>
          <t>PAUSED</t>
        </is>
      </c>
      <c r="F368" s="2" t="n"/>
      <c r="G368" s="2" t="n"/>
      <c r="H368" s="2" t="inlineStr">
        <is>
          <t>Sponsored Brands</t>
        </is>
      </c>
      <c r="I368" s="2" t="n">
        <v>0</v>
      </c>
      <c r="J368" s="2" t="n">
        <v>0</v>
      </c>
      <c r="K368" s="2" t="n">
        <v>0</v>
      </c>
      <c r="L368" s="2" t="inlineStr"/>
      <c r="M368" s="2" t="inlineStr">
        <is>
          <t>No engine change</t>
        </is>
      </c>
      <c r="N368" s="2" t="inlineStr"/>
      <c r="O368" s="2" t="inlineStr"/>
      <c r="P368" s="2" t="n"/>
      <c r="Q368" s="2" t="n"/>
    </row>
    <row r="369">
      <c r="A369" s="2" t="inlineStr">
        <is>
          <t>226759530633756</t>
        </is>
      </c>
      <c r="B369" s="2" t="inlineStr">
        <is>
          <t>Satin SB ProdCol Exac 031023 16 JP</t>
        </is>
      </c>
      <c r="C369" s="2" t="inlineStr"/>
      <c r="D369" s="2" t="inlineStr">
        <is>
          <t>Sponsored Brands</t>
        </is>
      </c>
      <c r="E369" s="2" t="inlineStr">
        <is>
          <t>PAUSED</t>
        </is>
      </c>
      <c r="F369" s="2" t="n"/>
      <c r="G369" s="2" t="n"/>
      <c r="H369" s="2" t="inlineStr">
        <is>
          <t>Sponsored Brands</t>
        </is>
      </c>
      <c r="I369" s="2" t="n">
        <v>0</v>
      </c>
      <c r="J369" s="2" t="n">
        <v>0</v>
      </c>
      <c r="K369" s="2" t="n">
        <v>0</v>
      </c>
      <c r="L369" s="2" t="inlineStr"/>
      <c r="M369" s="2" t="inlineStr">
        <is>
          <t>No engine change</t>
        </is>
      </c>
      <c r="N369" s="2" t="inlineStr"/>
      <c r="O369" s="2" t="inlineStr"/>
      <c r="P369" s="2" t="n"/>
      <c r="Q369" s="2" t="n"/>
    </row>
    <row r="370">
      <c r="A370" s="2" t="inlineStr">
        <is>
          <t>263093642812569</t>
        </is>
      </c>
      <c r="B370" s="2" t="inlineStr">
        <is>
          <t>SATIN-KING-BLACK SB Video Exac 030123 UGC 20 JP</t>
        </is>
      </c>
      <c r="C370" s="2" t="inlineStr"/>
      <c r="D370" s="2" t="inlineStr">
        <is>
          <t>Sponsored Brands</t>
        </is>
      </c>
      <c r="E370" s="2" t="inlineStr">
        <is>
          <t>PAUSED</t>
        </is>
      </c>
      <c r="F370" s="2" t="n"/>
      <c r="G370" s="2" t="n"/>
      <c r="H370" s="2" t="inlineStr">
        <is>
          <t>Sponsored Brands video</t>
        </is>
      </c>
      <c r="I370" s="2" t="n">
        <v>0</v>
      </c>
      <c r="J370" s="2" t="n">
        <v>44</v>
      </c>
      <c r="K370" s="2" t="n">
        <v>1</v>
      </c>
      <c r="L370" s="2" t="inlineStr"/>
      <c r="M370" s="2" t="inlineStr">
        <is>
          <t>No engine change</t>
        </is>
      </c>
      <c r="N370" s="2" t="inlineStr"/>
      <c r="O370" s="2" t="inlineStr"/>
      <c r="P370" s="2" t="n"/>
      <c r="Q370" s="2" t="n"/>
    </row>
    <row r="371">
      <c r="A371" s="2" t="inlineStr">
        <is>
          <t>341185970455834</t>
        </is>
      </c>
      <c r="B371" s="2" t="inlineStr">
        <is>
          <t>BAMBOO-KING-OLIVE SBV EX 220524 - decolure bamboo sheets king size - ZB</t>
        </is>
      </c>
      <c r="C371" s="2" t="inlineStr"/>
      <c r="D371" s="2" t="inlineStr">
        <is>
          <t>Sponsored Brands</t>
        </is>
      </c>
      <c r="E371" s="2" t="inlineStr">
        <is>
          <t>ENABLED</t>
        </is>
      </c>
      <c r="F371" s="2" t="n"/>
      <c r="G371" s="2" t="n"/>
      <c r="H371" s="2" t="inlineStr">
        <is>
          <t>Other product (out of scope)</t>
        </is>
      </c>
      <c r="I371" s="2" t="n">
        <v>0</v>
      </c>
      <c r="J371" s="2" t="n">
        <v>6</v>
      </c>
      <c r="K371" s="2" t="n">
        <v>2</v>
      </c>
      <c r="L371" s="2" t="inlineStr"/>
      <c r="M371" s="2" t="inlineStr">
        <is>
          <t>No engine change</t>
        </is>
      </c>
      <c r="N371" s="2" t="inlineStr"/>
      <c r="O371" s="2" t="inlineStr"/>
      <c r="P371" s="2" t="n"/>
      <c r="Q371" s="2" t="n"/>
    </row>
    <row r="372">
      <c r="A372" s="2" t="inlineStr">
        <is>
          <t>380482716613883</t>
        </is>
      </c>
      <c r="B372" s="2" t="inlineStr">
        <is>
          <t>Bamboo - SB - Headline - viscose bamboo sheets queen size 112224 ZB</t>
        </is>
      </c>
      <c r="C372" s="2" t="inlineStr"/>
      <c r="D372" s="2" t="inlineStr">
        <is>
          <t>Sponsored Brands</t>
        </is>
      </c>
      <c r="E372" s="2" t="inlineStr">
        <is>
          <t>ENABLED</t>
        </is>
      </c>
      <c r="F372" s="2" t="n"/>
      <c r="G372" s="2" t="n"/>
      <c r="H372" s="2" t="inlineStr">
        <is>
          <t>Other product (out of scope)</t>
        </is>
      </c>
      <c r="I372" s="2" t="n">
        <v>0</v>
      </c>
      <c r="J372" s="2" t="n">
        <v>0</v>
      </c>
      <c r="K372" s="2" t="n">
        <v>0</v>
      </c>
      <c r="L372" s="2" t="inlineStr"/>
      <c r="M372" s="2" t="inlineStr">
        <is>
          <t>No engine change</t>
        </is>
      </c>
      <c r="N372" s="2" t="inlineStr"/>
      <c r="O372" s="2" t="inlineStr"/>
      <c r="P372" s="2" t="n"/>
      <c r="Q372" s="2" t="n"/>
    </row>
    <row r="373">
      <c r="A373" s="2" t="inlineStr">
        <is>
          <t>413417529221530</t>
        </is>
      </c>
      <c r="B373" s="2" t="inlineStr">
        <is>
          <t>SATIN-KING-BLACK SBV EX 210524 - satin sheets queen size deep pocket - ZB</t>
        </is>
      </c>
      <c r="C373" s="2" t="inlineStr"/>
      <c r="D373" s="2" t="inlineStr">
        <is>
          <t>Sponsored Brands</t>
        </is>
      </c>
      <c r="E373" s="2" t="inlineStr">
        <is>
          <t>PAUSED</t>
        </is>
      </c>
      <c r="F373" s="2" t="n"/>
      <c r="G373" s="2" t="n"/>
      <c r="H373" s="2" t="inlineStr">
        <is>
          <t>Sponsored Brands</t>
        </is>
      </c>
      <c r="I373" s="2" t="n">
        <v>0</v>
      </c>
      <c r="J373" s="2" t="n">
        <v>0</v>
      </c>
      <c r="K373" s="2" t="n">
        <v>0</v>
      </c>
      <c r="L373" s="2" t="inlineStr"/>
      <c r="M373" s="2" t="inlineStr">
        <is>
          <t>No engine change</t>
        </is>
      </c>
      <c r="N373" s="2" t="inlineStr"/>
      <c r="O373" s="2" t="inlineStr"/>
      <c r="P373" s="2" t="n"/>
      <c r="Q373" s="2" t="n"/>
    </row>
    <row r="374">
      <c r="A374" s="2" t="inlineStr">
        <is>
          <t>416869300652869</t>
        </is>
      </c>
      <c r="B374" s="2" t="inlineStr">
        <is>
          <t>SATIN-QUEEN-BLACK SBV EX 210524 - queen silk sheet set - 2KW ZB</t>
        </is>
      </c>
      <c r="C374" s="2" t="inlineStr"/>
      <c r="D374" s="2" t="inlineStr">
        <is>
          <t>Sponsored Brands</t>
        </is>
      </c>
      <c r="E374" s="2" t="inlineStr">
        <is>
          <t>PAUSED</t>
        </is>
      </c>
      <c r="F374" s="2" t="n"/>
      <c r="G374" s="2" t="n"/>
      <c r="H374" s="2" t="inlineStr">
        <is>
          <t>Sponsored Brands</t>
        </is>
      </c>
      <c r="I374" s="2" t="n">
        <v>0</v>
      </c>
      <c r="J374" s="2" t="n">
        <v>0</v>
      </c>
      <c r="K374" s="2" t="n">
        <v>0</v>
      </c>
      <c r="L374" s="2" t="inlineStr"/>
      <c r="M374" s="2" t="inlineStr">
        <is>
          <t>No engine change</t>
        </is>
      </c>
      <c r="N374" s="2" t="inlineStr"/>
      <c r="O374" s="2" t="inlineStr"/>
      <c r="P374" s="2" t="n"/>
      <c r="Q374" s="2" t="n"/>
    </row>
    <row r="375">
      <c r="A375" s="2" t="inlineStr">
        <is>
          <t>46863550685145</t>
        </is>
      </c>
      <c r="B375" s="2" t="inlineStr">
        <is>
          <t>Satin SB ProdCol Exac 031023 26 JP</t>
        </is>
      </c>
      <c r="C375" s="2" t="inlineStr"/>
      <c r="D375" s="2" t="inlineStr">
        <is>
          <t>Sponsored Brands</t>
        </is>
      </c>
      <c r="E375" s="2" t="inlineStr">
        <is>
          <t>PAUSED</t>
        </is>
      </c>
      <c r="F375" s="2" t="n"/>
      <c r="G375" s="2" t="n"/>
      <c r="H375" s="2" t="inlineStr">
        <is>
          <t>Sponsored Brands</t>
        </is>
      </c>
      <c r="I375" s="2" t="n">
        <v>0</v>
      </c>
      <c r="J375" s="2" t="n">
        <v>0</v>
      </c>
      <c r="K375" s="2" t="n">
        <v>0</v>
      </c>
      <c r="L375" s="2" t="inlineStr"/>
      <c r="M375" s="2" t="inlineStr">
        <is>
          <t>No engine change</t>
        </is>
      </c>
      <c r="N375" s="2" t="inlineStr"/>
      <c r="O375" s="2" t="inlineStr"/>
      <c r="P375" s="2" t="n"/>
      <c r="Q375" s="2" t="n"/>
    </row>
    <row r="376">
      <c r="A376" s="2" t="inlineStr">
        <is>
          <t>469572776495316</t>
        </is>
      </c>
      <c r="B376" s="2" t="inlineStr">
        <is>
          <t>SATIN-SEA-TEAL-KING SBV EX 210524 - decolure satin sheets queen - ZB</t>
        </is>
      </c>
      <c r="C376" s="2" t="inlineStr"/>
      <c r="D376" s="2" t="inlineStr">
        <is>
          <t>Sponsored Brands</t>
        </is>
      </c>
      <c r="E376" s="2" t="inlineStr">
        <is>
          <t>PAUSED</t>
        </is>
      </c>
      <c r="F376" s="2" t="n"/>
      <c r="G376" s="2" t="n"/>
      <c r="H376" s="2" t="inlineStr">
        <is>
          <t>Sponsored Brands</t>
        </is>
      </c>
      <c r="I376" s="2" t="n">
        <v>0</v>
      </c>
      <c r="J376" s="2" t="n">
        <v>0</v>
      </c>
      <c r="K376" s="2" t="n">
        <v>0</v>
      </c>
      <c r="L376" s="2" t="inlineStr"/>
      <c r="M376" s="2" t="inlineStr">
        <is>
          <t>No engine change</t>
        </is>
      </c>
      <c r="N376" s="2" t="inlineStr"/>
      <c r="O376" s="2" t="inlineStr"/>
      <c r="P376" s="2" t="n"/>
      <c r="Q376" s="2" t="n"/>
    </row>
    <row r="377">
      <c r="A377" s="2" t="inlineStr">
        <is>
          <t>480348874694932</t>
        </is>
      </c>
      <c r="B377" s="2" t="inlineStr">
        <is>
          <t>SATIN-TWIN-BLACK-NEW SBV EX 210524 - satin sheets twin - ZB</t>
        </is>
      </c>
      <c r="C377" s="2" t="inlineStr"/>
      <c r="D377" s="2" t="inlineStr">
        <is>
          <t>Sponsored Brands</t>
        </is>
      </c>
      <c r="E377" s="2" t="inlineStr">
        <is>
          <t>ENABLED</t>
        </is>
      </c>
      <c r="F377" s="2" t="n"/>
      <c r="G377" s="2" t="n"/>
      <c r="H377" s="2" t="inlineStr">
        <is>
          <t>Sponsored Brands video</t>
        </is>
      </c>
      <c r="I377" s="2" t="n">
        <v>0</v>
      </c>
      <c r="J377" s="2" t="n">
        <v>13</v>
      </c>
      <c r="K377" s="2" t="n">
        <v>4</v>
      </c>
      <c r="L377" s="2" t="inlineStr"/>
      <c r="M377" s="2" t="inlineStr">
        <is>
          <t>No engine change</t>
        </is>
      </c>
      <c r="N377" s="2" t="inlineStr"/>
      <c r="O377" s="2" t="inlineStr"/>
      <c r="P377" s="2" t="n"/>
      <c r="Q377" s="2" t="n"/>
    </row>
    <row r="378">
      <c r="A378" s="2" t="inlineStr">
        <is>
          <t>483300146321184</t>
        </is>
      </c>
      <c r="B378" s="2" t="inlineStr">
        <is>
          <t>BAMBOO-KING-TAUPE SBV EX 220524 - bamboo sheets king size - ZB</t>
        </is>
      </c>
      <c r="C378" s="2" t="inlineStr"/>
      <c r="D378" s="2" t="inlineStr">
        <is>
          <t>Sponsored Brands</t>
        </is>
      </c>
      <c r="E378" s="2" t="inlineStr">
        <is>
          <t>ENABLED</t>
        </is>
      </c>
      <c r="F378" s="2" t="n"/>
      <c r="G378" s="2" t="n"/>
      <c r="H378" s="2" t="inlineStr">
        <is>
          <t>Other product (out of scope)</t>
        </is>
      </c>
      <c r="I378" s="2" t="n">
        <v>0</v>
      </c>
      <c r="J378" s="2" t="n">
        <v>6</v>
      </c>
      <c r="K378" s="2" t="n">
        <v>0</v>
      </c>
      <c r="L378" s="2" t="inlineStr"/>
      <c r="M378" s="2" t="inlineStr">
        <is>
          <t>No engine change</t>
        </is>
      </c>
      <c r="N378" s="2" t="inlineStr"/>
      <c r="O378" s="2" t="inlineStr"/>
      <c r="P378" s="2" t="n"/>
      <c r="Q378" s="2" t="n"/>
    </row>
    <row r="379">
      <c r="A379" s="2" t="inlineStr">
        <is>
          <t>49775601772789</t>
        </is>
      </c>
      <c r="B379" s="2" t="inlineStr">
        <is>
          <t>Satin SB ProdCol Exac 031023 13 JP</t>
        </is>
      </c>
      <c r="C379" s="2" t="inlineStr"/>
      <c r="D379" s="2" t="inlineStr">
        <is>
          <t>Sponsored Brands</t>
        </is>
      </c>
      <c r="E379" s="2" t="inlineStr">
        <is>
          <t>PAUSED</t>
        </is>
      </c>
      <c r="F379" s="2" t="n"/>
      <c r="G379" s="2" t="n"/>
      <c r="H379" s="2" t="inlineStr">
        <is>
          <t>Sponsored Brands</t>
        </is>
      </c>
      <c r="I379" s="2" t="n">
        <v>0</v>
      </c>
      <c r="J379" s="2" t="n">
        <v>0</v>
      </c>
      <c r="K379" s="2" t="n">
        <v>0</v>
      </c>
      <c r="L379" s="2" t="inlineStr"/>
      <c r="M379" s="2" t="inlineStr">
        <is>
          <t>No engine change</t>
        </is>
      </c>
      <c r="N379" s="2" t="inlineStr"/>
      <c r="O379" s="2" t="inlineStr"/>
      <c r="P379" s="2" t="n"/>
      <c r="Q379" s="2" t="n"/>
    </row>
    <row r="380">
      <c r="A380" s="2" t="inlineStr">
        <is>
          <t>499478433075931</t>
        </is>
      </c>
      <c r="B380" s="2" t="inlineStr">
        <is>
          <t>BAMBOO-KING-WHITE SBV EX 100 percent bamboo sheets king size 092324 ZB</t>
        </is>
      </c>
      <c r="C380" s="2" t="inlineStr"/>
      <c r="D380" s="2" t="inlineStr">
        <is>
          <t>Sponsored Brands</t>
        </is>
      </c>
      <c r="E380" s="2" t="inlineStr">
        <is>
          <t>PAUSED</t>
        </is>
      </c>
      <c r="F380" s="2" t="n"/>
      <c r="G380" s="2" t="n"/>
      <c r="H380" s="2" t="inlineStr">
        <is>
          <t>Other product (out of scope)</t>
        </is>
      </c>
      <c r="I380" s="2" t="n">
        <v>0</v>
      </c>
      <c r="J380" s="2" t="n">
        <v>0</v>
      </c>
      <c r="K380" s="2" t="n">
        <v>0</v>
      </c>
      <c r="L380" s="2" t="inlineStr"/>
      <c r="M380" s="2" t="inlineStr">
        <is>
          <t>No engine change</t>
        </is>
      </c>
      <c r="N380" s="2" t="inlineStr"/>
      <c r="O380" s="2" t="inlineStr"/>
      <c r="P380" s="2" t="n"/>
      <c r="Q380" s="2" t="n"/>
    </row>
    <row r="381">
      <c r="A381" s="2" t="inlineStr">
        <is>
          <t>526522055600303</t>
        </is>
      </c>
      <c r="B381" s="2" t="inlineStr">
        <is>
          <t>Satin - SB - Headline - satin fitted sheet queen 112124 ZB</t>
        </is>
      </c>
      <c r="C381" s="2" t="inlineStr"/>
      <c r="D381" s="2" t="inlineStr">
        <is>
          <t>Sponsored Brands</t>
        </is>
      </c>
      <c r="E381" s="2" t="inlineStr">
        <is>
          <t>PAUSED</t>
        </is>
      </c>
      <c r="F381" s="2" t="n"/>
      <c r="G381" s="2" t="n"/>
      <c r="H381" s="2" t="inlineStr">
        <is>
          <t>Sponsored Brands</t>
        </is>
      </c>
      <c r="I381" s="2" t="n">
        <v>0</v>
      </c>
      <c r="J381" s="2" t="n">
        <v>0</v>
      </c>
      <c r="K381" s="2" t="n">
        <v>0</v>
      </c>
      <c r="L381" s="2" t="inlineStr"/>
      <c r="M381" s="2" t="inlineStr">
        <is>
          <t>No engine change</t>
        </is>
      </c>
      <c r="N381" s="2" t="inlineStr"/>
      <c r="O381" s="2" t="inlineStr"/>
      <c r="P381" s="2" t="n"/>
      <c r="Q381" s="2" t="n"/>
    </row>
    <row r="382">
      <c r="A382" s="2" t="inlineStr">
        <is>
          <t>541092897268891</t>
        </is>
      </c>
      <c r="B382" s="2" t="inlineStr">
        <is>
          <t>BAMBOO-QUEEN-OLIVE SBV EX 220524 - bamboo sheets queen size deep pocket - ZB</t>
        </is>
      </c>
      <c r="C382" s="2" t="inlineStr"/>
      <c r="D382" s="2" t="inlineStr">
        <is>
          <t>Sponsored Brands</t>
        </is>
      </c>
      <c r="E382" s="2" t="inlineStr">
        <is>
          <t>ENABLED</t>
        </is>
      </c>
      <c r="F382" s="2" t="n"/>
      <c r="G382" s="2" t="n"/>
      <c r="H382" s="2" t="inlineStr">
        <is>
          <t>Other product (out of scope)</t>
        </is>
      </c>
      <c r="I382" s="2" t="n">
        <v>0</v>
      </c>
      <c r="J382" s="2" t="n">
        <v>1</v>
      </c>
      <c r="K382" s="2" t="n">
        <v>0</v>
      </c>
      <c r="L382" s="2" t="inlineStr"/>
      <c r="M382" s="2" t="inlineStr">
        <is>
          <t>No engine change</t>
        </is>
      </c>
      <c r="N382" s="2" t="inlineStr"/>
      <c r="O382" s="2" t="inlineStr"/>
      <c r="P382" s="2" t="n"/>
      <c r="Q382" s="2" t="n"/>
    </row>
    <row r="383">
      <c r="A383" s="2" t="inlineStr">
        <is>
          <t>420319353587691</t>
        </is>
      </c>
      <c r="B383" s="2" t="inlineStr">
        <is>
          <t>D-S6-SD-ProdTgt-CPC-Conq-DO-SATIN-QUEEN-BLACK-6-PCS-G2</t>
        </is>
      </c>
      <c r="C383" s="2" t="inlineStr"/>
      <c r="D383" s="2" t="inlineStr">
        <is>
          <t>Sponsored Display</t>
        </is>
      </c>
      <c r="E383" s="2" t="n"/>
      <c r="F383" s="2" t="n"/>
      <c r="G383" s="2" t="n"/>
      <c r="H383" s="2" t="inlineStr">
        <is>
          <t>Sponsored Display</t>
        </is>
      </c>
      <c r="I383" s="2" t="n">
        <v>0</v>
      </c>
      <c r="J383" s="2" t="n">
        <v>1</v>
      </c>
      <c r="K383" s="2" t="n">
        <v>0</v>
      </c>
      <c r="L383" s="2" t="inlineStr"/>
      <c r="M383" s="2" t="inlineStr">
        <is>
          <t>No engine change</t>
        </is>
      </c>
      <c r="N383" s="2" t="inlineStr"/>
      <c r="O383" s="2" t="inlineStr"/>
      <c r="P383" s="2" t="n"/>
      <c r="Q383" s="2" t="n"/>
    </row>
  </sheetData>
  <autoFilter ref="A3:Q383"/>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2"/>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4" customWidth="1" min="2" max="2"/>
    <col width="26" customWidth="1" min="3" max="3"/>
    <col width="8" customWidth="1" min="4" max="4"/>
    <col width="26" customWidth="1" min="5" max="5"/>
    <col width="18" customWidth="1" min="6" max="6"/>
    <col width="14" customWidth="1" min="7" max="7"/>
    <col width="10" customWidth="1" min="8" max="8"/>
    <col width="44" customWidth="1" min="9" max="9"/>
    <col width="70" customWidth="1" min="10" max="10"/>
  </cols>
  <sheetData>
    <row r="1" ht="48" customHeight="1">
      <c r="A1" s="3" t="inlineStr">
        <is>
          <t>All 69 price, placement and budget rows, on the effective top-of-search bid (base × (1 + modifier)).</t>
        </is>
      </c>
    </row>
    <row r="2"/>
    <row r="3">
      <c r="A3" s="1" t="inlineStr">
        <is>
          <t>Seq</t>
        </is>
      </c>
      <c r="B3" s="1" t="inlineStr">
        <is>
          <t>Campaign</t>
        </is>
      </c>
      <c r="C3" s="1" t="inlineStr">
        <is>
          <t>Keyword</t>
        </is>
      </c>
      <c r="D3" s="1" t="inlineStr">
        <is>
          <t>Kind</t>
        </is>
      </c>
      <c r="E3" s="1" t="inlineStr">
        <is>
          <t>Now → engine (context)</t>
        </is>
      </c>
      <c r="F3" s="1" t="inlineStr">
        <is>
          <t>Effective TOS now → engine</t>
        </is>
      </c>
      <c r="G3" s="1" t="inlineStr">
        <is>
          <t>Engine class</t>
        </is>
      </c>
      <c r="H3" s="1" t="inlineStr">
        <is>
          <t>Verdict</t>
        </is>
      </c>
      <c r="I3" s="1" t="inlineStr">
        <is>
          <t>Value</t>
        </is>
      </c>
      <c r="J3" s="1" t="inlineStr">
        <is>
          <t>Why</t>
        </is>
      </c>
    </row>
    <row r="4">
      <c r="A4" s="2" t="n">
        <v>0</v>
      </c>
      <c r="B4" s="2" t="inlineStr">
        <is>
          <t>king size silk sheet set-(Silk)-VLSV-E</t>
        </is>
      </c>
      <c r="C4" s="2" t="inlineStr">
        <is>
          <t>king size silk sheet set</t>
        </is>
      </c>
      <c r="D4" s="2" t="inlineStr">
        <is>
          <t>budget</t>
        </is>
      </c>
      <c r="E4" s="2" t="inlineStr">
        <is>
          <t>20→10 (14d $12.77/day)</t>
        </is>
      </c>
      <c r="F4" s="2" t="inlineStr">
        <is>
          <t>—</t>
        </is>
      </c>
      <c r="G4" s="2" t="inlineStr">
        <is>
          <t>HARD (misread)</t>
        </is>
      </c>
      <c r="H4" s="4" t="inlineStr">
        <is>
          <t>Hold</t>
        </is>
      </c>
      <c r="I4" s="2" t="inlineStr">
        <is>
          <t>Keep $20</t>
        </is>
      </c>
      <c r="J4" s="2" t="inlineStr">
        <is>
          <t>The campaign spends $12.77/day, so $10 binds; the term is at target.</t>
        </is>
      </c>
    </row>
    <row r="5">
      <c r="A5" s="2" t="n">
        <v>1</v>
      </c>
      <c r="B5" s="2" t="inlineStr">
        <is>
          <t>king size silk sheet set-(Silk)-VLSV-E</t>
        </is>
      </c>
      <c r="C5" s="2" t="inlineStr">
        <is>
          <t>king size silk sheet set</t>
        </is>
      </c>
      <c r="D5" s="2" t="inlineStr">
        <is>
          <t>tos</t>
        </is>
      </c>
      <c r="E5" s="2" t="inlineStr">
        <is>
          <t>25→11</t>
        </is>
      </c>
      <c r="F5" s="2" t="inlineStr">
        <is>
          <t>$2.56→$1.93</t>
        </is>
      </c>
      <c r="G5" s="2" t="inlineStr">
        <is>
          <t>HARD (misread)</t>
        </is>
      </c>
      <c r="H5" s="5" t="inlineStr">
        <is>
          <t>Correct</t>
        </is>
      </c>
      <c r="I5" s="2" t="inlineStr">
        <is>
          <t>Modifier 66% (with base $1.54) → top of search held at $2.56</t>
        </is>
      </c>
      <c r="J5" s="2" t="inlineStr">
        <is>
          <t>The term is at target, so its top-of-search price holds. The base cut stops 59–60% of clicks going to product pages without lowering it.</t>
        </is>
      </c>
    </row>
    <row r="6">
      <c r="A6" s="2" t="n">
        <v>4</v>
      </c>
      <c r="B6" s="2" t="inlineStr">
        <is>
          <t>king size silk sheet set-(Silk)-VLSV-E</t>
        </is>
      </c>
      <c r="C6" s="2" t="inlineStr">
        <is>
          <t>king size silk sheet set</t>
        </is>
      </c>
      <c r="D6" s="2" t="inlineStr">
        <is>
          <t>bid</t>
        </is>
      </c>
      <c r="E6" s="2" t="inlineStr">
        <is>
          <t>2.05→1.74 (90d 121cl/13ord)</t>
        </is>
      </c>
      <c r="F6" s="2" t="inlineStr">
        <is>
          <t>$2.56→$1.93</t>
        </is>
      </c>
      <c r="G6" s="2" t="inlineStr">
        <is>
          <t>HARD (misread)</t>
        </is>
      </c>
      <c r="H6" s="5" t="inlineStr">
        <is>
          <t>Correct</t>
        </is>
      </c>
      <c r="I6" s="2" t="inlineStr">
        <is>
          <t>Base $1.54 (−25%); top of search held at $2.56 via modifier 66%</t>
        </is>
      </c>
      <c r="J6" s="2" t="inlineStr">
        <is>
          <t>Distribution fix: product pages take 59–60% of clicks (1–30 Sep). 13 orders on 121 clicks caps the base cut at 25%. The top-of-search price holds.</t>
        </is>
      </c>
    </row>
    <row r="7">
      <c r="A7" s="2" t="n">
        <v>269</v>
      </c>
      <c r="B7" s="2" t="inlineStr">
        <is>
          <t>queen satin sheets deep pocket-(Satin)</t>
        </is>
      </c>
      <c r="C7" s="2" t="inlineStr">
        <is>
          <t>queen satin sheets deep pocket</t>
        </is>
      </c>
      <c r="D7" s="2" t="inlineStr">
        <is>
          <t>ros</t>
        </is>
      </c>
      <c r="E7" s="2" t="inlineStr">
        <is>
          <t>5→0</t>
        </is>
      </c>
      <c r="F7" s="2" t="inlineStr">
        <is>
          <t>—</t>
        </is>
      </c>
      <c r="G7" s="2" t="inlineStr">
        <is>
          <t>HARD</t>
        </is>
      </c>
      <c r="H7" s="7" t="inlineStr">
        <is>
          <t>Pass</t>
        </is>
      </c>
      <c r="I7" s="2" t="inlineStr">
        <is>
          <t>ROS 5% → 0</t>
        </is>
      </c>
      <c r="J7" s="2" t="inlineStr">
        <is>
          <t>As 94</t>
        </is>
      </c>
    </row>
    <row r="8">
      <c r="A8" s="2" t="n">
        <v>270</v>
      </c>
      <c r="B8" s="2" t="inlineStr">
        <is>
          <t>queen satin sheets deep pocket-(Satin)</t>
        </is>
      </c>
      <c r="C8" s="2" t="inlineStr">
        <is>
          <t>queen satin sheets deep pocket</t>
        </is>
      </c>
      <c r="D8" s="2" t="inlineStr">
        <is>
          <t>bid</t>
        </is>
      </c>
      <c r="E8" s="2" t="inlineStr">
        <is>
          <t>1.3→0.91 (90d 2cl/0ord)</t>
        </is>
      </c>
      <c r="F8" s="2" t="inlineStr">
        <is>
          <t>$2.27→$1.59</t>
        </is>
      </c>
      <c r="G8" s="2" t="inlineStr">
        <is>
          <t>HARD</t>
        </is>
      </c>
      <c r="H8" s="4" t="inlineStr">
        <is>
          <t>Hold</t>
        </is>
      </c>
      <c r="I8" s="2" t="inlineStr">
        <is>
          <t>Keep bid; re-read after 30 clean days</t>
        </is>
      </c>
      <c r="J8" s="2" t="inlineStr">
        <is>
          <t>too few clicks to judge (under 15 in 90 days) and $0.06–0.5/day of spend, so a cut saves nothing</t>
        </is>
      </c>
    </row>
    <row r="9">
      <c r="A9" s="2" t="n">
        <v>26</v>
      </c>
      <c r="B9" s="2" t="inlineStr">
        <is>
          <t>queen silk sheet set-(Silk)-LSV-Exact-</t>
        </is>
      </c>
      <c r="C9" s="2" t="inlineStr">
        <is>
          <t>queen silk sheet set</t>
        </is>
      </c>
      <c r="D9" s="2" t="inlineStr">
        <is>
          <t>budget</t>
        </is>
      </c>
      <c r="E9" s="2" t="inlineStr">
        <is>
          <t>20→14 (14d $2.05/day)</t>
        </is>
      </c>
      <c r="F9" s="2" t="inlineStr">
        <is>
          <t>—</t>
        </is>
      </c>
      <c r="G9" s="2" t="inlineStr">
        <is>
          <t>STEADY</t>
        </is>
      </c>
      <c r="H9" s="4" t="inlineStr">
        <is>
          <t>Hold</t>
        </is>
      </c>
      <c r="I9" s="2" t="inlineStr">
        <is>
          <t>Keep the budget</t>
        </is>
      </c>
      <c r="J9" s="2" t="inlineStr">
        <is>
          <t>The trim removes only headroom (spend $0.06–2.84/day) and would cap a later bid step; it saves nothing.</t>
        </is>
      </c>
    </row>
    <row r="10">
      <c r="A10" s="2" t="n">
        <v>27</v>
      </c>
      <c r="B10" s="2" t="inlineStr">
        <is>
          <t>queen silk sheet set-(Silk)-LSV-Exact-</t>
        </is>
      </c>
      <c r="C10" s="2" t="inlineStr">
        <is>
          <t>queen silk sheet set</t>
        </is>
      </c>
      <c r="D10" s="2" t="inlineStr">
        <is>
          <t>tos</t>
        </is>
      </c>
      <c r="E10" s="2" t="inlineStr">
        <is>
          <t>32→51</t>
        </is>
      </c>
      <c r="F10" s="2" t="inlineStr">
        <is>
          <t>$2.52→$2.02</t>
        </is>
      </c>
      <c r="G10" s="2" t="inlineStr">
        <is>
          <t>STEADY</t>
        </is>
      </c>
      <c r="H10" s="4" t="inlineStr">
        <is>
          <t>Hold</t>
        </is>
      </c>
      <c r="I10" s="2" t="inlineStr">
        <is>
          <t>Keep modifier 32%</t>
        </is>
      </c>
      <c r="J10" s="2" t="inlineStr">
        <is>
          <t>S6 is inside the top 20 on "queen silk sheets set" (#13–19); price held until Joseph rules on ownership (S4 #7)</t>
        </is>
      </c>
    </row>
    <row r="11">
      <c r="A11" s="2" t="n">
        <v>30</v>
      </c>
      <c r="B11" s="2" t="inlineStr">
        <is>
          <t>queen silk sheet set-(Silk)-LSV-Exact-</t>
        </is>
      </c>
      <c r="C11" s="2" t="inlineStr">
        <is>
          <t>queen silk sheet set</t>
        </is>
      </c>
      <c r="D11" s="2" t="inlineStr">
        <is>
          <t>bid</t>
        </is>
      </c>
      <c r="E11" s="2" t="inlineStr">
        <is>
          <t>1.91→1.34 (90d 23cl/5ord)</t>
        </is>
      </c>
      <c r="F11" s="2" t="inlineStr">
        <is>
          <t>$2.52→$2.02</t>
        </is>
      </c>
      <c r="G11" s="2" t="inlineStr">
        <is>
          <t>STEADY</t>
        </is>
      </c>
      <c r="H11" s="4" t="inlineStr">
        <is>
          <t>Hold</t>
        </is>
      </c>
      <c r="I11" s="2" t="inlineStr">
        <is>
          <t>Keep base $1.91</t>
        </is>
      </c>
      <c r="J11" s="2" t="inlineStr">
        <is>
          <t>As 27</t>
        </is>
      </c>
    </row>
    <row r="12">
      <c r="A12" s="2" t="n">
        <v>44</v>
      </c>
      <c r="B12" s="2" t="inlineStr">
        <is>
          <t>queen size sheet set silk-(Silk)-HSV-E</t>
        </is>
      </c>
      <c r="C12" s="2" t="inlineStr">
        <is>
          <t>queen sheets set silk</t>
        </is>
      </c>
      <c r="D12" s="2" t="inlineStr">
        <is>
          <t>budget</t>
        </is>
      </c>
      <c r="E12" s="2" t="inlineStr">
        <is>
          <t>10→5 (14d $1.26/day)</t>
        </is>
      </c>
      <c r="F12" s="2" t="inlineStr">
        <is>
          <t>—</t>
        </is>
      </c>
      <c r="G12" s="2" t="inlineStr">
        <is>
          <t>HARD</t>
        </is>
      </c>
      <c r="H12" s="4" t="inlineStr">
        <is>
          <t>Hold</t>
        </is>
      </c>
      <c r="I12" s="2" t="inlineStr">
        <is>
          <t>Keep the budget</t>
        </is>
      </c>
      <c r="J12" s="2" t="inlineStr">
        <is>
          <t>The trim removes only headroom (spend $0.06–2.84/day) and would cap a later bid step; it saves nothing.</t>
        </is>
      </c>
    </row>
    <row r="13">
      <c r="A13" s="2" t="n">
        <v>45</v>
      </c>
      <c r="B13" s="2" t="inlineStr">
        <is>
          <t>queen size sheet set silk-(Silk)-HSV-E</t>
        </is>
      </c>
      <c r="C13" s="2" t="inlineStr">
        <is>
          <t>queen sheets set silk</t>
        </is>
      </c>
      <c r="D13" s="2" t="inlineStr">
        <is>
          <t>tos</t>
        </is>
      </c>
      <c r="E13" s="2" t="inlineStr">
        <is>
          <t>70→82</t>
        </is>
      </c>
      <c r="F13" s="2" t="inlineStr">
        <is>
          <t>$3.47→$2.60</t>
        </is>
      </c>
      <c r="G13" s="2" t="inlineStr">
        <is>
          <t>HARD</t>
        </is>
      </c>
      <c r="H13" s="6" t="inlineStr">
        <is>
          <t>Flag</t>
        </is>
      </c>
      <c r="I13" s="2" t="inlineStr">
        <is>
          <t>Hold; Joseph decides (cut to bound or hold)</t>
        </is>
      </c>
      <c r="J13" s="2" t="inlineStr">
        <is>
          <t>Effective top of search $3.47 above the engine’s market bound $2.89; the engine marked it human-mandatory and the class cut it anyway.</t>
        </is>
      </c>
    </row>
    <row r="14">
      <c r="A14" s="2" t="n">
        <v>48</v>
      </c>
      <c r="B14" s="2" t="inlineStr">
        <is>
          <t>queen size sheet set silk-(Silk)-HSV-E</t>
        </is>
      </c>
      <c r="C14" s="2" t="inlineStr">
        <is>
          <t>queen sheets set silk</t>
        </is>
      </c>
      <c r="D14" s="2" t="inlineStr">
        <is>
          <t>bid</t>
        </is>
      </c>
      <c r="E14" s="2" t="inlineStr">
        <is>
          <t>2.04→1.43 (90d 14cl/2ord)</t>
        </is>
      </c>
      <c r="F14" s="2" t="inlineStr">
        <is>
          <t>$3.47→$2.60</t>
        </is>
      </c>
      <c r="G14" s="2" t="inlineStr">
        <is>
          <t>HARD</t>
        </is>
      </c>
      <c r="H14" s="6" t="inlineStr">
        <is>
          <t>Flag</t>
        </is>
      </c>
      <c r="I14" s="2" t="inlineStr">
        <is>
          <t>Hold with 45; Joseph</t>
        </is>
      </c>
      <c r="J14" s="2" t="inlineStr">
        <is>
          <t>Same campaign, above the bound; also −29.9% with 2 orders.</t>
        </is>
      </c>
    </row>
    <row r="15">
      <c r="A15" s="2" t="n">
        <v>49</v>
      </c>
      <c r="B15" s="2" t="inlineStr">
        <is>
          <t>queen size sheet set silk-(Silk)-HSV-E</t>
        </is>
      </c>
      <c r="C15" s="2" t="inlineStr">
        <is>
          <t>queen size sheet set silk</t>
        </is>
      </c>
      <c r="D15" s="2" t="inlineStr">
        <is>
          <t>bid</t>
        </is>
      </c>
      <c r="E15" s="2" t="inlineStr">
        <is>
          <t>2→1.4 (90d 1cl/0ord)</t>
        </is>
      </c>
      <c r="F15" s="2" t="inlineStr">
        <is>
          <t>$3.40→$2.55</t>
        </is>
      </c>
      <c r="G15" s="2" t="inlineStr">
        <is>
          <t>HARD</t>
        </is>
      </c>
      <c r="H15" s="6" t="inlineStr">
        <is>
          <t>Flag</t>
        </is>
      </c>
      <c r="I15" s="2" t="inlineStr">
        <is>
          <t>Hold with 45; Joseph</t>
        </is>
      </c>
      <c r="J15" s="2" t="inlineStr">
        <is>
          <t>Same campaign, $3.40 above the $2.89 bound.</t>
        </is>
      </c>
    </row>
    <row r="16">
      <c r="A16" s="2" t="n">
        <v>50</v>
      </c>
      <c r="B16" s="2" t="inlineStr">
        <is>
          <t>queen size sheet set silk-(Silk)-HSV-E</t>
        </is>
      </c>
      <c r="C16" s="2" t="inlineStr">
        <is>
          <t>queen sheet set silk</t>
        </is>
      </c>
      <c r="D16" s="2" t="inlineStr">
        <is>
          <t>bid</t>
        </is>
      </c>
      <c r="E16" s="2" t="inlineStr">
        <is>
          <t>1.36→0.96 (90d 0cl/0ord)</t>
        </is>
      </c>
      <c r="F16" s="2" t="inlineStr">
        <is>
          <t>$2.31→$1.75</t>
        </is>
      </c>
      <c r="G16" s="2" t="inlineStr">
        <is>
          <t>HARD</t>
        </is>
      </c>
      <c r="H16" s="6" t="inlineStr">
        <is>
          <t>Flag</t>
        </is>
      </c>
      <c r="I16" s="2" t="inlineStr">
        <is>
          <t>Hold with 45; Joseph</t>
        </is>
      </c>
      <c r="J16" s="2" t="inlineStr">
        <is>
          <t>Same campaign modifier.</t>
        </is>
      </c>
    </row>
    <row r="17">
      <c r="A17" s="2" t="n">
        <v>14</v>
      </c>
      <c r="B17" s="2" t="inlineStr">
        <is>
          <t>satin sheets king-(Satin)-HSV-Exact-Ra</t>
        </is>
      </c>
      <c r="C17" s="2" t="inlineStr">
        <is>
          <t>satin sheets king</t>
        </is>
      </c>
      <c r="D17" s="2" t="inlineStr">
        <is>
          <t>budget</t>
        </is>
      </c>
      <c r="E17" s="2" t="inlineStr">
        <is>
          <t>40→20 (14d $2.33/day)</t>
        </is>
      </c>
      <c r="F17" s="2" t="inlineStr">
        <is>
          <t>—</t>
        </is>
      </c>
      <c r="G17" s="2" t="inlineStr">
        <is>
          <t>HARD</t>
        </is>
      </c>
      <c r="H17" s="4" t="inlineStr">
        <is>
          <t>Hold</t>
        </is>
      </c>
      <c r="I17" s="2" t="inlineStr">
        <is>
          <t>Keep the budget</t>
        </is>
      </c>
      <c r="J17" s="2" t="inlineStr">
        <is>
          <t>The trim removes only headroom (spend $0.06–2.84/day) and would cap a later bid step; it saves nothing.</t>
        </is>
      </c>
    </row>
    <row r="18">
      <c r="A18" s="2" t="n">
        <v>15</v>
      </c>
      <c r="B18" s="2" t="inlineStr">
        <is>
          <t>satin sheets king-(Satin)-HSV-Exact-Ra</t>
        </is>
      </c>
      <c r="C18" s="2" t="inlineStr">
        <is>
          <t>satin sheets king</t>
        </is>
      </c>
      <c r="D18" s="2" t="inlineStr">
        <is>
          <t>tos</t>
        </is>
      </c>
      <c r="E18" s="2" t="inlineStr">
        <is>
          <t>54→34</t>
        </is>
      </c>
      <c r="F18" s="2" t="inlineStr">
        <is>
          <t>$1.93→$1.45</t>
        </is>
      </c>
      <c r="G18" s="2" t="inlineStr">
        <is>
          <t>HARD</t>
        </is>
      </c>
      <c r="H18" s="4" t="inlineStr">
        <is>
          <t>Hold</t>
        </is>
      </c>
      <c r="I18" s="2" t="inlineStr">
        <is>
          <t>Keep modifier 54%; re-point to King Black now; recovery push from 13 Oct if Joseph gives Satin King to S6</t>
        </is>
      </c>
      <c r="J18" s="2" t="inlineStr">
        <is>
          <t>Recovery candidate: best #11–12 in the last 180 days, lost while King Black was out of stock (13 Aug–16 Sep), now fixed; 134 orders in 90 days. The weak September top-of-search read was on King Red, the wrong child. No cut before a planned recovery.</t>
        </is>
      </c>
    </row>
    <row r="19">
      <c r="A19" s="2" t="n">
        <v>18</v>
      </c>
      <c r="B19" s="2" t="inlineStr">
        <is>
          <t>satin sheets king-(Satin)-HSV-Exact-Ra</t>
        </is>
      </c>
      <c r="C19" s="2" t="inlineStr">
        <is>
          <t>satin sheets king</t>
        </is>
      </c>
      <c r="D19" s="2" t="inlineStr">
        <is>
          <t>bid</t>
        </is>
      </c>
      <c r="E19" s="2" t="inlineStr">
        <is>
          <t>1.25→1.08 (90d 56cl/8ord)</t>
        </is>
      </c>
      <c r="F19" s="2" t="inlineStr">
        <is>
          <t>$1.93→$1.45</t>
        </is>
      </c>
      <c r="G19" s="2" t="inlineStr">
        <is>
          <t>HARD</t>
        </is>
      </c>
      <c r="H19" s="4" t="inlineStr">
        <is>
          <t>Hold</t>
        </is>
      </c>
      <c r="I19" s="2" t="inlineStr">
        <is>
          <t>Keep base $1.25; re-point to King Black now</t>
        </is>
      </c>
      <c r="J19" s="2" t="inlineStr">
        <is>
          <t>As 15</t>
        </is>
      </c>
    </row>
    <row r="20">
      <c r="A20" s="2" t="n">
        <v>177</v>
      </c>
      <c r="B20" s="2" t="inlineStr">
        <is>
          <t>satin sheets queen-(Satin)-HSV-Exact-R</t>
        </is>
      </c>
      <c r="C20" s="2" t="inlineStr">
        <is>
          <t>satin sheets queen</t>
        </is>
      </c>
      <c r="D20" s="2" t="inlineStr">
        <is>
          <t>tos</t>
        </is>
      </c>
      <c r="E20" s="2" t="inlineStr">
        <is>
          <t>44→87</t>
        </is>
      </c>
      <c r="F20" s="2" t="inlineStr">
        <is>
          <t>$1.48→$1.93</t>
        </is>
      </c>
      <c r="G20" s="2" t="inlineStr">
        <is>
          <t>engine climb</t>
        </is>
      </c>
      <c r="H20" s="4" t="inlineStr">
        <is>
          <t>Hold</t>
        </is>
      </c>
      <c r="I20" s="2" t="inlineStr">
        <is>
          <t>Keep modifier 44%</t>
        </is>
      </c>
      <c r="J20" s="2" t="inlineStr">
        <is>
          <t>Climb $1.48 → $1.93 over the ceiling ($1.55 engine, $0.96 on Queen Black); Satin|Queen converts 4.03% vs 8.06% market. Third time back.</t>
        </is>
      </c>
    </row>
    <row r="21">
      <c r="A21" s="2" t="n">
        <v>179</v>
      </c>
      <c r="B21" s="2" t="inlineStr">
        <is>
          <t>satin sheets queen-(Satin)-HSV-Exact-R</t>
        </is>
      </c>
      <c r="C21" s="2" t="inlineStr">
        <is>
          <t>satin sheets queen</t>
        </is>
      </c>
      <c r="D21" s="2" t="inlineStr">
        <is>
          <t>ros</t>
        </is>
      </c>
      <c r="E21" s="2" t="inlineStr">
        <is>
          <t>20→0</t>
        </is>
      </c>
      <c r="F21" s="2" t="inlineStr">
        <is>
          <t>—</t>
        </is>
      </c>
      <c r="G21" s="2" t="inlineStr">
        <is>
          <t>engine climb</t>
        </is>
      </c>
      <c r="H21" s="7" t="inlineStr">
        <is>
          <t>Pass</t>
        </is>
      </c>
      <c r="I21" s="2" t="inlineStr">
        <is>
          <t>ROS 20% → 0</t>
        </is>
      </c>
      <c r="J21" s="2" t="inlineStr">
        <is>
          <t>As 94</t>
        </is>
      </c>
    </row>
    <row r="22">
      <c r="A22" s="2" t="n">
        <v>2077</v>
      </c>
      <c r="B22" s="2" t="inlineStr">
        <is>
          <t>sábanas de seda-(Sábanas)-LSV-Exact-Ra</t>
        </is>
      </c>
      <c r="C22" s="2" t="inlineStr">
        <is>
          <t>sábanas de seda</t>
        </is>
      </c>
      <c r="D22" s="2" t="inlineStr">
        <is>
          <t>bid</t>
        </is>
      </c>
      <c r="E22" s="2" t="inlineStr">
        <is>
          <t>1.55→0.7 (paused target; 16 cl/1 ord as it ran)</t>
        </is>
      </c>
      <c r="F22" s="2" t="inlineStr">
        <is>
          <t>$1.86→$0.70</t>
        </is>
      </c>
      <c r="G22" s="2" t="inlineStr">
        <is>
          <t>harvest ruling D</t>
        </is>
      </c>
      <c r="H22" s="4" t="inlineStr">
        <is>
          <t>Hold</t>
        </is>
      </c>
      <c r="I22" s="2" t="inlineStr">
        <is>
          <t>Keep paused (with 2082)</t>
        </is>
      </c>
      <c r="J22" s="2" t="inlineStr">
        <is>
          <t>Stays paused with 2082.</t>
        </is>
      </c>
    </row>
    <row r="23">
      <c r="A23" s="2" t="n">
        <v>2078</v>
      </c>
      <c r="B23" s="2" t="inlineStr">
        <is>
          <t>sábanas de seda-(Sábanas)-LSV-Exact-Ra</t>
        </is>
      </c>
      <c r="C23" s="2" t="inlineStr">
        <is>
          <t>sábanas de seda</t>
        </is>
      </c>
      <c r="D23" s="2" t="inlineStr">
        <is>
          <t>tos</t>
        </is>
      </c>
      <c r="E23" s="2" t="inlineStr">
        <is>
          <t>20→0</t>
        </is>
      </c>
      <c r="F23" s="2" t="inlineStr">
        <is>
          <t>$1.86→$0.70</t>
        </is>
      </c>
      <c r="G23" s="2" t="inlineStr">
        <is>
          <t>harvest ruling D</t>
        </is>
      </c>
      <c r="H23" s="4" t="inlineStr">
        <is>
          <t>Hold</t>
        </is>
      </c>
      <c r="I23" s="2" t="inlineStr">
        <is>
          <t>Keep paused (with 2082)</t>
        </is>
      </c>
      <c r="J23" s="2" t="inlineStr">
        <is>
          <t>Stays paused with 2082.</t>
        </is>
      </c>
    </row>
    <row r="24">
      <c r="A24" s="2" t="n">
        <v>2079</v>
      </c>
      <c r="B24" s="2" t="inlineStr">
        <is>
          <t>sábanas de seda-(Sábanas)-LSV-Exact-Ra</t>
        </is>
      </c>
      <c r="C24" s="2" t="inlineStr">
        <is>
          <t>sábanas de seda</t>
        </is>
      </c>
      <c r="D24" s="2" t="inlineStr">
        <is>
          <t>pp</t>
        </is>
      </c>
      <c r="E24" s="2" t="inlineStr">
        <is>
          <t>0→—</t>
        </is>
      </c>
      <c r="F24" s="2" t="inlineStr">
        <is>
          <t>—</t>
        </is>
      </c>
      <c r="G24" s="2" t="inlineStr">
        <is>
          <t>harvest ruling D</t>
        </is>
      </c>
      <c r="H24" s="4" t="inlineStr">
        <is>
          <t>Hold</t>
        </is>
      </c>
      <c r="I24" s="2" t="inlineStr">
        <is>
          <t>Drop (no-op)</t>
        </is>
      </c>
      <c r="J24" s="2" t="inlineStr">
        <is>
          <t>No move.</t>
        </is>
      </c>
    </row>
    <row r="25">
      <c r="A25" s="2" t="n">
        <v>2080</v>
      </c>
      <c r="B25" s="2" t="inlineStr">
        <is>
          <t>sábanas de seda-(Sábanas)-LSV-Exact-Ra</t>
        </is>
      </c>
      <c r="C25" s="2" t="inlineStr">
        <is>
          <t>sábanas de seda</t>
        </is>
      </c>
      <c r="D25" s="2" t="inlineStr">
        <is>
          <t>ros</t>
        </is>
      </c>
      <c r="E25" s="2" t="inlineStr">
        <is>
          <t>0→—</t>
        </is>
      </c>
      <c r="F25" s="2" t="inlineStr">
        <is>
          <t>—</t>
        </is>
      </c>
      <c r="G25" s="2" t="inlineStr">
        <is>
          <t>harvest ruling D</t>
        </is>
      </c>
      <c r="H25" s="4" t="inlineStr">
        <is>
          <t>Hold</t>
        </is>
      </c>
      <c r="I25" s="2" t="inlineStr">
        <is>
          <t>Drop (no-op)</t>
        </is>
      </c>
      <c r="J25" s="2" t="inlineStr">
        <is>
          <t>No move.</t>
        </is>
      </c>
    </row>
    <row r="26">
      <c r="A26" s="2" t="n">
        <v>2081</v>
      </c>
      <c r="B26" s="2" t="inlineStr">
        <is>
          <t>sábanas de seda-(Sábanas)-LSV-Exact-Ra</t>
        </is>
      </c>
      <c r="C26" s="2" t="inlineStr">
        <is>
          <t>sábanas de seda</t>
        </is>
      </c>
      <c r="D26" s="2" t="inlineStr">
        <is>
          <t>budget</t>
        </is>
      </c>
      <c r="E26" s="2" t="inlineStr">
        <is>
          <t>10→5 (14d $0.00/day)</t>
        </is>
      </c>
      <c r="F26" s="2" t="inlineStr">
        <is>
          <t>—</t>
        </is>
      </c>
      <c r="G26" s="2" t="inlineStr">
        <is>
          <t>harvest ruling D</t>
        </is>
      </c>
      <c r="H26" s="4" t="inlineStr">
        <is>
          <t>Hold</t>
        </is>
      </c>
      <c r="I26" s="2" t="inlineStr">
        <is>
          <t>Keep paused (with 2082)</t>
        </is>
      </c>
      <c r="J26" s="2" t="inlineStr">
        <is>
          <t>The trim removes only headroom (spend $0.06–2.84/day) and would cap a later bid step; it saves nothing.</t>
        </is>
      </c>
    </row>
    <row r="27">
      <c r="A27" s="2" t="n">
        <v>186</v>
      </c>
      <c r="B27" s="2" t="inlineStr">
        <is>
          <t>bed sheets silk - [Silk] - Exact - Ran</t>
        </is>
      </c>
      <c r="C27" s="2" t="inlineStr">
        <is>
          <t>bed sheets silk</t>
        </is>
      </c>
      <c r="D27" s="2" t="inlineStr">
        <is>
          <t>budget</t>
        </is>
      </c>
      <c r="E27" s="2" t="inlineStr">
        <is>
          <t>8.88→5 (14d $0.25/day)</t>
        </is>
      </c>
      <c r="F27" s="2" t="inlineStr">
        <is>
          <t>—</t>
        </is>
      </c>
      <c r="G27" s="2" t="inlineStr">
        <is>
          <t>HARD</t>
        </is>
      </c>
      <c r="H27" s="4" t="inlineStr">
        <is>
          <t>Hold</t>
        </is>
      </c>
      <c r="I27" s="2" t="inlineStr">
        <is>
          <t>Keep the budget</t>
        </is>
      </c>
      <c r="J27" s="2" t="inlineStr">
        <is>
          <t>The trim removes only headroom (spend $0.06–2.84/day) and would cap a later bid step; it saves nothing.</t>
        </is>
      </c>
    </row>
    <row r="28">
      <c r="A28" s="2" t="n">
        <v>190</v>
      </c>
      <c r="B28" s="2" t="inlineStr">
        <is>
          <t>bed sheets silk - [Silk] - Exact - Ran</t>
        </is>
      </c>
      <c r="C28" s="2" t="inlineStr">
        <is>
          <t>bed sheets silk</t>
        </is>
      </c>
      <c r="D28" s="2" t="inlineStr">
        <is>
          <t>bid</t>
        </is>
      </c>
      <c r="E28" s="2" t="inlineStr">
        <is>
          <t>0.95→0.66 (90d 4cl/0ord)</t>
        </is>
      </c>
      <c r="F28" s="2" t="inlineStr">
        <is>
          <t>$1.90→$1.32</t>
        </is>
      </c>
      <c r="G28" s="2" t="inlineStr">
        <is>
          <t>HARD</t>
        </is>
      </c>
      <c r="H28" s="4" t="inlineStr">
        <is>
          <t>Hold</t>
        </is>
      </c>
      <c r="I28" s="2" t="inlineStr">
        <is>
          <t>Keep bid; re-read after 30 clean days</t>
        </is>
      </c>
      <c r="J28" s="2" t="inlineStr">
        <is>
          <t>too few clicks to judge (under 15 in 90 days) and $0.06–0.5/day of spend, so a cut saves nothing</t>
        </is>
      </c>
    </row>
    <row r="29">
      <c r="A29" s="2" t="n">
        <v>66</v>
      </c>
      <c r="B29" s="2" t="inlineStr">
        <is>
          <t>blue silk sheets - [Silk] - Exact - Ra</t>
        </is>
      </c>
      <c r="C29" s="2" t="inlineStr">
        <is>
          <t>blue silk sheets</t>
        </is>
      </c>
      <c r="D29" s="2" t="inlineStr">
        <is>
          <t>budget</t>
        </is>
      </c>
      <c r="E29" s="2" t="inlineStr">
        <is>
          <t>8.6→5 (14d $0.58/day)</t>
        </is>
      </c>
      <c r="F29" s="2" t="inlineStr">
        <is>
          <t>—</t>
        </is>
      </c>
      <c r="G29" s="2" t="inlineStr">
        <is>
          <t>HARD</t>
        </is>
      </c>
      <c r="H29" s="4" t="inlineStr">
        <is>
          <t>Hold</t>
        </is>
      </c>
      <c r="I29" s="2" t="inlineStr">
        <is>
          <t>Keep the budget</t>
        </is>
      </c>
      <c r="J29" s="2" t="inlineStr">
        <is>
          <t>The trim removes only headroom (spend $0.06–2.84/day) and would cap a later bid step; it saves nothing.</t>
        </is>
      </c>
    </row>
    <row r="30">
      <c r="A30" s="2" t="n">
        <v>67</v>
      </c>
      <c r="B30" s="2" t="inlineStr">
        <is>
          <t>blue silk sheets - [Silk] - Exact - Ra</t>
        </is>
      </c>
      <c r="C30" s="2" t="inlineStr">
        <is>
          <t>blue silk sheets</t>
        </is>
      </c>
      <c r="D30" s="2" t="inlineStr">
        <is>
          <t>tos</t>
        </is>
      </c>
      <c r="E30" s="2" t="inlineStr">
        <is>
          <t>100→100</t>
        </is>
      </c>
      <c r="F30" s="2" t="inlineStr">
        <is>
          <t>$1.84→$1.38</t>
        </is>
      </c>
      <c r="G30" s="2" t="inlineStr">
        <is>
          <t>HARD</t>
        </is>
      </c>
      <c r="H30" s="4" t="inlineStr">
        <is>
          <t>Hold</t>
        </is>
      </c>
      <c r="I30" s="2" t="inlineStr">
        <is>
          <t>Drop (no-op 100% → 100%)</t>
        </is>
      </c>
      <c r="J30" s="2" t="inlineStr">
        <is>
          <t>No move.</t>
        </is>
      </c>
    </row>
    <row r="31">
      <c r="A31" s="2" t="n">
        <v>70</v>
      </c>
      <c r="B31" s="2" t="inlineStr">
        <is>
          <t>blue silk sheets - [Silk] - Exact - Ra</t>
        </is>
      </c>
      <c r="C31" s="2" t="inlineStr">
        <is>
          <t>blue silk sheets</t>
        </is>
      </c>
      <c r="D31" s="2" t="inlineStr">
        <is>
          <t>bid</t>
        </is>
      </c>
      <c r="E31" s="2" t="inlineStr">
        <is>
          <t>0.92→0.69 (90d 39cl/4ord)</t>
        </is>
      </c>
      <c r="F31" s="2" t="inlineStr">
        <is>
          <t>$1.84→$1.38</t>
        </is>
      </c>
      <c r="G31" s="2" t="inlineStr">
        <is>
          <t>HARD</t>
        </is>
      </c>
      <c r="H31" s="7" t="inlineStr">
        <is>
          <t>Pass</t>
        </is>
      </c>
      <c r="I31" s="2" t="inlineStr">
        <is>
          <t>As written (base $0.69)</t>
        </is>
      </c>
      <c r="J31" s="2" t="inlineStr">
        <is>
          <t>S4 owns "blue silk sheets" (S4 #8 vs S6 #36); −25% at the cap with 4 orders; −15% is the gentler alternative</t>
        </is>
      </c>
    </row>
    <row r="32">
      <c r="A32" s="2" t="n">
        <v>96</v>
      </c>
      <c r="B32" s="2" t="inlineStr">
        <is>
          <t>deep pocket satin queen sheets - [Sati</t>
        </is>
      </c>
      <c r="C32" s="2" t="inlineStr">
        <is>
          <t>deep pocket satin queen sheets</t>
        </is>
      </c>
      <c r="D32" s="2" t="inlineStr">
        <is>
          <t>budget</t>
        </is>
      </c>
      <c r="E32" s="2" t="inlineStr">
        <is>
          <t>14.36→7.18 (14d $0.91/day)</t>
        </is>
      </c>
      <c r="F32" s="2" t="inlineStr">
        <is>
          <t>—</t>
        </is>
      </c>
      <c r="G32" s="2" t="inlineStr">
        <is>
          <t>HARD</t>
        </is>
      </c>
      <c r="H32" s="4" t="inlineStr">
        <is>
          <t>Hold</t>
        </is>
      </c>
      <c r="I32" s="2" t="inlineStr">
        <is>
          <t>Keep the budget</t>
        </is>
      </c>
      <c r="J32" s="2" t="inlineStr">
        <is>
          <t>The trim removes only headroom (spend $0.06–2.84/day) and would cap a later bid step; it saves nothing.</t>
        </is>
      </c>
    </row>
    <row r="33">
      <c r="A33" s="2" t="n">
        <v>216</v>
      </c>
      <c r="B33" s="2" t="inlineStr">
        <is>
          <t>full size silk sheets - [Silk</t>
        </is>
      </c>
      <c r="C33" s="2" t="inlineStr">
        <is>
          <t>Full] -</t>
        </is>
      </c>
      <c r="D33" s="2" t="inlineStr">
        <is>
          <t>full size silk sheets</t>
        </is>
      </c>
      <c r="E33" s="2" t="inlineStr">
        <is>
          <t>budget</t>
        </is>
      </c>
      <c r="F33" s="2" t="inlineStr">
        <is>
          <t>9.9→6.93 (14d $0.15/day)</t>
        </is>
      </c>
      <c r="G33" s="2" t="inlineStr">
        <is>
          <t>—</t>
        </is>
      </c>
      <c r="H33" s="4" t="inlineStr">
        <is>
          <t>Hold</t>
        </is>
      </c>
      <c r="I33" s="2" t="inlineStr">
        <is>
          <t>Keep the budget</t>
        </is>
      </c>
      <c r="J33" s="2" t="inlineStr">
        <is>
          <t>The trim removes only headroom (spend $0.06–2.84/day) and would cap a later bid step; it saves nothing.</t>
        </is>
      </c>
    </row>
    <row r="34">
      <c r="A34" s="2" t="n">
        <v>220</v>
      </c>
      <c r="B34" s="2" t="inlineStr">
        <is>
          <t>full size silk sheets - [Silk</t>
        </is>
      </c>
      <c r="C34" s="2" t="inlineStr">
        <is>
          <t>Full] -</t>
        </is>
      </c>
      <c r="D34" s="2" t="inlineStr">
        <is>
          <t>full size silk sheets</t>
        </is>
      </c>
      <c r="E34" s="2" t="inlineStr">
        <is>
          <t>bid</t>
        </is>
      </c>
      <c r="F34" s="2" t="inlineStr">
        <is>
          <t>1.05→0.99 (90d 4cl/1ord)</t>
        </is>
      </c>
      <c r="G34" s="2" t="inlineStr">
        <is>
          <t>$2.10→$1.98</t>
        </is>
      </c>
      <c r="H34" s="4" t="inlineStr">
        <is>
          <t>Hold</t>
        </is>
      </c>
      <c r="I34" s="2" t="inlineStr">
        <is>
          <t>Keep bid; re-read after 30 clean days</t>
        </is>
      </c>
      <c r="J34" s="2" t="inlineStr">
        <is>
          <t>too few clicks to judge (under 15 in 90 days) and $0.06–0.5/day of spend, so a cut saves nothing</t>
        </is>
      </c>
    </row>
    <row r="35">
      <c r="A35" s="2" t="n">
        <v>136</v>
      </c>
      <c r="B35" s="2" t="inlineStr">
        <is>
          <t>king size satin sheet set - [Satin</t>
        </is>
      </c>
      <c r="C35" s="2" t="inlineStr">
        <is>
          <t>Kin</t>
        </is>
      </c>
      <c r="D35" s="2" t="inlineStr">
        <is>
          <t>king size satin sheet set</t>
        </is>
      </c>
      <c r="E35" s="2" t="inlineStr">
        <is>
          <t>budget</t>
        </is>
      </c>
      <c r="F35" s="2" t="inlineStr">
        <is>
          <t>8.26→5 (14d $0.51/day)</t>
        </is>
      </c>
      <c r="G35" s="2" t="inlineStr">
        <is>
          <t>—</t>
        </is>
      </c>
      <c r="H35" s="4" t="inlineStr">
        <is>
          <t>Hold</t>
        </is>
      </c>
      <c r="I35" s="2" t="inlineStr">
        <is>
          <t>Keep the budget</t>
        </is>
      </c>
      <c r="J35" s="2" t="inlineStr">
        <is>
          <t>The trim removes only headroom (spend $0.06–2.84/day) and would cap a later bid step; it saves nothing.</t>
        </is>
      </c>
    </row>
    <row r="36">
      <c r="A36" s="2" t="n">
        <v>140</v>
      </c>
      <c r="B36" s="2" t="inlineStr">
        <is>
          <t>king size satin sheet set - [Satin</t>
        </is>
      </c>
      <c r="C36" s="2" t="inlineStr">
        <is>
          <t>Kin</t>
        </is>
      </c>
      <c r="D36" s="2" t="inlineStr">
        <is>
          <t>king size satin sheet set</t>
        </is>
      </c>
      <c r="E36" s="2" t="inlineStr">
        <is>
          <t>bid</t>
        </is>
      </c>
      <c r="F36" s="2" t="inlineStr">
        <is>
          <t>0.89→0.62 (90d 7cl/0ord)</t>
        </is>
      </c>
      <c r="G36" s="2" t="inlineStr">
        <is>
          <t>$1.78→$1.24</t>
        </is>
      </c>
      <c r="H36" s="4" t="inlineStr">
        <is>
          <t>Hold</t>
        </is>
      </c>
      <c r="I36" s="2" t="inlineStr">
        <is>
          <t>Keep bid; re-read after 30 clean days</t>
        </is>
      </c>
      <c r="J36" s="2" t="inlineStr">
        <is>
          <t>too few clicks to judge (under 15 in 90 days) and $0.06–0.5/day of spend, so a cut saves nothing</t>
        </is>
      </c>
    </row>
    <row r="37">
      <c r="A37" s="2" t="n">
        <v>105</v>
      </c>
      <c r="B37" s="2" t="inlineStr">
        <is>
          <t>king size silk sheets set - [Silk</t>
        </is>
      </c>
      <c r="C37" s="2" t="inlineStr">
        <is>
          <t>King</t>
        </is>
      </c>
      <c r="D37" s="2" t="inlineStr">
        <is>
          <t>king size silk sheets set</t>
        </is>
      </c>
      <c r="E37" s="2" t="inlineStr">
        <is>
          <t>bid</t>
        </is>
      </c>
      <c r="F37" s="2" t="inlineStr">
        <is>
          <t>1.24→1.12 (90d 7cl/2ord)</t>
        </is>
      </c>
      <c r="G37" s="2" t="inlineStr">
        <is>
          <t>$2.48→$2.24</t>
        </is>
      </c>
      <c r="H37" s="4" t="inlineStr">
        <is>
          <t>Hold</t>
        </is>
      </c>
      <c r="I37" s="2" t="inlineStr">
        <is>
          <t>Keep bid</t>
        </is>
      </c>
      <c r="J37" s="2" t="inlineStr">
        <is>
          <t>"king size silk sheets set" is at target (#4–5)</t>
        </is>
      </c>
    </row>
    <row r="38">
      <c r="A38" s="2" t="n">
        <v>376</v>
      </c>
      <c r="B38" s="2" t="inlineStr">
        <is>
          <t>navy blue silk sheets - [Silk] - Exact</t>
        </is>
      </c>
      <c r="C38" s="2" t="inlineStr">
        <is>
          <t>navy blue silk sheets</t>
        </is>
      </c>
      <c r="D38" s="2" t="inlineStr">
        <is>
          <t>budget</t>
        </is>
      </c>
      <c r="E38" s="2" t="inlineStr">
        <is>
          <t>8.13→5 (14d $0.06/day)</t>
        </is>
      </c>
      <c r="F38" s="2" t="inlineStr">
        <is>
          <t>—</t>
        </is>
      </c>
      <c r="G38" s="2" t="inlineStr">
        <is>
          <t>HARD</t>
        </is>
      </c>
      <c r="H38" s="4" t="inlineStr">
        <is>
          <t>Hold</t>
        </is>
      </c>
      <c r="I38" s="2" t="inlineStr">
        <is>
          <t>Keep the budget</t>
        </is>
      </c>
      <c r="J38" s="2" t="inlineStr">
        <is>
          <t>The trim removes only headroom (spend $0.06–2.84/day) and would cap a later bid step; it saves nothing.</t>
        </is>
      </c>
    </row>
    <row r="39">
      <c r="A39" s="2" t="n">
        <v>380</v>
      </c>
      <c r="B39" s="2" t="inlineStr">
        <is>
          <t>navy blue silk sheets - [Silk] - Exact</t>
        </is>
      </c>
      <c r="C39" s="2" t="inlineStr">
        <is>
          <t>navy blue silk sheets</t>
        </is>
      </c>
      <c r="D39" s="2" t="inlineStr">
        <is>
          <t>bid</t>
        </is>
      </c>
      <c r="E39" s="2" t="inlineStr">
        <is>
          <t>0.87→0.61 (90d 2cl/0ord)</t>
        </is>
      </c>
      <c r="F39" s="2" t="inlineStr">
        <is>
          <t>$1.74→$1.22</t>
        </is>
      </c>
      <c r="G39" s="2" t="inlineStr">
        <is>
          <t>HARD</t>
        </is>
      </c>
      <c r="H39" s="4" t="inlineStr">
        <is>
          <t>Hold</t>
        </is>
      </c>
      <c r="I39" s="2" t="inlineStr">
        <is>
          <t>Keep bid; re-read after 30 clean days</t>
        </is>
      </c>
      <c r="J39" s="2" t="inlineStr">
        <is>
          <t>too few clicks to judge (under 15 in 90 days) and $0.06–0.5/day of spend, so a cut saves nothing</t>
        </is>
      </c>
    </row>
    <row r="40">
      <c r="A40" s="2" t="n">
        <v>391</v>
      </c>
      <c r="B40" s="2" t="inlineStr">
        <is>
          <t>queen satin sheet set - [Satin</t>
        </is>
      </c>
      <c r="C40" s="2" t="inlineStr">
        <is>
          <t>Queen]</t>
        </is>
      </c>
      <c r="D40" s="2" t="inlineStr">
        <is>
          <t>queen satin sheet set</t>
        </is>
      </c>
      <c r="E40" s="2" t="inlineStr">
        <is>
          <t>budget</t>
        </is>
      </c>
      <c r="F40" s="2" t="inlineStr">
        <is>
          <t>9.94→5 (14d $0.15/day)</t>
        </is>
      </c>
      <c r="G40" s="2" t="inlineStr">
        <is>
          <t>—</t>
        </is>
      </c>
      <c r="H40" s="4" t="inlineStr">
        <is>
          <t>Hold</t>
        </is>
      </c>
      <c r="I40" s="2" t="inlineStr">
        <is>
          <t>Keep the budget</t>
        </is>
      </c>
      <c r="J40" s="2" t="inlineStr">
        <is>
          <t>The trim removes only headroom (spend $0.06–2.84/day) and would cap a later bid step; it saves nothing.</t>
        </is>
      </c>
    </row>
    <row r="41">
      <c r="A41" s="2" t="n">
        <v>395</v>
      </c>
      <c r="B41" s="2" t="inlineStr">
        <is>
          <t>queen satin sheet set - [Satin</t>
        </is>
      </c>
      <c r="C41" s="2" t="inlineStr">
        <is>
          <t>Queen]</t>
        </is>
      </c>
      <c r="D41" s="2" t="inlineStr">
        <is>
          <t>queen satin sheet set</t>
        </is>
      </c>
      <c r="E41" s="2" t="inlineStr">
        <is>
          <t>bid</t>
        </is>
      </c>
      <c r="F41" s="2" t="inlineStr">
        <is>
          <t>1.06→0.74 (90d 2cl/0ord)</t>
        </is>
      </c>
      <c r="G41" s="2" t="inlineStr">
        <is>
          <t>$2.12→$1.48</t>
        </is>
      </c>
      <c r="H41" s="4" t="inlineStr">
        <is>
          <t>Hold</t>
        </is>
      </c>
      <c r="I41" s="2" t="inlineStr">
        <is>
          <t>Keep bid; re-read after 30 clean days</t>
        </is>
      </c>
      <c r="J41" s="2" t="inlineStr">
        <is>
          <t>too few clicks to judge (under 15 in 90 days) and $0.06–0.5/day of spend, so a cut saves nothing</t>
        </is>
      </c>
    </row>
    <row r="42">
      <c r="A42" s="2" t="n">
        <v>161</v>
      </c>
      <c r="B42" s="2" t="inlineStr">
        <is>
          <t>queen silk bed sheets - [Silk</t>
        </is>
      </c>
      <c r="C42" s="2" t="inlineStr">
        <is>
          <t>Queen] -</t>
        </is>
      </c>
      <c r="D42" s="2" t="inlineStr">
        <is>
          <t>queen silk bed sheets</t>
        </is>
      </c>
      <c r="E42" s="2" t="inlineStr">
        <is>
          <t>budget</t>
        </is>
      </c>
      <c r="F42" s="2" t="inlineStr">
        <is>
          <t>10.73→5.37 (14d $0.52/day)</t>
        </is>
      </c>
      <c r="G42" s="2" t="inlineStr">
        <is>
          <t>—</t>
        </is>
      </c>
      <c r="H42" s="4" t="inlineStr">
        <is>
          <t>Hold</t>
        </is>
      </c>
      <c r="I42" s="2" t="inlineStr">
        <is>
          <t>Keep the budget</t>
        </is>
      </c>
      <c r="J42" s="2" t="inlineStr">
        <is>
          <t>The trim removes only headroom (spend $0.06–2.84/day) and would cap a later bid step; it saves nothing.</t>
        </is>
      </c>
    </row>
    <row r="43">
      <c r="A43" s="2" t="n">
        <v>165</v>
      </c>
      <c r="B43" s="2" t="inlineStr">
        <is>
          <t>queen silk bed sheets - [Silk</t>
        </is>
      </c>
      <c r="C43" s="2" t="inlineStr">
        <is>
          <t>Queen] -</t>
        </is>
      </c>
      <c r="D43" s="2" t="inlineStr">
        <is>
          <t>queen silk bed sheets</t>
        </is>
      </c>
      <c r="E43" s="2" t="inlineStr">
        <is>
          <t>bid</t>
        </is>
      </c>
      <c r="F43" s="2" t="inlineStr">
        <is>
          <t>1.22→0.85 (90d 4cl/0ord)</t>
        </is>
      </c>
      <c r="G43" s="2" t="inlineStr">
        <is>
          <t>$2.44→$1.70</t>
        </is>
      </c>
      <c r="H43" s="4" t="inlineStr">
        <is>
          <t>Hold</t>
        </is>
      </c>
      <c r="I43" s="2" t="inlineStr">
        <is>
          <t>Keep bid; re-read after 30 clean days</t>
        </is>
      </c>
      <c r="J43" s="2" t="inlineStr">
        <is>
          <t>too few clicks to judge (under 15 in 90 days) and $0.06–0.5/day of spend, so a cut saves nothing</t>
        </is>
      </c>
    </row>
    <row r="44">
      <c r="A44" s="2" t="n">
        <v>421</v>
      </c>
      <c r="B44" s="2" t="inlineStr">
        <is>
          <t>queen silk sheets - [Silk</t>
        </is>
      </c>
      <c r="C44" s="2" t="inlineStr">
        <is>
          <t>Queen] - Exa</t>
        </is>
      </c>
      <c r="D44" s="2" t="inlineStr">
        <is>
          <t>queen silk sheets</t>
        </is>
      </c>
      <c r="E44" s="2" t="inlineStr">
        <is>
          <t>budget</t>
        </is>
      </c>
      <c r="F44" s="2" t="inlineStr">
        <is>
          <t>11.26→5.63 (14d $0.14/day)</t>
        </is>
      </c>
      <c r="G44" s="2" t="inlineStr">
        <is>
          <t>—</t>
        </is>
      </c>
      <c r="H44" s="4" t="inlineStr">
        <is>
          <t>Hold</t>
        </is>
      </c>
      <c r="I44" s="2" t="inlineStr">
        <is>
          <t>Keep the budget</t>
        </is>
      </c>
      <c r="J44" s="2" t="inlineStr">
        <is>
          <t>The trim removes only headroom (spend $0.06–2.84/day) and would cap a later bid step; it saves nothing.</t>
        </is>
      </c>
    </row>
    <row r="45">
      <c r="A45" s="2" t="n">
        <v>425</v>
      </c>
      <c r="B45" s="2" t="inlineStr">
        <is>
          <t>queen silk sheets - [Silk</t>
        </is>
      </c>
      <c r="C45" s="2" t="inlineStr">
        <is>
          <t>Queen] - Exa</t>
        </is>
      </c>
      <c r="D45" s="2" t="inlineStr">
        <is>
          <t>queen silk sheets</t>
        </is>
      </c>
      <c r="E45" s="2" t="inlineStr">
        <is>
          <t>bid</t>
        </is>
      </c>
      <c r="F45" s="2" t="inlineStr">
        <is>
          <t>0.96→0.67 (90d 1cl/0ord)</t>
        </is>
      </c>
      <c r="G45" s="2" t="inlineStr">
        <is>
          <t>$1.92→$1.34</t>
        </is>
      </c>
      <c r="H45" s="4" t="inlineStr">
        <is>
          <t>Hold</t>
        </is>
      </c>
      <c r="I45" s="2" t="inlineStr">
        <is>
          <t>Keep bid; re-read after 30 clean days</t>
        </is>
      </c>
      <c r="J45" s="2" t="inlineStr">
        <is>
          <t>too few clicks to judge (under 15 in 90 days) and $0.06–0.5/day of spend, so a cut saves nothing</t>
        </is>
      </c>
    </row>
    <row r="46">
      <c r="A46" s="2" t="n">
        <v>126</v>
      </c>
      <c r="B46" s="2" t="inlineStr">
        <is>
          <t>real silk sheets - [Silk] - Exact - Ra</t>
        </is>
      </c>
      <c r="C46" s="2" t="inlineStr">
        <is>
          <t>real silk sheets</t>
        </is>
      </c>
      <c r="D46" s="2" t="inlineStr">
        <is>
          <t>budget</t>
        </is>
      </c>
      <c r="E46" s="2" t="inlineStr">
        <is>
          <t>8.32→5 (14d $0.47/day)</t>
        </is>
      </c>
      <c r="F46" s="2" t="inlineStr">
        <is>
          <t>—</t>
        </is>
      </c>
      <c r="G46" s="2" t="inlineStr">
        <is>
          <t>HARD</t>
        </is>
      </c>
      <c r="H46" s="4" t="inlineStr">
        <is>
          <t>Hold</t>
        </is>
      </c>
      <c r="I46" s="2" t="inlineStr">
        <is>
          <t>Keep the budget</t>
        </is>
      </c>
      <c r="J46" s="2" t="inlineStr">
        <is>
          <t>The trim removes only headroom (spend $0.06–2.84/day) and would cap a later bid step; it saves nothing.</t>
        </is>
      </c>
    </row>
    <row r="47">
      <c r="A47" s="2" t="n">
        <v>130</v>
      </c>
      <c r="B47" s="2" t="inlineStr">
        <is>
          <t>real silk sheets - [Silk] - Exact - Ra</t>
        </is>
      </c>
      <c r="C47" s="2" t="inlineStr">
        <is>
          <t>real silk sheets</t>
        </is>
      </c>
      <c r="D47" s="2" t="inlineStr">
        <is>
          <t>bid</t>
        </is>
      </c>
      <c r="E47" s="2" t="inlineStr">
        <is>
          <t>0.89→0.62 (90d 8cl/0ord)</t>
        </is>
      </c>
      <c r="F47" s="2" t="inlineStr">
        <is>
          <t>$1.78→$1.24</t>
        </is>
      </c>
      <c r="G47" s="2" t="inlineStr">
        <is>
          <t>HARD</t>
        </is>
      </c>
      <c r="H47" s="4" t="inlineStr">
        <is>
          <t>Hold</t>
        </is>
      </c>
      <c r="I47" s="2" t="inlineStr">
        <is>
          <t>Keep bid; re-read after 30 clean days</t>
        </is>
      </c>
      <c r="J47" s="2" t="inlineStr">
        <is>
          <t>too few clicks to judge (under 15 in 90 days) and $0.06–0.5/day of spend, so a cut saves nothing</t>
        </is>
      </c>
    </row>
    <row r="48">
      <c r="A48" s="2" t="n">
        <v>132</v>
      </c>
      <c r="B48" s="2" t="inlineStr">
        <is>
          <t>red satin sheets - [Satin] - Exact - R</t>
        </is>
      </c>
      <c r="C48" s="2" t="inlineStr">
        <is>
          <t>red satin sheets</t>
        </is>
      </c>
      <c r="D48" s="2" t="inlineStr">
        <is>
          <t>tos</t>
        </is>
      </c>
      <c r="E48" s="2" t="inlineStr">
        <is>
          <t>100→160</t>
        </is>
      </c>
      <c r="F48" s="2" t="inlineStr">
        <is>
          <t>$1.22→$1.59</t>
        </is>
      </c>
      <c r="G48" s="2" t="inlineStr">
        <is>
          <t>engine climb</t>
        </is>
      </c>
      <c r="H48" s="4" t="inlineStr">
        <is>
          <t>Hold</t>
        </is>
      </c>
      <c r="I48" s="2" t="inlineStr">
        <is>
          <t>Keep modifier 100%</t>
        </is>
      </c>
      <c r="J48" s="2" t="inlineStr">
        <is>
          <t>Climb $1.22 → $1.59 over the $1.21 ceiling on King Red (running out); campaign re-points to Red Full by hand.</t>
        </is>
      </c>
    </row>
    <row r="49">
      <c r="A49" s="2" t="n">
        <v>211</v>
      </c>
      <c r="B49" s="2" t="inlineStr">
        <is>
          <t>sage green silk sheets - [Silk] - Exac</t>
        </is>
      </c>
      <c r="C49" s="2" t="inlineStr">
        <is>
          <t>sage green silk sheets</t>
        </is>
      </c>
      <c r="D49" s="2" t="inlineStr">
        <is>
          <t>budget</t>
        </is>
      </c>
      <c r="E49" s="2" t="inlineStr">
        <is>
          <t>6.54→5 (14d $0.24/day)</t>
        </is>
      </c>
      <c r="F49" s="2" t="inlineStr">
        <is>
          <t>—</t>
        </is>
      </c>
      <c r="G49" s="2" t="inlineStr">
        <is>
          <t>HARD</t>
        </is>
      </c>
      <c r="H49" s="4" t="inlineStr">
        <is>
          <t>Hold</t>
        </is>
      </c>
      <c r="I49" s="2" t="inlineStr">
        <is>
          <t>Keep the budget</t>
        </is>
      </c>
      <c r="J49" s="2" t="inlineStr">
        <is>
          <t>The trim removes only headroom (spend $0.06–2.84/day) and would cap a later bid step; it saves nothing.</t>
        </is>
      </c>
    </row>
    <row r="50">
      <c r="A50" s="2" t="n">
        <v>215</v>
      </c>
      <c r="B50" s="2" t="inlineStr">
        <is>
          <t>sage green silk sheets - [Silk] - Exac</t>
        </is>
      </c>
      <c r="C50" s="2" t="inlineStr">
        <is>
          <t>sage green silk sheets</t>
        </is>
      </c>
      <c r="D50" s="2" t="inlineStr">
        <is>
          <t>bid</t>
        </is>
      </c>
      <c r="E50" s="2" t="inlineStr">
        <is>
          <t>0.7→0.49 (90d 5cl/0ord)</t>
        </is>
      </c>
      <c r="F50" s="2" t="inlineStr">
        <is>
          <t>$1.40→$0.98</t>
        </is>
      </c>
      <c r="G50" s="2" t="inlineStr">
        <is>
          <t>HARD</t>
        </is>
      </c>
      <c r="H50" s="4" t="inlineStr">
        <is>
          <t>Hold</t>
        </is>
      </c>
      <c r="I50" s="2" t="inlineStr">
        <is>
          <t>Keep bid; re-read after 30 clean days</t>
        </is>
      </c>
      <c r="J50" s="2" t="inlineStr">
        <is>
          <t>too few clicks to judge (under 15 in 90 days) and $0.06–0.5/day of spend, so a cut saves nothing</t>
        </is>
      </c>
    </row>
    <row r="51">
      <c r="A51" s="2" t="n">
        <v>121</v>
      </c>
      <c r="B51" s="2" t="inlineStr">
        <is>
          <t>satin king sheets set - [Satin</t>
        </is>
      </c>
      <c r="C51" s="2" t="inlineStr">
        <is>
          <t>King] -</t>
        </is>
      </c>
      <c r="D51" s="2" t="inlineStr">
        <is>
          <t>satin king sheets set</t>
        </is>
      </c>
      <c r="E51" s="2" t="inlineStr">
        <is>
          <t>budget</t>
        </is>
      </c>
      <c r="F51" s="2" t="inlineStr">
        <is>
          <t>9.28→6.5 (14d $0.43/day)</t>
        </is>
      </c>
      <c r="G51" s="2" t="inlineStr">
        <is>
          <t>—</t>
        </is>
      </c>
      <c r="H51" s="4" t="inlineStr">
        <is>
          <t>Hold</t>
        </is>
      </c>
      <c r="I51" s="2" t="inlineStr">
        <is>
          <t>Keep the budget</t>
        </is>
      </c>
      <c r="J51" s="2" t="inlineStr">
        <is>
          <t>The trim removes only headroom (spend $0.06–2.84/day) and would cap a later bid step; it saves nothing.</t>
        </is>
      </c>
    </row>
    <row r="52">
      <c r="A52" s="2" t="n">
        <v>125</v>
      </c>
      <c r="B52" s="2" t="inlineStr">
        <is>
          <t>satin king sheets set - [Satin</t>
        </is>
      </c>
      <c r="C52" s="2" t="inlineStr">
        <is>
          <t>King] -</t>
        </is>
      </c>
      <c r="D52" s="2" t="inlineStr">
        <is>
          <t>satin king sheets set</t>
        </is>
      </c>
      <c r="E52" s="2" t="inlineStr">
        <is>
          <t>bid</t>
        </is>
      </c>
      <c r="F52" s="2" t="inlineStr">
        <is>
          <t>1→0.8 (90d 8cl/0ord)</t>
        </is>
      </c>
      <c r="G52" s="2" t="inlineStr">
        <is>
          <t>$2.00→$1.60</t>
        </is>
      </c>
      <c r="H52" s="4" t="inlineStr">
        <is>
          <t>Hold</t>
        </is>
      </c>
      <c r="I52" s="2" t="inlineStr">
        <is>
          <t>Keep bid; re-read after 30 clean days</t>
        </is>
      </c>
      <c r="J52" s="2" t="inlineStr">
        <is>
          <t>too few clicks to judge (under 15 in 90 days) and $0.06–0.5/day of spend, so a cut saves nothing</t>
        </is>
      </c>
    </row>
    <row r="53">
      <c r="A53" s="2" t="n">
        <v>146</v>
      </c>
      <c r="B53" s="2" t="inlineStr">
        <is>
          <t>satin sheets full - [Satin</t>
        </is>
      </c>
      <c r="C53" s="2" t="inlineStr">
        <is>
          <t>Full] - Exa</t>
        </is>
      </c>
      <c r="D53" s="2" t="inlineStr">
        <is>
          <t>satin sheets full</t>
        </is>
      </c>
      <c r="E53" s="2" t="inlineStr">
        <is>
          <t>budget</t>
        </is>
      </c>
      <c r="F53" s="2" t="inlineStr">
        <is>
          <t>10.67→5.34 (14d $0.19/day)</t>
        </is>
      </c>
      <c r="G53" s="2" t="inlineStr">
        <is>
          <t>—</t>
        </is>
      </c>
      <c r="H53" s="4" t="inlineStr">
        <is>
          <t>Hold</t>
        </is>
      </c>
      <c r="I53" s="2" t="inlineStr">
        <is>
          <t>Keep the budget</t>
        </is>
      </c>
      <c r="J53" s="2" t="inlineStr">
        <is>
          <t>The trim removes only headroom (spend $0.06–2.84/day) and would cap a later bid step; it saves nothing.</t>
        </is>
      </c>
    </row>
    <row r="54">
      <c r="A54" s="2" t="n">
        <v>150</v>
      </c>
      <c r="B54" s="2" t="inlineStr">
        <is>
          <t>satin sheets full - [Satin</t>
        </is>
      </c>
      <c r="C54" s="2" t="inlineStr">
        <is>
          <t>Full] - Exa</t>
        </is>
      </c>
      <c r="D54" s="2" t="inlineStr">
        <is>
          <t>satin sheets full</t>
        </is>
      </c>
      <c r="E54" s="2" t="inlineStr">
        <is>
          <t>bid</t>
        </is>
      </c>
      <c r="F54" s="2" t="inlineStr">
        <is>
          <t>0.87→0.61 (90d 7cl/0ord)</t>
        </is>
      </c>
      <c r="G54" s="2" t="inlineStr">
        <is>
          <t>$1.74→$1.22</t>
        </is>
      </c>
      <c r="H54" s="4" t="inlineStr">
        <is>
          <t>Hold</t>
        </is>
      </c>
      <c r="I54" s="2" t="inlineStr">
        <is>
          <t>Keep bid; re-read after 30 clean days</t>
        </is>
      </c>
      <c r="J54" s="2" t="inlineStr">
        <is>
          <t>too few clicks to judge (under 15 in 90 days) and $0.06–0.5/day of spend, so a cut saves nothing</t>
        </is>
      </c>
    </row>
    <row r="55">
      <c r="A55" s="2" t="n">
        <v>61</v>
      </c>
      <c r="B55" s="2" t="inlineStr">
        <is>
          <t>satin sheets queen size - [Satin</t>
        </is>
      </c>
      <c r="C55" s="2" t="inlineStr">
        <is>
          <t>Queen</t>
        </is>
      </c>
      <c r="D55" s="2" t="inlineStr">
        <is>
          <t>satin sheets queen size</t>
        </is>
      </c>
      <c r="E55" s="2" t="inlineStr">
        <is>
          <t>budget</t>
        </is>
      </c>
      <c r="F55" s="2" t="inlineStr">
        <is>
          <t>41.12→20.56 (14d $0.99/day)</t>
        </is>
      </c>
      <c r="G55" s="2" t="inlineStr">
        <is>
          <t>—</t>
        </is>
      </c>
      <c r="H55" s="4" t="inlineStr">
        <is>
          <t>Hold</t>
        </is>
      </c>
      <c r="I55" s="2" t="inlineStr">
        <is>
          <t>Keep the budget</t>
        </is>
      </c>
      <c r="J55" s="2" t="inlineStr">
        <is>
          <t>The trim removes only headroom (spend $0.06–2.84/day) and would cap a later bid step; it saves nothing.</t>
        </is>
      </c>
    </row>
    <row r="56">
      <c r="A56" s="2" t="n">
        <v>62</v>
      </c>
      <c r="B56" s="2" t="inlineStr">
        <is>
          <t>satin sheets queen size - [Satin</t>
        </is>
      </c>
      <c r="C56" s="2" t="inlineStr">
        <is>
          <t>Queen</t>
        </is>
      </c>
      <c r="D56" s="2" t="inlineStr">
        <is>
          <t>satin sheets queen size</t>
        </is>
      </c>
      <c r="E56" s="2" t="inlineStr">
        <is>
          <t>tos</t>
        </is>
      </c>
      <c r="F56" s="2" t="inlineStr">
        <is>
          <t>75→74</t>
        </is>
      </c>
      <c r="G56" s="2" t="inlineStr">
        <is>
          <t>$1.91→$1.43</t>
        </is>
      </c>
      <c r="H56" s="7" t="inlineStr">
        <is>
          <t>Pass</t>
        </is>
      </c>
      <c r="I56" s="2" t="inlineStr">
        <is>
          <t>As written</t>
        </is>
      </c>
      <c r="J56" s="2" t="inlineStr">
        <is>
          <t>S4 owns "satin sheets queen size" (S4 #5; converts 19.5% against S6's 13.9%).</t>
        </is>
      </c>
    </row>
    <row r="57">
      <c r="A57" s="2" t="n">
        <v>65</v>
      </c>
      <c r="B57" s="2" t="inlineStr">
        <is>
          <t>satin sheets queen size - [Satin</t>
        </is>
      </c>
      <c r="C57" s="2" t="inlineStr">
        <is>
          <t>Queen</t>
        </is>
      </c>
      <c r="D57" s="2" t="inlineStr">
        <is>
          <t>satin sheets queen size</t>
        </is>
      </c>
      <c r="E57" s="2" t="inlineStr">
        <is>
          <t>bid</t>
        </is>
      </c>
      <c r="F57" s="2" t="inlineStr">
        <is>
          <t>1.09→0.82 (90d 33cl/3ord)</t>
        </is>
      </c>
      <c r="G57" s="2" t="inlineStr">
        <is>
          <t>$1.91→$1.43</t>
        </is>
      </c>
      <c r="H57" s="7" t="inlineStr">
        <is>
          <t>Pass</t>
        </is>
      </c>
      <c r="I57" s="2" t="inlineStr">
        <is>
          <t>As written (base $0.82)</t>
        </is>
      </c>
      <c r="J57" s="2" t="inlineStr">
        <is>
          <t>As 62</t>
        </is>
      </c>
    </row>
    <row r="58">
      <c r="A58" s="2" t="n">
        <v>386</v>
      </c>
      <c r="B58" s="2" t="inlineStr">
        <is>
          <t>satin sheets queen size deep pocket -</t>
        </is>
      </c>
      <c r="C58" s="2" t="inlineStr">
        <is>
          <t>satin sheets queen size deep pocket</t>
        </is>
      </c>
      <c r="D58" s="2" t="inlineStr">
        <is>
          <t>budget</t>
        </is>
      </c>
      <c r="E58" s="2" t="inlineStr">
        <is>
          <t>11.02→5.51 (14d $0.15/day)</t>
        </is>
      </c>
      <c r="F58" s="2" t="inlineStr">
        <is>
          <t>—</t>
        </is>
      </c>
      <c r="G58" s="2" t="inlineStr">
        <is>
          <t>HARD</t>
        </is>
      </c>
      <c r="H58" s="4" t="inlineStr">
        <is>
          <t>Hold</t>
        </is>
      </c>
      <c r="I58" s="2" t="inlineStr">
        <is>
          <t>Keep the budget</t>
        </is>
      </c>
      <c r="J58" s="2" t="inlineStr">
        <is>
          <t>The trim removes only headroom (spend $0.06–2.84/day) and would cap a later bid step; it saves nothing.</t>
        </is>
      </c>
    </row>
    <row r="59">
      <c r="A59" s="2" t="n">
        <v>106</v>
      </c>
      <c r="B59" s="2" t="inlineStr">
        <is>
          <t>satin twin sheets set - [Satin</t>
        </is>
      </c>
      <c r="C59" s="2" t="inlineStr">
        <is>
          <t>Twin] -</t>
        </is>
      </c>
      <c r="D59" s="2" t="inlineStr">
        <is>
          <t>satin twin sheets set</t>
        </is>
      </c>
      <c r="E59" s="2" t="inlineStr">
        <is>
          <t>budget</t>
        </is>
      </c>
      <c r="F59" s="2" t="inlineStr">
        <is>
          <t>23.38→16.37 (14d $0.35/day)</t>
        </is>
      </c>
      <c r="G59" s="2" t="inlineStr">
        <is>
          <t>—</t>
        </is>
      </c>
      <c r="H59" s="4" t="inlineStr">
        <is>
          <t>Hold</t>
        </is>
      </c>
      <c r="I59" s="2" t="inlineStr">
        <is>
          <t>Keep the budget</t>
        </is>
      </c>
      <c r="J59" s="2" t="inlineStr">
        <is>
          <t>The trim removes only headroom (spend $0.06–2.84/day) and would cap a later bid step; it saves nothing.</t>
        </is>
      </c>
    </row>
    <row r="60">
      <c r="A60" s="2" t="n">
        <v>110</v>
      </c>
      <c r="B60" s="2" t="inlineStr">
        <is>
          <t>satin twin sheets set - [Satin</t>
        </is>
      </c>
      <c r="C60" s="2" t="inlineStr">
        <is>
          <t>Twin] -</t>
        </is>
      </c>
      <c r="D60" s="2" t="inlineStr">
        <is>
          <t>satin twin sheets set</t>
        </is>
      </c>
      <c r="E60" s="2" t="inlineStr">
        <is>
          <t>bid</t>
        </is>
      </c>
      <c r="F60" s="2" t="inlineStr">
        <is>
          <t>1.24→1.07 (90d 6cl/2ord)</t>
        </is>
      </c>
      <c r="G60" s="2" t="inlineStr">
        <is>
          <t>$2.48→$2.14</t>
        </is>
      </c>
      <c r="H60" s="6" t="inlineStr">
        <is>
          <t>Flag</t>
        </is>
      </c>
      <c r="I60" s="2" t="inlineStr">
        <is>
          <t>Hold; Joseph decides</t>
        </is>
      </c>
      <c r="J60" s="2" t="inlineStr">
        <is>
          <t>$2.48 above the $2.30 market bound; the engine held the top-of-search row as human-mandatory and this base cut lowers it anyway.</t>
        </is>
      </c>
    </row>
    <row r="61">
      <c r="A61" s="2" t="n">
        <v>271</v>
      </c>
      <c r="B61" s="2" t="inlineStr">
        <is>
          <t>silk bed sheets full - [Silk</t>
        </is>
      </c>
      <c r="C61" s="2" t="inlineStr">
        <is>
          <t>Full] - E</t>
        </is>
      </c>
      <c r="D61" s="2" t="inlineStr">
        <is>
          <t>silk bed sheets full</t>
        </is>
      </c>
      <c r="E61" s="2" t="inlineStr">
        <is>
          <t>budget</t>
        </is>
      </c>
      <c r="F61" s="2" t="inlineStr">
        <is>
          <t>9.47→5 (14d $0.12/day)</t>
        </is>
      </c>
      <c r="G61" s="2" t="inlineStr">
        <is>
          <t>—</t>
        </is>
      </c>
      <c r="H61" s="4" t="inlineStr">
        <is>
          <t>Hold</t>
        </is>
      </c>
      <c r="I61" s="2" t="inlineStr">
        <is>
          <t>Keep the budget</t>
        </is>
      </c>
      <c r="J61" s="2" t="inlineStr">
        <is>
          <t>The trim removes only headroom (spend $0.06–2.84/day) and would cap a later bid step; it saves nothing.</t>
        </is>
      </c>
    </row>
    <row r="62">
      <c r="A62" s="2" t="n">
        <v>275</v>
      </c>
      <c r="B62" s="2" t="inlineStr">
        <is>
          <t>silk bed sheets full - [Silk</t>
        </is>
      </c>
      <c r="C62" s="2" t="inlineStr">
        <is>
          <t>Full] - E</t>
        </is>
      </c>
      <c r="D62" s="2" t="inlineStr">
        <is>
          <t>silk bed sheets full</t>
        </is>
      </c>
      <c r="E62" s="2" t="inlineStr">
        <is>
          <t>bid</t>
        </is>
      </c>
      <c r="F62" s="2" t="inlineStr">
        <is>
          <t>0.87→0.61 (90d 3cl/0ord)</t>
        </is>
      </c>
      <c r="G62" s="2" t="inlineStr">
        <is>
          <t>$1.74→$1.22</t>
        </is>
      </c>
      <c r="H62" s="4" t="inlineStr">
        <is>
          <t>Hold</t>
        </is>
      </c>
      <c r="I62" s="2" t="inlineStr">
        <is>
          <t>Keep bid; re-read after 30 clean days</t>
        </is>
      </c>
      <c r="J62" s="2" t="inlineStr">
        <is>
          <t>too few clicks to judge (under 15 in 90 days) and $0.06–0.5/day of spend, so a cut saves nothing</t>
        </is>
      </c>
    </row>
    <row r="63">
      <c r="A63" s="2" t="n">
        <v>34</v>
      </c>
      <c r="B63" s="2" t="inlineStr">
        <is>
          <t>silk king size sheets - [Silk</t>
        </is>
      </c>
      <c r="C63" s="2" t="inlineStr">
        <is>
          <t>King] -</t>
        </is>
      </c>
      <c r="D63" s="2" t="inlineStr">
        <is>
          <t>silk king size sheets</t>
        </is>
      </c>
      <c r="E63" s="2" t="inlineStr">
        <is>
          <t>budget</t>
        </is>
      </c>
      <c r="F63" s="2" t="inlineStr">
        <is>
          <t>19.48→9.74 (14d $2.84/day)</t>
        </is>
      </c>
      <c r="G63" s="2" t="inlineStr">
        <is>
          <t>—</t>
        </is>
      </c>
      <c r="H63" s="4" t="inlineStr">
        <is>
          <t>Hold</t>
        </is>
      </c>
      <c r="I63" s="2" t="inlineStr">
        <is>
          <t>Keep the budget</t>
        </is>
      </c>
      <c r="J63" s="2" t="inlineStr">
        <is>
          <t>The trim removes only headroom (spend $0.06–2.84/day) and would cap a later bid step; it saves nothing.</t>
        </is>
      </c>
    </row>
    <row r="64">
      <c r="A64" s="2" t="n">
        <v>35</v>
      </c>
      <c r="B64" s="2" t="inlineStr">
        <is>
          <t>silk king size sheets - [Silk</t>
        </is>
      </c>
      <c r="C64" s="2" t="inlineStr">
        <is>
          <t>King] -</t>
        </is>
      </c>
      <c r="D64" s="2" t="inlineStr">
        <is>
          <t>silk king size sheets</t>
        </is>
      </c>
      <c r="E64" s="2" t="inlineStr">
        <is>
          <t>tos</t>
        </is>
      </c>
      <c r="F64" s="2" t="inlineStr">
        <is>
          <t>100→114</t>
        </is>
      </c>
      <c r="G64" s="2" t="inlineStr">
        <is>
          <t>$3.44→$2.59</t>
        </is>
      </c>
      <c r="H64" s="5" t="inlineStr">
        <is>
          <t>Correct</t>
        </is>
      </c>
      <c r="I64" s="2" t="inlineStr">
        <is>
          <t>Modifier stays 100%; top of search named: $3.44 → $2.92</t>
        </is>
      </c>
      <c r="J64" s="2" t="inlineStr">
        <is>
          <t>one −15% step (Silk King, not at target), stated as a named top-of-search descent (bids doc); re-read after 7 clean days; stop if rank slips past the guard</t>
        </is>
      </c>
    </row>
    <row r="65">
      <c r="A65" s="2" t="n">
        <v>38</v>
      </c>
      <c r="B65" s="2" t="inlineStr">
        <is>
          <t>silk king size sheets - [Silk</t>
        </is>
      </c>
      <c r="C65" s="2" t="inlineStr">
        <is>
          <t>King] -</t>
        </is>
      </c>
      <c r="D65" s="2" t="inlineStr">
        <is>
          <t>silk king size sheets</t>
        </is>
      </c>
      <c r="E65" s="2" t="inlineStr">
        <is>
          <t>bid</t>
        </is>
      </c>
      <c r="F65" s="2" t="inlineStr">
        <is>
          <t>1.72→1.21 (90d 17cl/3ord)</t>
        </is>
      </c>
      <c r="G65" s="2" t="inlineStr">
        <is>
          <t>$3.44→$2.59</t>
        </is>
      </c>
      <c r="H65" s="5" t="inlineStr">
        <is>
          <t>Correct</t>
        </is>
      </c>
      <c r="I65" s="2" t="inlineStr">
        <is>
          <t>Base $1.46 (−15%)</t>
        </is>
      </c>
      <c r="J65" s="2" t="inlineStr">
        <is>
          <t>As 35; 3 orders on 17 clicks, 50.9% ACoS vs 25.9% break-even</t>
        </is>
      </c>
    </row>
    <row r="66">
      <c r="A66" s="2" t="n">
        <v>94</v>
      </c>
      <c r="B66" s="2" t="inlineStr">
        <is>
          <t>silk sheets king - [Silk</t>
        </is>
      </c>
      <c r="C66" s="2" t="inlineStr">
        <is>
          <t>King] - Exact</t>
        </is>
      </c>
      <c r="D66" s="2" t="inlineStr">
        <is>
          <t>silk sheets king</t>
        </is>
      </c>
      <c r="E66" s="2" t="inlineStr">
        <is>
          <t>ros</t>
        </is>
      </c>
      <c r="F66" s="2" t="inlineStr">
        <is>
          <t>20→0</t>
        </is>
      </c>
      <c r="G66" s="2" t="inlineStr">
        <is>
          <t>—</t>
        </is>
      </c>
      <c r="H66" s="7" t="inlineStr">
        <is>
          <t>Pass</t>
        </is>
      </c>
      <c r="I66" s="2" t="inlineStr">
        <is>
          <t>ROS 20% → 0</t>
        </is>
      </c>
      <c r="J66" s="2" t="inlineStr">
        <is>
          <t>Bids doc: rest of search stays at 0 until earned (6 clicks here)</t>
        </is>
      </c>
    </row>
    <row r="67">
      <c r="A67" s="2" t="n">
        <v>86</v>
      </c>
      <c r="B67" s="2" t="inlineStr">
        <is>
          <t>silk sheets king size bed set - [Silk</t>
        </is>
      </c>
      <c r="C67" s="2" t="inlineStr"/>
      <c r="D67" s="2" t="inlineStr">
        <is>
          <t>silk sheets king size bed set</t>
        </is>
      </c>
      <c r="E67" s="2" t="inlineStr">
        <is>
          <t>budget</t>
        </is>
      </c>
      <c r="F67" s="2" t="inlineStr">
        <is>
          <t>13.9→6.95 (14d $0.99/day)</t>
        </is>
      </c>
      <c r="G67" s="2" t="inlineStr">
        <is>
          <t>—</t>
        </is>
      </c>
      <c r="H67" s="4" t="inlineStr">
        <is>
          <t>Hold</t>
        </is>
      </c>
      <c r="I67" s="2" t="inlineStr">
        <is>
          <t>Keep the budget</t>
        </is>
      </c>
      <c r="J67" s="2" t="inlineStr">
        <is>
          <t>The trim removes only headroom (spend $0.06–2.84/day) and would cap a later bid step; it saves nothing.</t>
        </is>
      </c>
    </row>
    <row r="68">
      <c r="A68" s="2" t="n">
        <v>90</v>
      </c>
      <c r="B68" s="2" t="inlineStr">
        <is>
          <t>silk sheets king size bed set - [Silk</t>
        </is>
      </c>
      <c r="C68" s="2" t="inlineStr"/>
      <c r="D68" s="2" t="inlineStr">
        <is>
          <t>silk sheets king size bed set</t>
        </is>
      </c>
      <c r="E68" s="2" t="inlineStr">
        <is>
          <t>bid</t>
        </is>
      </c>
      <c r="F68" s="2" t="inlineStr">
        <is>
          <t>1.23→0.92 (90d 9cl/1ord)</t>
        </is>
      </c>
      <c r="G68" s="2" t="inlineStr">
        <is>
          <t>$2.46→$1.84</t>
        </is>
      </c>
      <c r="H68" s="4" t="inlineStr">
        <is>
          <t>Hold</t>
        </is>
      </c>
      <c r="I68" s="2" t="inlineStr">
        <is>
          <t>Keep bid; re-read after 30 clean days</t>
        </is>
      </c>
      <c r="J68" s="2" t="inlineStr">
        <is>
          <t>too few clicks to judge (under 15 in 90 days) and $0.06–0.5/day of spend, so a cut saves nothing</t>
        </is>
      </c>
    </row>
    <row r="69">
      <c r="A69" s="2" t="n">
        <v>111</v>
      </c>
      <c r="B69" s="2" t="inlineStr">
        <is>
          <t>silky sheets - [Silk] - Exact - Ran -</t>
        </is>
      </c>
      <c r="C69" s="2" t="inlineStr">
        <is>
          <t>silky sheets</t>
        </is>
      </c>
      <c r="D69" s="2" t="inlineStr">
        <is>
          <t>budget</t>
        </is>
      </c>
      <c r="E69" s="2" t="inlineStr">
        <is>
          <t>12.34→6.17 (14d $0.43/day)</t>
        </is>
      </c>
      <c r="F69" s="2" t="inlineStr">
        <is>
          <t>—</t>
        </is>
      </c>
      <c r="G69" s="2" t="inlineStr">
        <is>
          <t>HARD</t>
        </is>
      </c>
      <c r="H69" s="4" t="inlineStr">
        <is>
          <t>Hold</t>
        </is>
      </c>
      <c r="I69" s="2" t="inlineStr">
        <is>
          <t>Keep the budget</t>
        </is>
      </c>
      <c r="J69" s="2" t="inlineStr">
        <is>
          <t>The trim removes only headroom (spend $0.06–2.84/day) and would cap a later bid step; it saves nothing.</t>
        </is>
      </c>
    </row>
    <row r="70">
      <c r="A70" s="2" t="n">
        <v>115</v>
      </c>
      <c r="B70" s="2" t="inlineStr">
        <is>
          <t>silky sheets - [Silk] - Exact - Ran -</t>
        </is>
      </c>
      <c r="C70" s="2" t="inlineStr">
        <is>
          <t>silky sheets</t>
        </is>
      </c>
      <c r="D70" s="2" t="inlineStr">
        <is>
          <t>bid</t>
        </is>
      </c>
      <c r="E70" s="2" t="inlineStr">
        <is>
          <t>0.99→0.74 (90d 8cl/1ord)</t>
        </is>
      </c>
      <c r="F70" s="2" t="inlineStr">
        <is>
          <t>$1.98→$1.48</t>
        </is>
      </c>
      <c r="G70" s="2" t="inlineStr">
        <is>
          <t>HARD</t>
        </is>
      </c>
      <c r="H70" s="4" t="inlineStr">
        <is>
          <t>Hold</t>
        </is>
      </c>
      <c r="I70" s="2" t="inlineStr">
        <is>
          <t>Keep bid; re-read after 30 clean days</t>
        </is>
      </c>
      <c r="J70" s="2" t="inlineStr">
        <is>
          <t>too few clicks to judge (under 15 in 90 days) and $0.06–0.5/day of spend, so a cut saves nothing</t>
        </is>
      </c>
    </row>
    <row r="71">
      <c r="A71" s="2" t="n">
        <v>571</v>
      </c>
      <c r="B71" s="2" t="inlineStr">
        <is>
          <t>twin satin sheets - [Satin</t>
        </is>
      </c>
      <c r="C71" s="2" t="inlineStr">
        <is>
          <t>Twin] - Exa</t>
        </is>
      </c>
      <c r="D71" s="2" t="inlineStr">
        <is>
          <t>twin satin sheets</t>
        </is>
      </c>
      <c r="E71" s="2" t="inlineStr">
        <is>
          <t>budget</t>
        </is>
      </c>
      <c r="F71" s="2" t="inlineStr">
        <is>
          <t>13.24→6.62 (14d $0.07/day)</t>
        </is>
      </c>
      <c r="G71" s="2" t="inlineStr">
        <is>
          <t>—</t>
        </is>
      </c>
      <c r="H71" s="4" t="inlineStr">
        <is>
          <t>Hold</t>
        </is>
      </c>
      <c r="I71" s="2" t="inlineStr">
        <is>
          <t>Keep the budget</t>
        </is>
      </c>
      <c r="J71" s="2" t="inlineStr">
        <is>
          <t>The trim removes only headroom (spend $0.06–2.84/day) and would cap a later bid step; it saves nothing.</t>
        </is>
      </c>
    </row>
    <row r="72">
      <c r="A72" s="2" t="n">
        <v>575</v>
      </c>
      <c r="B72" s="2" t="inlineStr">
        <is>
          <t>twin satin sheets - [Satin</t>
        </is>
      </c>
      <c r="C72" s="2" t="inlineStr">
        <is>
          <t>Twin] - Exa</t>
        </is>
      </c>
      <c r="D72" s="2" t="inlineStr">
        <is>
          <t>twin satin sheets</t>
        </is>
      </c>
      <c r="E72" s="2" t="inlineStr">
        <is>
          <t>bid</t>
        </is>
      </c>
      <c r="F72" s="2" t="inlineStr">
        <is>
          <t>0.94→0.66 (90d 1cl/0ord)</t>
        </is>
      </c>
      <c r="G72" s="2" t="inlineStr">
        <is>
          <t>$1.88→$1.32</t>
        </is>
      </c>
      <c r="H72" s="4" t="inlineStr">
        <is>
          <t>Hold</t>
        </is>
      </c>
      <c r="I72" s="2" t="inlineStr">
        <is>
          <t>Keep bid; re-read after 30 clean days</t>
        </is>
      </c>
      <c r="J72" s="2" t="inlineStr">
        <is>
          <t>too few clicks to judge (under 15 in 90 days) and $0.06–0.5/day of spend, so a cut saves nothing</t>
        </is>
      </c>
    </row>
  </sheetData>
  <autoFilter ref="A3:J72"/>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5"/>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9" customWidth="1" min="2" max="2"/>
    <col width="11" customWidth="1" min="3" max="3"/>
    <col width="8" customWidth="1" min="4" max="4"/>
    <col width="7" customWidth="1" min="5" max="5"/>
    <col width="16" customWidth="1" min="6" max="6"/>
    <col width="8" customWidth="1" min="7" max="7"/>
    <col width="12" customWidth="1" min="8" max="8"/>
    <col width="8" customWidth="1" min="9" max="9"/>
    <col width="8" customWidth="1" min="10" max="10"/>
    <col width="8" customWidth="1" min="11" max="11"/>
    <col width="16" customWidth="1" min="12" max="12"/>
    <col width="20" customWidth="1" min="13" max="13"/>
    <col width="48" customWidth="1" min="14" max="14"/>
    <col width="70" customWidth="1" min="15" max="15"/>
  </cols>
  <sheetData>
    <row r="1" ht="48" customHeight="1">
      <c r="A1" s="3" t="inlineStr">
        <is>
          <t>72 candidate terms: confidence (volume- and placement-gated), rank-band target, 180-day recovery evidence, S4 overlap, owner and action.</t>
        </is>
      </c>
    </row>
    <row r="2"/>
    <row r="3">
      <c r="A3" s="1" t="inlineStr">
        <is>
          <t>Term</t>
        </is>
      </c>
      <c r="B3" s="1" t="inlineStr">
        <is>
          <t>Monthly searches</t>
        </is>
      </c>
      <c r="C3" s="1" t="inlineStr">
        <is>
          <t>Syntax</t>
        </is>
      </c>
      <c r="D3" s="1" t="inlineStr">
        <is>
          <t>Rank now</t>
        </is>
      </c>
      <c r="E3" s="1" t="inlineStr">
        <is>
          <t>S4 rank</t>
        </is>
      </c>
      <c r="F3" s="1" t="inlineStr">
        <is>
          <t>Confidence tier (volume-gated)</t>
        </is>
      </c>
      <c r="G3" s="1" t="inlineStr">
        <is>
          <t>Confidence score</t>
        </is>
      </c>
      <c r="H3" s="1" t="inlineStr">
        <is>
          <t>Rank-band target</t>
        </is>
      </c>
      <c r="I3" s="1" t="inlineStr">
        <is>
          <t>Paid clicks/day now</t>
        </is>
      </c>
      <c r="J3" s="1" t="inlineStr">
        <is>
          <t>Target clicks/day (top 20)</t>
        </is>
      </c>
      <c r="K3" s="1" t="inlineStr">
        <is>
          <t>Target cost/day $</t>
        </is>
      </c>
      <c r="L3" s="1" t="inlineStr">
        <is>
          <t>180-day recovery</t>
        </is>
      </c>
      <c r="M3" s="1" t="inlineStr">
        <is>
          <t>Owner</t>
        </is>
      </c>
      <c r="N3" s="1" t="inlineStr">
        <is>
          <t>Action</t>
        </is>
      </c>
      <c r="O3" s="1" t="inlineStr">
        <is>
          <t>Why</t>
        </is>
      </c>
    </row>
    <row r="4">
      <c r="A4" s="2" t="inlineStr">
        <is>
          <t>silk sheets</t>
        </is>
      </c>
      <c r="B4" s="2" t="inlineStr">
        <is>
          <t>44372</t>
        </is>
      </c>
      <c r="C4" s="2" t="inlineStr">
        <is>
          <t>Silk</t>
        </is>
      </c>
      <c r="D4" s="2" t="inlineStr">
        <is>
          <t>59</t>
        </is>
      </c>
      <c r="E4" s="2" t="inlineStr">
        <is>
          <t>28</t>
        </is>
      </c>
      <c r="F4" s="2" t="inlineStr">
        <is>
          <t>S4 OWNS</t>
        </is>
      </c>
      <c r="G4" s="2" t="inlineStr">
        <is>
          <t>53</t>
        </is>
      </c>
      <c r="H4" s="2" t="inlineStr">
        <is>
          <t>≤20</t>
        </is>
      </c>
      <c r="I4" s="2" t="inlineStr">
        <is>
          <t>0.7</t>
        </is>
      </c>
      <c r="J4" s="2" t="inlineStr">
        <is>
          <t>11.7</t>
        </is>
      </c>
      <c r="K4" s="2" t="inlineStr">
        <is>
          <t>13.34</t>
        </is>
      </c>
      <c r="L4" s="2" t="inlineStr"/>
      <c r="M4" s="2" t="inlineStr">
        <is>
          <t>Contested: Joseph</t>
        </is>
      </c>
      <c r="N4" s="2" t="inlineStr">
        <is>
          <t>If assigned to S6: a 2-week test after 12 Oct at a $1.68 top-of-search price and $13/day; else S4</t>
        </is>
      </c>
      <c r="O4" s="2" t="inlineStr">
        <is>
          <t>The biggest term. S6 converts about 1.08× the market; S4 ranks 28–46 against S6’s 58; every S6 sale routes to Queen Black ($1.91/unit all-in)</t>
        </is>
      </c>
    </row>
    <row r="5">
      <c r="A5" s="2" t="inlineStr">
        <is>
          <t>satin sheets</t>
        </is>
      </c>
      <c r="B5" s="2" t="inlineStr">
        <is>
          <t>27015</t>
        </is>
      </c>
      <c r="C5" s="2" t="inlineStr">
        <is>
          <t>Satin</t>
        </is>
      </c>
      <c r="D5" s="2" t="inlineStr">
        <is>
          <t>60</t>
        </is>
      </c>
      <c r="E5" s="2" t="inlineStr">
        <is>
          <t>4</t>
        </is>
      </c>
      <c r="F5" s="2" t="inlineStr">
        <is>
          <t>S4 OWNS</t>
        </is>
      </c>
      <c r="G5" s="2" t="inlineStr">
        <is>
          <t>41</t>
        </is>
      </c>
      <c r="H5" s="2" t="inlineStr">
        <is>
          <t>≤20</t>
        </is>
      </c>
      <c r="I5" s="2" t="inlineStr">
        <is>
          <t>3.57</t>
        </is>
      </c>
      <c r="J5" s="2" t="inlineStr">
        <is>
          <t>3.57</t>
        </is>
      </c>
      <c r="K5" s="2" t="inlineStr">
        <is>
          <t>2.18</t>
        </is>
      </c>
      <c r="L5" s="2" t="inlineStr"/>
      <c r="M5" s="2" t="inlineStr">
        <is>
          <t>S4</t>
        </is>
      </c>
      <c r="N5" s="2" t="inlineStr">
        <is>
          <t>S6 MAINTAIN at ceiling; no push</t>
        </is>
      </c>
      <c r="O5" s="2" t="inlineStr">
        <is>
          <t>S4 ranks better and S6 isn’t shown to convert better</t>
        </is>
      </c>
    </row>
    <row r="6">
      <c r="A6" s="2" t="inlineStr">
        <is>
          <t>silk sheets queen</t>
        </is>
      </c>
      <c r="B6" s="2" t="inlineStr">
        <is>
          <t>14055</t>
        </is>
      </c>
      <c r="C6" s="2" t="inlineStr">
        <is>
          <t>Silk|Queen</t>
        </is>
      </c>
      <c r="D6" s="2" t="inlineStr">
        <is>
          <t>89</t>
        </is>
      </c>
      <c r="E6" s="2" t="inlineStr">
        <is>
          <t>8</t>
        </is>
      </c>
      <c r="F6" s="2" t="inlineStr">
        <is>
          <t>S4 OWNS</t>
        </is>
      </c>
      <c r="G6" s="2" t="inlineStr">
        <is>
          <t>42</t>
        </is>
      </c>
      <c r="H6" s="2" t="inlineStr">
        <is>
          <t>≤20</t>
        </is>
      </c>
      <c r="I6" s="2" t="inlineStr">
        <is>
          <t>1.17</t>
        </is>
      </c>
      <c r="J6" s="2" t="inlineStr">
        <is>
          <t>1.17</t>
        </is>
      </c>
      <c r="K6" s="2" t="inlineStr">
        <is>
          <t>1.24</t>
        </is>
      </c>
      <c r="L6" s="2" t="inlineStr"/>
      <c r="M6" s="2" t="inlineStr">
        <is>
          <t>S4</t>
        </is>
      </c>
      <c r="N6" s="2" t="inlineStr">
        <is>
          <t>S6 MAINTAIN at ceiling; no push</t>
        </is>
      </c>
      <c r="O6" s="2" t="inlineStr">
        <is>
          <t>S4 ranks better and S6 isn’t shown to convert better</t>
        </is>
      </c>
    </row>
    <row r="7">
      <c r="A7" s="2" t="inlineStr">
        <is>
          <t>silk bed sheets</t>
        </is>
      </c>
      <c r="B7" s="2" t="inlineStr">
        <is>
          <t>13860</t>
        </is>
      </c>
      <c r="C7" s="2" t="inlineStr">
        <is>
          <t>Silk</t>
        </is>
      </c>
      <c r="D7" s="2" t="inlineStr">
        <is>
          <t>37</t>
        </is>
      </c>
      <c r="E7" s="2" t="inlineStr">
        <is>
          <t>16</t>
        </is>
      </c>
      <c r="F7" s="2" t="inlineStr">
        <is>
          <t>FIX-FIRST</t>
        </is>
      </c>
      <c r="G7" s="2" t="inlineStr">
        <is>
          <t>35</t>
        </is>
      </c>
      <c r="H7" s="2" t="inlineStr">
        <is>
          <t>≤20</t>
        </is>
      </c>
      <c r="I7" s="2" t="inlineStr">
        <is>
          <t>0.1</t>
        </is>
      </c>
      <c r="J7" s="2" t="inlineStr">
        <is>
          <t>2.7</t>
        </is>
      </c>
      <c r="K7" s="2" t="inlineStr">
        <is>
          <t>3.67</t>
        </is>
      </c>
      <c r="L7" s="2" t="inlineStr"/>
      <c r="M7" s="2" t="inlineStr">
        <is>
          <t>S6 (listing first)</t>
        </is>
      </c>
      <c r="N7" s="2" t="inlineStr">
        <is>
          <t>FIX-FIRST: listing, then re-test</t>
        </is>
      </c>
      <c r="O7" s="2" t="inlineStr">
        <is>
          <t>CTR 0.73× the market on 9,967 impressions: fix the title and Item Highlights first; a push waits for the rewrite</t>
        </is>
      </c>
    </row>
    <row r="8">
      <c r="A8" s="2" t="inlineStr">
        <is>
          <t>satin sheets queen size</t>
        </is>
      </c>
      <c r="B8" s="2" t="inlineStr">
        <is>
          <t>6656</t>
        </is>
      </c>
      <c r="C8" s="2" t="inlineStr">
        <is>
          <t>Satin|Queen</t>
        </is>
      </c>
      <c r="D8" s="2" t="inlineStr">
        <is>
          <t>45</t>
        </is>
      </c>
      <c r="E8" s="2" t="inlineStr">
        <is>
          <t>5</t>
        </is>
      </c>
      <c r="F8" s="2" t="inlineStr">
        <is>
          <t>S4 OWNS</t>
        </is>
      </c>
      <c r="G8" s="2" t="inlineStr">
        <is>
          <t>30</t>
        </is>
      </c>
      <c r="H8" s="2" t="inlineStr">
        <is>
          <t>≤20</t>
        </is>
      </c>
      <c r="I8" s="2" t="inlineStr">
        <is>
          <t>1.5</t>
        </is>
      </c>
      <c r="J8" s="2" t="inlineStr">
        <is>
          <t>1.5</t>
        </is>
      </c>
      <c r="K8" s="2" t="inlineStr">
        <is>
          <t>2.43</t>
        </is>
      </c>
      <c r="L8" s="2" t="inlineStr"/>
      <c r="M8" s="2" t="inlineStr">
        <is>
          <t>S4</t>
        </is>
      </c>
      <c r="N8" s="2" t="inlineStr">
        <is>
          <t>S6 MAINTAIN at ceiling; no push</t>
        </is>
      </c>
      <c r="O8" s="2" t="inlineStr">
        <is>
          <t>S4 ranks better and S6 isn’t shown to convert better</t>
        </is>
      </c>
    </row>
    <row r="9">
      <c r="A9" s="2" t="inlineStr">
        <is>
          <t>black silk sheets</t>
        </is>
      </c>
      <c r="B9" s="2" t="inlineStr">
        <is>
          <t>6651</t>
        </is>
      </c>
      <c r="C9" s="2" t="inlineStr">
        <is>
          <t>Silk</t>
        </is>
      </c>
      <c r="D9" s="2" t="inlineStr">
        <is>
          <t>56</t>
        </is>
      </c>
      <c r="E9" s="2" t="inlineStr">
        <is>
          <t>9</t>
        </is>
      </c>
      <c r="F9" s="2" t="inlineStr">
        <is>
          <t>S4 OWNS</t>
        </is>
      </c>
      <c r="G9" s="2" t="inlineStr">
        <is>
          <t>25</t>
        </is>
      </c>
      <c r="H9" s="2" t="inlineStr">
        <is>
          <t>≤20</t>
        </is>
      </c>
      <c r="I9" s="2" t="inlineStr">
        <is>
          <t>0.1</t>
        </is>
      </c>
      <c r="J9" s="2" t="inlineStr">
        <is>
          <t>0.1</t>
        </is>
      </c>
      <c r="K9" s="2" t="inlineStr">
        <is>
          <t>0.14</t>
        </is>
      </c>
      <c r="L9" s="2" t="inlineStr"/>
      <c r="M9" s="2" t="inlineStr">
        <is>
          <t>S4</t>
        </is>
      </c>
      <c r="N9" s="2" t="inlineStr">
        <is>
          <t>S6 MAINTAIN at ceiling; no push</t>
        </is>
      </c>
      <c r="O9" s="2" t="inlineStr">
        <is>
          <t>S4 ranks better and S6 isn’t shown to convert better</t>
        </is>
      </c>
    </row>
    <row r="10">
      <c r="A10" s="2" t="inlineStr">
        <is>
          <t>silk sheets king</t>
        </is>
      </c>
      <c r="B10" s="2" t="inlineStr">
        <is>
          <t>6358</t>
        </is>
      </c>
      <c r="C10" s="2" t="inlineStr">
        <is>
          <t>Silk|King</t>
        </is>
      </c>
      <c r="D10" s="2" t="inlineStr">
        <is>
          <t>37</t>
        </is>
      </c>
      <c r="E10" s="2" t="inlineStr">
        <is>
          <t>34</t>
        </is>
      </c>
      <c r="F10" s="2" t="inlineStr">
        <is>
          <t>S4 OWNS</t>
        </is>
      </c>
      <c r="G10" s="2" t="inlineStr">
        <is>
          <t>64</t>
        </is>
      </c>
      <c r="H10" s="2" t="inlineStr">
        <is>
          <t>≤20</t>
        </is>
      </c>
      <c r="I10" s="2" t="inlineStr">
        <is>
          <t>1.03</t>
        </is>
      </c>
      <c r="J10" s="2" t="inlineStr">
        <is>
          <t>2</t>
        </is>
      </c>
      <c r="K10" s="2" t="inlineStr">
        <is>
          <t>3.08</t>
        </is>
      </c>
      <c r="L10" s="2" t="inlineStr"/>
      <c r="M10" s="2" t="inlineStr">
        <is>
          <t>S6</t>
        </is>
      </c>
      <c r="N10" s="2" t="inlineStr">
        <is>
          <t>HOLD price at today’s level; TEST volume from 13 Oct ($2.28 top-of-search price · 2.0 clicks/day)</t>
        </is>
      </c>
      <c r="O10" s="2" t="inlineStr">
        <is>
          <t>Silk King converts above the market (6.43% vs 5.04% on 887 clicks); top-of-search conversion is not yet proven on enough clicks</t>
        </is>
      </c>
    </row>
    <row r="11">
      <c r="A11" s="2" t="inlineStr">
        <is>
          <t>silk sheets full</t>
        </is>
      </c>
      <c r="B11" s="2" t="inlineStr">
        <is>
          <t>5876</t>
        </is>
      </c>
      <c r="C11" s="2" t="inlineStr">
        <is>
          <t>Silk|Full</t>
        </is>
      </c>
      <c r="D11" s="2" t="inlineStr">
        <is>
          <t>92</t>
        </is>
      </c>
      <c r="E11" s="2" t="inlineStr">
        <is>
          <t>6</t>
        </is>
      </c>
      <c r="F11" s="2" t="inlineStr">
        <is>
          <t>S4 OWNS</t>
        </is>
      </c>
      <c r="G11" s="2" t="inlineStr">
        <is>
          <t>40</t>
        </is>
      </c>
      <c r="H11" s="2" t="inlineStr">
        <is>
          <t>≤20</t>
        </is>
      </c>
      <c r="I11" s="2" t="inlineStr">
        <is>
          <t>0</t>
        </is>
      </c>
      <c r="J11" s="2" t="inlineStr">
        <is>
          <t>0</t>
        </is>
      </c>
      <c r="K11" s="2" t="inlineStr">
        <is>
          <t>0</t>
        </is>
      </c>
      <c r="L11" s="2" t="inlineStr"/>
      <c r="M11" s="2" t="inlineStr">
        <is>
          <t>S4</t>
        </is>
      </c>
      <c r="N11" s="2" t="inlineStr">
        <is>
          <t>S6 MAINTAIN at ceiling; no push</t>
        </is>
      </c>
      <c r="O11" s="2" t="inlineStr">
        <is>
          <t>S4 ranks better and S6 isn’t shown to convert better</t>
        </is>
      </c>
    </row>
    <row r="12">
      <c r="A12" s="2" t="inlineStr">
        <is>
          <t>satin bed sheets</t>
        </is>
      </c>
      <c r="B12" s="2" t="inlineStr">
        <is>
          <t>5585</t>
        </is>
      </c>
      <c r="C12" s="2" t="inlineStr">
        <is>
          <t>Satin</t>
        </is>
      </c>
      <c r="D12" s="2" t="inlineStr">
        <is>
          <t>60</t>
        </is>
      </c>
      <c r="E12" s="2" t="inlineStr">
        <is>
          <t>14</t>
        </is>
      </c>
      <c r="F12" s="2" t="inlineStr">
        <is>
          <t>S4 OWNS</t>
        </is>
      </c>
      <c r="G12" s="2" t="inlineStr">
        <is>
          <t>31</t>
        </is>
      </c>
      <c r="H12" s="2" t="inlineStr">
        <is>
          <t>≤20</t>
        </is>
      </c>
      <c r="I12" s="2" t="inlineStr">
        <is>
          <t>0.37</t>
        </is>
      </c>
      <c r="J12" s="2" t="inlineStr">
        <is>
          <t>0.37</t>
        </is>
      </c>
      <c r="K12" s="2" t="inlineStr">
        <is>
          <t>0.57</t>
        </is>
      </c>
      <c r="L12" s="2" t="inlineStr"/>
      <c r="M12" s="2" t="inlineStr">
        <is>
          <t>S4</t>
        </is>
      </c>
      <c r="N12" s="2" t="inlineStr">
        <is>
          <t>S6 MAINTAIN at ceiling; no push</t>
        </is>
      </c>
      <c r="O12" s="2" t="inlineStr">
        <is>
          <t>S4 ranks better and S6 isn’t shown to convert better</t>
        </is>
      </c>
    </row>
    <row r="13">
      <c r="A13" s="2" t="inlineStr">
        <is>
          <t>silk bed sheets queen</t>
        </is>
      </c>
      <c r="B13" s="2" t="inlineStr">
        <is>
          <t>4450</t>
        </is>
      </c>
      <c r="C13" s="2" t="inlineStr">
        <is>
          <t>Silk|Queen</t>
        </is>
      </c>
      <c r="D13" s="2" t="inlineStr">
        <is>
          <t>72</t>
        </is>
      </c>
      <c r="E13" s="2" t="inlineStr">
        <is>
          <t>12</t>
        </is>
      </c>
      <c r="F13" s="2" t="inlineStr">
        <is>
          <t>S4 OWNS</t>
        </is>
      </c>
      <c r="G13" s="2" t="inlineStr">
        <is>
          <t>62</t>
        </is>
      </c>
      <c r="H13" s="2" t="inlineStr">
        <is>
          <t>≤20</t>
        </is>
      </c>
      <c r="I13" s="2" t="inlineStr">
        <is>
          <t>0.33</t>
        </is>
      </c>
      <c r="J13" s="2" t="inlineStr">
        <is>
          <t>1.5</t>
        </is>
      </c>
      <c r="K13" s="2" t="inlineStr">
        <is>
          <t>0.92</t>
        </is>
      </c>
      <c r="L13" s="2" t="inlineStr"/>
      <c r="M13" s="2" t="inlineStr">
        <is>
          <t>S4</t>
        </is>
      </c>
      <c r="N13" s="2" t="inlineStr">
        <is>
          <t>S6 MAINTAIN at ceiling; no push</t>
        </is>
      </c>
      <c r="O13" s="2" t="inlineStr">
        <is>
          <t>S4 ranks better and S6 isn’t shown to convert better</t>
        </is>
      </c>
    </row>
    <row r="14">
      <c r="A14" s="2" t="inlineStr">
        <is>
          <t>satin sheets king</t>
        </is>
      </c>
      <c r="B14" s="2" t="inlineStr">
        <is>
          <t>3639</t>
        </is>
      </c>
      <c r="C14" s="2" t="inlineStr">
        <is>
          <t>Satin|King</t>
        </is>
      </c>
      <c r="D14" s="2" t="inlineStr">
        <is>
          <t>41</t>
        </is>
      </c>
      <c r="E14" s="2" t="inlineStr">
        <is>
          <t>4</t>
        </is>
      </c>
      <c r="F14" s="2" t="inlineStr">
        <is>
          <t>S4 OWNS</t>
        </is>
      </c>
      <c r="G14" s="2" t="inlineStr">
        <is>
          <t>55</t>
        </is>
      </c>
      <c r="H14" s="2" t="inlineStr">
        <is>
          <t>≤20</t>
        </is>
      </c>
      <c r="I14" s="2" t="inlineStr">
        <is>
          <t>2.2</t>
        </is>
      </c>
      <c r="J14" s="2" t="inlineStr">
        <is>
          <t>2.5</t>
        </is>
      </c>
      <c r="K14" s="2" t="inlineStr">
        <is>
          <t>4.15</t>
        </is>
      </c>
      <c r="L14" s="2" t="inlineStr">
        <is>
          <t>best #11 · goal &lt;=15</t>
        </is>
      </c>
      <c r="M14" s="2" t="inlineStr">
        <is>
          <t>S6 proposed (Joseph)</t>
        </is>
      </c>
      <c r="N14" s="2" t="inlineStr">
        <is>
          <t>RECOVERY: re-point to King Black now; from 13 Oct push to the Satin|King clearing CPC ($2.55) on a capped budget; 21-day read</t>
        </is>
      </c>
      <c r="O14" s="2" t="inlineStr">
        <is>
          <t>Held a top-20 rank within 180 days and lost it while King Black was out of stock (a fixed cause); S6 and S4 convert alike, and S6 has the King stock and margin. S4 ranks #2–4, so Joseph rules.</t>
        </is>
      </c>
    </row>
    <row r="15">
      <c r="A15" s="2" t="inlineStr">
        <is>
          <t>black satin sheets</t>
        </is>
      </c>
      <c r="B15" s="2" t="inlineStr">
        <is>
          <t>3296</t>
        </is>
      </c>
      <c r="C15" s="2" t="inlineStr">
        <is>
          <t>Satin</t>
        </is>
      </c>
      <c r="D15" s="2" t="inlineStr">
        <is>
          <t>50</t>
        </is>
      </c>
      <c r="E15" s="2" t="inlineStr">
        <is>
          <t>4</t>
        </is>
      </c>
      <c r="F15" s="2" t="inlineStr">
        <is>
          <t>S4 OWNS</t>
        </is>
      </c>
      <c r="G15" s="2" t="inlineStr">
        <is>
          <t>29</t>
        </is>
      </c>
      <c r="H15" s="2" t="inlineStr">
        <is>
          <t>≤20</t>
        </is>
      </c>
      <c r="I15" s="2" t="inlineStr">
        <is>
          <t>0.1</t>
        </is>
      </c>
      <c r="J15" s="2" t="inlineStr">
        <is>
          <t>1.7</t>
        </is>
      </c>
      <c r="K15" s="2" t="inlineStr">
        <is>
          <t>2.52</t>
        </is>
      </c>
      <c r="L15" s="2" t="inlineStr">
        <is>
          <t>best #13 · goal &lt;=20</t>
        </is>
      </c>
      <c r="M15" s="2" t="inlineStr">
        <is>
          <t>S4</t>
        </is>
      </c>
      <c r="N15" s="2" t="inlineStr">
        <is>
          <t>S6 MAINTAIN at ceiling; no push. A Queen Black recovery push is the ready option if Joseph gives this term to S6</t>
        </is>
      </c>
      <c r="O15" s="2" t="inlineStr">
        <is>
          <t>S4 ranks better and S6 isn’t shown to convert better; S6 held #13 within 180 days</t>
        </is>
      </c>
    </row>
    <row r="16">
      <c r="A16" s="2" t="inlineStr">
        <is>
          <t>satin sheets full</t>
        </is>
      </c>
      <c r="B16" s="2" t="inlineStr">
        <is>
          <t>3293</t>
        </is>
      </c>
      <c r="C16" s="2" t="inlineStr">
        <is>
          <t>Satin|Full</t>
        </is>
      </c>
      <c r="D16" s="2" t="inlineStr">
        <is>
          <t>59</t>
        </is>
      </c>
      <c r="E16" s="2" t="inlineStr">
        <is>
          <t>5</t>
        </is>
      </c>
      <c r="F16" s="2" t="inlineStr">
        <is>
          <t>S4 OWNS</t>
        </is>
      </c>
      <c r="G16" s="2" t="inlineStr">
        <is>
          <t>34</t>
        </is>
      </c>
      <c r="H16" s="2" t="inlineStr">
        <is>
          <t>≤20</t>
        </is>
      </c>
      <c r="I16" s="2" t="inlineStr">
        <is>
          <t>0.5</t>
        </is>
      </c>
      <c r="J16" s="2" t="inlineStr">
        <is>
          <t>0.5</t>
        </is>
      </c>
      <c r="K16" s="2" t="inlineStr">
        <is>
          <t>0.86</t>
        </is>
      </c>
      <c r="L16" s="2" t="inlineStr"/>
      <c r="M16" s="2" t="inlineStr">
        <is>
          <t>S4</t>
        </is>
      </c>
      <c r="N16" s="2" t="inlineStr">
        <is>
          <t>S6 MAINTAIN at ceiling; no push</t>
        </is>
      </c>
      <c r="O16" s="2" t="inlineStr">
        <is>
          <t>S4 ranks better and S6 isn’t shown to convert better</t>
        </is>
      </c>
    </row>
    <row r="17">
      <c r="A17" s="2" t="inlineStr">
        <is>
          <t>silk queen bed sheets set</t>
        </is>
      </c>
      <c r="B17" s="2" t="inlineStr">
        <is>
          <t>3137</t>
        </is>
      </c>
      <c r="C17" s="2" t="inlineStr">
        <is>
          <t>Silk|Queen</t>
        </is>
      </c>
      <c r="D17" s="2" t="inlineStr">
        <is>
          <t>79</t>
        </is>
      </c>
      <c r="E17" s="2" t="inlineStr">
        <is>
          <t>12</t>
        </is>
      </c>
      <c r="F17" s="2" t="inlineStr">
        <is>
          <t>S4 OWNS</t>
        </is>
      </c>
      <c r="G17" s="2" t="inlineStr">
        <is>
          <t>35</t>
        </is>
      </c>
      <c r="H17" s="2" t="inlineStr">
        <is>
          <t>≤20</t>
        </is>
      </c>
      <c r="I17" s="2" t="inlineStr">
        <is>
          <t>0.13</t>
        </is>
      </c>
      <c r="J17" s="2" t="inlineStr">
        <is>
          <t>0.13</t>
        </is>
      </c>
      <c r="K17" s="2" t="inlineStr">
        <is>
          <t>0.22</t>
        </is>
      </c>
      <c r="L17" s="2" t="inlineStr"/>
      <c r="M17" s="2" t="inlineStr">
        <is>
          <t>S4</t>
        </is>
      </c>
      <c r="N17" s="2" t="inlineStr">
        <is>
          <t>S6 MAINTAIN at ceiling; no push</t>
        </is>
      </c>
      <c r="O17" s="2" t="inlineStr">
        <is>
          <t>S4 ranks better and S6 isn’t shown to convert better</t>
        </is>
      </c>
    </row>
    <row r="18">
      <c r="A18" s="2" t="inlineStr">
        <is>
          <t>queen silk sheets set</t>
        </is>
      </c>
      <c r="B18" s="2" t="inlineStr">
        <is>
          <t>3099</t>
        </is>
      </c>
      <c r="C18" s="2" t="inlineStr">
        <is>
          <t>Silk|Queen</t>
        </is>
      </c>
      <c r="D18" s="2" t="inlineStr">
        <is>
          <t>13</t>
        </is>
      </c>
      <c r="E18" s="2" t="inlineStr">
        <is>
          <t>7</t>
        </is>
      </c>
      <c r="F18" s="2" t="inlineStr">
        <is>
          <t>S4 OWNS</t>
        </is>
      </c>
      <c r="G18" s="2" t="inlineStr">
        <is>
          <t>39</t>
        </is>
      </c>
      <c r="H18" s="2" t="inlineStr">
        <is>
          <t>hold</t>
        </is>
      </c>
      <c r="I18" s="2" t="inlineStr">
        <is>
          <t>0.03</t>
        </is>
      </c>
      <c r="J18" s="2" t="inlineStr">
        <is>
          <t>0</t>
        </is>
      </c>
      <c r="K18" s="2" t="inlineStr">
        <is>
          <t>0</t>
        </is>
      </c>
      <c r="L18" s="2" t="inlineStr"/>
      <c r="M18" s="2" t="inlineStr">
        <is>
          <t>Contested: Joseph</t>
        </is>
      </c>
      <c r="N18" s="2" t="inlineStr">
        <is>
          <t>HOLD at today’s price until the ownership ruling</t>
        </is>
      </c>
      <c r="O18" s="2" t="inlineStr">
        <is>
          <t>S6 is inside the top 20; S4 ranks better and converts at least as well</t>
        </is>
      </c>
    </row>
    <row r="19">
      <c r="A19" s="2" t="inlineStr">
        <is>
          <t>silk sheets twin</t>
        </is>
      </c>
      <c r="B19" s="2" t="inlineStr">
        <is>
          <t>2909</t>
        </is>
      </c>
      <c r="C19" s="2" t="inlineStr">
        <is>
          <t>Silk|Twin</t>
        </is>
      </c>
      <c r="D19" s="2" t="inlineStr">
        <is>
          <t>57</t>
        </is>
      </c>
      <c r="E19" s="2" t="inlineStr">
        <is>
          <t>83</t>
        </is>
      </c>
      <c r="F19" s="2" t="inlineStr">
        <is>
          <t>UNPROVEN</t>
        </is>
      </c>
      <c r="G19" s="2" t="inlineStr">
        <is>
          <t>57</t>
        </is>
      </c>
      <c r="H19" s="2" t="inlineStr"/>
      <c r="I19" s="2" t="n"/>
      <c r="J19" s="2" t="n"/>
      <c r="K19" s="2" t="n"/>
      <c r="L19" s="2" t="inlineStr"/>
      <c r="M19" s="2" t="inlineStr">
        <is>
          <t>S6</t>
        </is>
      </c>
      <c r="N19" s="2" t="inlineStr">
        <is>
          <t>TEST from 13 Oct ($0.58 · 3.4 clicks/day), after the Twin listing check</t>
        </is>
      </c>
      <c r="O19" s="2" t="inlineStr">
        <is>
          <t>S6 ranks ahead of S4 (57 vs 83); the Twin set is 4 pieces</t>
        </is>
      </c>
    </row>
    <row r="20">
      <c r="A20" s="2" t="inlineStr">
        <is>
          <t>queen silk sheets</t>
        </is>
      </c>
      <c r="B20" s="2" t="inlineStr">
        <is>
          <t>2472</t>
        </is>
      </c>
      <c r="C20" s="2" t="inlineStr">
        <is>
          <t>Silk|Queen</t>
        </is>
      </c>
      <c r="D20" s="2" t="inlineStr">
        <is>
          <t>57</t>
        </is>
      </c>
      <c r="E20" s="2" t="inlineStr">
        <is>
          <t>8</t>
        </is>
      </c>
      <c r="F20" s="2" t="inlineStr">
        <is>
          <t>S4 OWNS</t>
        </is>
      </c>
      <c r="G20" s="2" t="inlineStr">
        <is>
          <t>39</t>
        </is>
      </c>
      <c r="H20" s="2" t="inlineStr">
        <is>
          <t>≤20</t>
        </is>
      </c>
      <c r="I20" s="2" t="inlineStr">
        <is>
          <t>0.1</t>
        </is>
      </c>
      <c r="J20" s="2" t="inlineStr">
        <is>
          <t>0.7</t>
        </is>
      </c>
      <c r="K20" s="2" t="inlineStr">
        <is>
          <t>0.53</t>
        </is>
      </c>
      <c r="L20" s="2" t="inlineStr"/>
      <c r="M20" s="2" t="inlineStr">
        <is>
          <t>S4</t>
        </is>
      </c>
      <c r="N20" s="2" t="inlineStr">
        <is>
          <t>S6 MAINTAIN at ceiling; no push</t>
        </is>
      </c>
      <c r="O20" s="2" t="inlineStr">
        <is>
          <t>S4 ranks better and S6 isn’t shown to convert better</t>
        </is>
      </c>
    </row>
    <row r="21">
      <c r="A21" s="2" t="inlineStr">
        <is>
          <t>satin bed sheets queen</t>
        </is>
      </c>
      <c r="B21" s="2" t="inlineStr">
        <is>
          <t>2187</t>
        </is>
      </c>
      <c r="C21" s="2" t="inlineStr">
        <is>
          <t>Satin|Queen</t>
        </is>
      </c>
      <c r="D21" s="2" t="inlineStr">
        <is>
          <t>49</t>
        </is>
      </c>
      <c r="E21" s="2" t="inlineStr">
        <is>
          <t>6</t>
        </is>
      </c>
      <c r="F21" s="2" t="inlineStr">
        <is>
          <t>S4 OWNS</t>
        </is>
      </c>
      <c r="G21" s="2" t="inlineStr">
        <is>
          <t>36</t>
        </is>
      </c>
      <c r="H21" s="2" t="inlineStr">
        <is>
          <t>≤20</t>
        </is>
      </c>
      <c r="I21" s="2" t="inlineStr">
        <is>
          <t>0.13</t>
        </is>
      </c>
      <c r="J21" s="2" t="inlineStr">
        <is>
          <t>0.6</t>
        </is>
      </c>
      <c r="K21" s="2" t="inlineStr">
        <is>
          <t>0.92</t>
        </is>
      </c>
      <c r="L21" s="2" t="inlineStr"/>
      <c r="M21" s="2" t="inlineStr">
        <is>
          <t>S4</t>
        </is>
      </c>
      <c r="N21" s="2" t="inlineStr">
        <is>
          <t>S6 MAINTAIN at ceiling; no push</t>
        </is>
      </c>
      <c r="O21" s="2" t="inlineStr">
        <is>
          <t>S4 ranks better and S6 isn’t shown to convert better</t>
        </is>
      </c>
    </row>
    <row r="22">
      <c r="A22" s="2" t="inlineStr">
        <is>
          <t>queen satin sheet set</t>
        </is>
      </c>
      <c r="B22" s="2" t="inlineStr">
        <is>
          <t>2148</t>
        </is>
      </c>
      <c r="C22" s="2" t="inlineStr">
        <is>
          <t>Satin|Queen</t>
        </is>
      </c>
      <c r="D22" s="2" t="inlineStr">
        <is>
          <t>50</t>
        </is>
      </c>
      <c r="E22" s="2" t="inlineStr">
        <is>
          <t>5</t>
        </is>
      </c>
      <c r="F22" s="2" t="inlineStr">
        <is>
          <t>S4 OWNS</t>
        </is>
      </c>
      <c r="G22" s="2" t="inlineStr">
        <is>
          <t>36</t>
        </is>
      </c>
      <c r="H22" s="2" t="inlineStr">
        <is>
          <t>≤20</t>
        </is>
      </c>
      <c r="I22" s="2" t="inlineStr">
        <is>
          <t>0.33</t>
        </is>
      </c>
      <c r="J22" s="2" t="inlineStr">
        <is>
          <t>1.1</t>
        </is>
      </c>
      <c r="K22" s="2" t="inlineStr">
        <is>
          <t>0.64</t>
        </is>
      </c>
      <c r="L22" s="2" t="inlineStr"/>
      <c r="M22" s="2" t="inlineStr">
        <is>
          <t>S4</t>
        </is>
      </c>
      <c r="N22" s="2" t="inlineStr">
        <is>
          <t>S6 MAINTAIN at ceiling; no push</t>
        </is>
      </c>
      <c r="O22" s="2" t="inlineStr">
        <is>
          <t>S4 ranks better and S6 isn’t shown to convert better</t>
        </is>
      </c>
    </row>
    <row r="23">
      <c r="A23" s="2" t="inlineStr">
        <is>
          <t>silk bed sheets full</t>
        </is>
      </c>
      <c r="B23" s="2" t="inlineStr">
        <is>
          <t>2146</t>
        </is>
      </c>
      <c r="C23" s="2" t="inlineStr">
        <is>
          <t>Silk|Full</t>
        </is>
      </c>
      <c r="D23" s="2" t="inlineStr">
        <is>
          <t>54</t>
        </is>
      </c>
      <c r="E23" s="2" t="inlineStr">
        <is>
          <t>5</t>
        </is>
      </c>
      <c r="F23" s="2" t="inlineStr">
        <is>
          <t>S4 OWNS</t>
        </is>
      </c>
      <c r="G23" s="2" t="inlineStr">
        <is>
          <t>34</t>
        </is>
      </c>
      <c r="H23" s="2" t="inlineStr">
        <is>
          <t>≤20</t>
        </is>
      </c>
      <c r="I23" s="2" t="inlineStr">
        <is>
          <t>0.1</t>
        </is>
      </c>
      <c r="J23" s="2" t="inlineStr">
        <is>
          <t>0.1</t>
        </is>
      </c>
      <c r="K23" s="2" t="inlineStr">
        <is>
          <t>0.17</t>
        </is>
      </c>
      <c r="L23" s="2" t="inlineStr"/>
      <c r="M23" s="2" t="inlineStr">
        <is>
          <t>S4</t>
        </is>
      </c>
      <c r="N23" s="2" t="inlineStr">
        <is>
          <t>S6 MAINTAIN at ceiling; no push</t>
        </is>
      </c>
      <c r="O23" s="2" t="inlineStr">
        <is>
          <t>S4 ranks better and S6 isn’t shown to convert better</t>
        </is>
      </c>
    </row>
    <row r="24">
      <c r="A24" s="2" t="inlineStr">
        <is>
          <t>white silk sheets</t>
        </is>
      </c>
      <c r="B24" s="2" t="inlineStr">
        <is>
          <t>1863</t>
        </is>
      </c>
      <c r="C24" s="2" t="inlineStr">
        <is>
          <t>Silk</t>
        </is>
      </c>
      <c r="D24" s="2" t="inlineStr">
        <is>
          <t>69</t>
        </is>
      </c>
      <c r="E24" s="2" t="inlineStr">
        <is>
          <t>10</t>
        </is>
      </c>
      <c r="F24" s="2" t="inlineStr">
        <is>
          <t>S4 OWNS</t>
        </is>
      </c>
      <c r="G24" s="2" t="inlineStr">
        <is>
          <t>53</t>
        </is>
      </c>
      <c r="H24" s="2" t="inlineStr"/>
      <c r="I24" s="2" t="n"/>
      <c r="J24" s="2" t="n"/>
      <c r="K24" s="2" t="n"/>
      <c r="L24" s="2" t="inlineStr"/>
      <c r="M24" s="2" t="inlineStr">
        <is>
          <t>S4</t>
        </is>
      </c>
      <c r="N24" s="2" t="inlineStr">
        <is>
          <t>S6 MAINTAIN at ceiling; no push</t>
        </is>
      </c>
      <c r="O24" s="2" t="inlineStr">
        <is>
          <t>S4 ranks better and S6 isn’t shown to convert better</t>
        </is>
      </c>
    </row>
    <row r="25">
      <c r="A25" s="2" t="inlineStr">
        <is>
          <t>king silk sheets</t>
        </is>
      </c>
      <c r="B25" s="2" t="inlineStr">
        <is>
          <t>1851</t>
        </is>
      </c>
      <c r="C25" s="2" t="inlineStr">
        <is>
          <t>Silk|King</t>
        </is>
      </c>
      <c r="D25" s="2" t="inlineStr">
        <is>
          <t>25</t>
        </is>
      </c>
      <c r="E25" s="2" t="inlineStr">
        <is>
          <t>15</t>
        </is>
      </c>
      <c r="F25" s="2" t="inlineStr">
        <is>
          <t>S4 OWNS</t>
        </is>
      </c>
      <c r="G25" s="2" t="inlineStr">
        <is>
          <t>48</t>
        </is>
      </c>
      <c r="H25" s="2" t="inlineStr">
        <is>
          <t>≤20</t>
        </is>
      </c>
      <c r="I25" s="2" t="inlineStr">
        <is>
          <t>0.87</t>
        </is>
      </c>
      <c r="J25" s="2" t="inlineStr">
        <is>
          <t>1</t>
        </is>
      </c>
      <c r="K25" s="2" t="inlineStr">
        <is>
          <t>2.5</t>
        </is>
      </c>
      <c r="L25" s="2" t="inlineStr"/>
      <c r="M25" s="2" t="inlineStr">
        <is>
          <t>S6</t>
        </is>
      </c>
      <c r="N25" s="2" t="inlineStr">
        <is>
          <t>HOLD price at today’s level; TEST volume from 13 Oct ($2.74 top-of-search price · 1.0 clicks/day)</t>
        </is>
      </c>
      <c r="O25" s="2" t="inlineStr">
        <is>
          <t>Silk King converts above the market (6.43% vs 5.04% on 887 clicks); top-of-search conversion is not yet proven on enough clicks</t>
        </is>
      </c>
    </row>
    <row r="26">
      <c r="A26" s="2" t="inlineStr">
        <is>
          <t>king size silk sheets set</t>
        </is>
      </c>
      <c r="B26" s="2" t="inlineStr">
        <is>
          <t>1820</t>
        </is>
      </c>
      <c r="C26" s="2" t="inlineStr">
        <is>
          <t>Silk|King</t>
        </is>
      </c>
      <c r="D26" s="2" t="inlineStr">
        <is>
          <t>5</t>
        </is>
      </c>
      <c r="E26" s="2" t="inlineStr">
        <is>
          <t>10</t>
        </is>
      </c>
      <c r="F26" s="2" t="inlineStr">
        <is>
          <t>Medium</t>
        </is>
      </c>
      <c r="G26" s="2" t="inlineStr">
        <is>
          <t>68</t>
        </is>
      </c>
      <c r="H26" s="2" t="inlineStr">
        <is>
          <t>hold</t>
        </is>
      </c>
      <c r="I26" s="2" t="inlineStr">
        <is>
          <t>3.9</t>
        </is>
      </c>
      <c r="J26" s="2" t="inlineStr">
        <is>
          <t>2.6</t>
        </is>
      </c>
      <c r="K26" s="2" t="inlineStr">
        <is>
          <t>6.63</t>
        </is>
      </c>
      <c r="L26" s="2" t="inlineStr"/>
      <c r="M26" s="2" t="inlineStr">
        <is>
          <t>S6</t>
        </is>
      </c>
      <c r="N26" s="2" t="inlineStr">
        <is>
          <t>HOLD at today’s price (fix product-page share where &gt;20%)</t>
        </is>
      </c>
      <c r="O26" s="2" t="inlineStr">
        <is>
          <t>Inside the top 20 or at target; price holds</t>
        </is>
      </c>
    </row>
    <row r="27">
      <c r="A27" s="2" t="inlineStr">
        <is>
          <t>satin sheets queen</t>
        </is>
      </c>
      <c r="B27" s="2" t="inlineStr">
        <is>
          <t>1738</t>
        </is>
      </c>
      <c r="C27" s="2" t="inlineStr">
        <is>
          <t>Satin|Queen</t>
        </is>
      </c>
      <c r="D27" s="2" t="inlineStr">
        <is>
          <t>32</t>
        </is>
      </c>
      <c r="E27" s="2" t="inlineStr">
        <is>
          <t>6</t>
        </is>
      </c>
      <c r="F27" s="2" t="inlineStr">
        <is>
          <t>S4 OWNS</t>
        </is>
      </c>
      <c r="G27" s="2" t="inlineStr">
        <is>
          <t>47</t>
        </is>
      </c>
      <c r="H27" s="2" t="inlineStr">
        <is>
          <t>≤20</t>
        </is>
      </c>
      <c r="I27" s="2" t="inlineStr">
        <is>
          <t>0.13</t>
        </is>
      </c>
      <c r="J27" s="2" t="inlineStr">
        <is>
          <t>0.6</t>
        </is>
      </c>
      <c r="K27" s="2" t="inlineStr">
        <is>
          <t>0.46</t>
        </is>
      </c>
      <c r="L27" s="2" t="inlineStr">
        <is>
          <t>best #17 · goal &lt;=15</t>
        </is>
      </c>
      <c r="M27" s="2" t="inlineStr">
        <is>
          <t>S4</t>
        </is>
      </c>
      <c r="N27" s="2" t="inlineStr">
        <is>
          <t>S6 MAINTAIN at ceiling; no push. A Queen Black recovery push is the ready option if Joseph gives this term to S6</t>
        </is>
      </c>
      <c r="O27" s="2" t="inlineStr">
        <is>
          <t>S4 ranks better and S6 isn’t shown to convert better; S6 held #17 within 180 days</t>
        </is>
      </c>
    </row>
    <row r="28">
      <c r="A28" s="2" t="inlineStr">
        <is>
          <t>full size silk sheets</t>
        </is>
      </c>
      <c r="B28" s="2" t="inlineStr">
        <is>
          <t>1738</t>
        </is>
      </c>
      <c r="C28" s="2" t="inlineStr">
        <is>
          <t>Silk|Full</t>
        </is>
      </c>
      <c r="D28" s="2" t="inlineStr">
        <is>
          <t>61</t>
        </is>
      </c>
      <c r="E28" s="2" t="inlineStr">
        <is>
          <t>9</t>
        </is>
      </c>
      <c r="F28" s="2" t="inlineStr">
        <is>
          <t>S4 OWNS</t>
        </is>
      </c>
      <c r="G28" s="2" t="inlineStr">
        <is>
          <t>26</t>
        </is>
      </c>
      <c r="H28" s="2" t="inlineStr"/>
      <c r="I28" s="2" t="n"/>
      <c r="J28" s="2" t="n"/>
      <c r="K28" s="2" t="n"/>
      <c r="L28" s="2" t="inlineStr"/>
      <c r="M28" s="2" t="inlineStr">
        <is>
          <t>S4</t>
        </is>
      </c>
      <c r="N28" s="2" t="inlineStr">
        <is>
          <t>S6 MAINTAIN at ceiling; no push</t>
        </is>
      </c>
      <c r="O28" s="2" t="inlineStr">
        <is>
          <t>S4 ranks better and S6 isn’t shown to convert better</t>
        </is>
      </c>
    </row>
    <row r="29">
      <c r="A29" s="2" t="inlineStr">
        <is>
          <t>bed sheets silk</t>
        </is>
      </c>
      <c r="B29" s="2" t="inlineStr">
        <is>
          <t>1577</t>
        </is>
      </c>
      <c r="C29" s="2" t="inlineStr">
        <is>
          <t>Silk</t>
        </is>
      </c>
      <c r="D29" s="2" t="inlineStr">
        <is>
          <t>54</t>
        </is>
      </c>
      <c r="E29" s="2" t="inlineStr">
        <is>
          <t>34</t>
        </is>
      </c>
      <c r="F29" s="2" t="inlineStr">
        <is>
          <t>S4 OWNS</t>
        </is>
      </c>
      <c r="G29" s="2" t="inlineStr">
        <is>
          <t>39</t>
        </is>
      </c>
      <c r="H29" s="2" t="inlineStr"/>
      <c r="I29" s="2" t="n"/>
      <c r="J29" s="2" t="n"/>
      <c r="K29" s="2" t="n"/>
      <c r="L29" s="2" t="inlineStr"/>
      <c r="M29" s="2" t="inlineStr">
        <is>
          <t>S4</t>
        </is>
      </c>
      <c r="N29" s="2" t="inlineStr">
        <is>
          <t>S6 MAINTAIN at ceiling; no push</t>
        </is>
      </c>
      <c r="O29" s="2" t="inlineStr">
        <is>
          <t>S4 ranks better and S6 isn’t shown to convert better</t>
        </is>
      </c>
    </row>
    <row r="30">
      <c r="A30" s="2" t="inlineStr">
        <is>
          <t>silk king sheets set</t>
        </is>
      </c>
      <c r="B30" s="2" t="inlineStr">
        <is>
          <t>1491</t>
        </is>
      </c>
      <c r="C30" s="2" t="inlineStr">
        <is>
          <t>Silk|King</t>
        </is>
      </c>
      <c r="D30" s="2" t="inlineStr">
        <is>
          <t>9</t>
        </is>
      </c>
      <c r="E30" s="2" t="inlineStr">
        <is>
          <t>14</t>
        </is>
      </c>
      <c r="F30" s="2" t="inlineStr">
        <is>
          <t>UNPROVEN</t>
        </is>
      </c>
      <c r="G30" s="2" t="inlineStr">
        <is>
          <t>63</t>
        </is>
      </c>
      <c r="H30" s="2" t="inlineStr">
        <is>
          <t>hold</t>
        </is>
      </c>
      <c r="I30" s="2" t="inlineStr">
        <is>
          <t>0.87</t>
        </is>
      </c>
      <c r="J30" s="2" t="inlineStr">
        <is>
          <t>0.87</t>
        </is>
      </c>
      <c r="K30" s="2" t="inlineStr">
        <is>
          <t>2.14</t>
        </is>
      </c>
      <c r="L30" s="2" t="inlineStr"/>
      <c r="M30" s="2" t="inlineStr">
        <is>
          <t>S6</t>
        </is>
      </c>
      <c r="N30" s="2" t="inlineStr">
        <is>
          <t>HOLD price at today’s level; TEST volume from 13 Oct ($2.52 · 2.8 clicks/day)</t>
        </is>
      </c>
      <c r="O30" s="2" t="inlineStr">
        <is>
          <t>Silk King converts above the market (6.43% vs 5.04% on 887 clicks); top-of-search conversion is not yet proven on enough clicks</t>
        </is>
      </c>
    </row>
    <row r="31">
      <c r="A31" s="2" t="inlineStr">
        <is>
          <t>queen size silk sheets set</t>
        </is>
      </c>
      <c r="B31" s="2" t="inlineStr">
        <is>
          <t>1145</t>
        </is>
      </c>
      <c r="C31" s="2" t="inlineStr">
        <is>
          <t>Silk|Queen</t>
        </is>
      </c>
      <c r="D31" s="2" t="inlineStr">
        <is>
          <t>20</t>
        </is>
      </c>
      <c r="E31" s="2" t="inlineStr">
        <is>
          <t>7</t>
        </is>
      </c>
      <c r="F31" s="2" t="inlineStr">
        <is>
          <t>UNPROVEN</t>
        </is>
      </c>
      <c r="G31" s="2" t="inlineStr">
        <is>
          <t>50</t>
        </is>
      </c>
      <c r="H31" s="2" t="inlineStr">
        <is>
          <t>hold</t>
        </is>
      </c>
      <c r="I31" s="2" t="inlineStr">
        <is>
          <t>0.8</t>
        </is>
      </c>
      <c r="J31" s="2" t="inlineStr">
        <is>
          <t>0.8</t>
        </is>
      </c>
      <c r="K31" s="2" t="inlineStr">
        <is>
          <t>1.95</t>
        </is>
      </c>
      <c r="L31" s="2" t="inlineStr"/>
      <c r="M31" s="2" t="inlineStr">
        <is>
          <t>S6</t>
        </is>
      </c>
      <c r="N31" s="2" t="inlineStr">
        <is>
          <t>HOLD price at today’s level; TEST volume from 13 Oct ($2.43 · 2.2 clicks/day)</t>
        </is>
      </c>
      <c r="O31" s="2" t="inlineStr">
        <is>
          <t>Silk King converts above the market (6.43% vs 5.04% on 887 clicks); top-of-search conversion is not yet proven on enough clicks</t>
        </is>
      </c>
    </row>
    <row r="32">
      <c r="A32" s="2" t="inlineStr">
        <is>
          <t>black silk sheets queen</t>
        </is>
      </c>
      <c r="B32" s="2" t="inlineStr">
        <is>
          <t>1047</t>
        </is>
      </c>
      <c r="C32" s="2" t="inlineStr">
        <is>
          <t>Silk|Queen</t>
        </is>
      </c>
      <c r="D32" s="2" t="inlineStr">
        <is>
          <t>27</t>
        </is>
      </c>
      <c r="E32" s="2" t="inlineStr">
        <is>
          <t>4</t>
        </is>
      </c>
      <c r="F32" s="2" t="inlineStr">
        <is>
          <t>S4 OWNS</t>
        </is>
      </c>
      <c r="G32" s="2" t="inlineStr">
        <is>
          <t>28</t>
        </is>
      </c>
      <c r="H32" s="2" t="inlineStr">
        <is>
          <t>≤20</t>
        </is>
      </c>
      <c r="I32" s="2" t="inlineStr">
        <is>
          <t>0.03</t>
        </is>
      </c>
      <c r="J32" s="2" t="inlineStr">
        <is>
          <t>0.03</t>
        </is>
      </c>
      <c r="K32" s="2" t="inlineStr">
        <is>
          <t>0.02</t>
        </is>
      </c>
      <c r="L32" s="2" t="inlineStr"/>
      <c r="M32" s="2" t="inlineStr">
        <is>
          <t>S4</t>
        </is>
      </c>
      <c r="N32" s="2" t="inlineStr">
        <is>
          <t>S6 MAINTAIN at ceiling; no push</t>
        </is>
      </c>
      <c r="O32" s="2" t="inlineStr">
        <is>
          <t>S4 ranks better and S6 isn’t shown to convert better</t>
        </is>
      </c>
    </row>
    <row r="33">
      <c r="A33" s="2" t="inlineStr">
        <is>
          <t>full size satin sheets</t>
        </is>
      </c>
      <c r="B33" s="2" t="inlineStr">
        <is>
          <t>968</t>
        </is>
      </c>
      <c r="C33" s="2" t="inlineStr">
        <is>
          <t>Satin|Full</t>
        </is>
      </c>
      <c r="D33" s="2" t="inlineStr">
        <is>
          <t>55</t>
        </is>
      </c>
      <c r="E33" s="2" t="inlineStr">
        <is>
          <t>7</t>
        </is>
      </c>
      <c r="F33" s="2" t="inlineStr">
        <is>
          <t>S4 OWNS</t>
        </is>
      </c>
      <c r="G33" s="2" t="inlineStr">
        <is>
          <t>22</t>
        </is>
      </c>
      <c r="H33" s="2" t="inlineStr"/>
      <c r="I33" s="2" t="n"/>
      <c r="J33" s="2" t="n"/>
      <c r="K33" s="2" t="n"/>
      <c r="L33" s="2" t="inlineStr"/>
      <c r="M33" s="2" t="inlineStr">
        <is>
          <t>S4</t>
        </is>
      </c>
      <c r="N33" s="2" t="inlineStr">
        <is>
          <t>S6 MAINTAIN at ceiling; no push</t>
        </is>
      </c>
      <c r="O33" s="2" t="inlineStr">
        <is>
          <t>S4 ranks better and S6 isn’t shown to convert better</t>
        </is>
      </c>
    </row>
    <row r="34">
      <c r="A34" s="2" t="inlineStr">
        <is>
          <t>king size silk sheets</t>
        </is>
      </c>
      <c r="B34" s="2" t="inlineStr">
        <is>
          <t>965</t>
        </is>
      </c>
      <c r="C34" s="2" t="inlineStr">
        <is>
          <t>Silk|King</t>
        </is>
      </c>
      <c r="D34" s="2" t="inlineStr">
        <is>
          <t>19</t>
        </is>
      </c>
      <c r="E34" s="2" t="inlineStr">
        <is>
          <t>8</t>
        </is>
      </c>
      <c r="F34" s="2" t="inlineStr">
        <is>
          <t>UNPROVEN</t>
        </is>
      </c>
      <c r="G34" s="2" t="inlineStr">
        <is>
          <t>44</t>
        </is>
      </c>
      <c r="H34" s="2" t="inlineStr">
        <is>
          <t>hold</t>
        </is>
      </c>
      <c r="I34" s="2" t="inlineStr">
        <is>
          <t>0.4</t>
        </is>
      </c>
      <c r="J34" s="2" t="inlineStr">
        <is>
          <t>0.4</t>
        </is>
      </c>
      <c r="K34" s="2" t="inlineStr">
        <is>
          <t>1.1</t>
        </is>
      </c>
      <c r="L34" s="2" t="inlineStr"/>
      <c r="M34" s="2" t="inlineStr">
        <is>
          <t>S6</t>
        </is>
      </c>
      <c r="N34" s="2" t="inlineStr">
        <is>
          <t>HOLD price at today’s level; TEST volume from 13 Oct ($2.45 · 2.3 clicks/day)</t>
        </is>
      </c>
      <c r="O34" s="2" t="inlineStr">
        <is>
          <t>Silk King converts above the market (6.43% vs 5.04% on 887 clicks); top-of-search conversion is not yet proven on enough clicks</t>
        </is>
      </c>
    </row>
    <row r="35">
      <c r="A35" s="2" t="inlineStr">
        <is>
          <t>black satin sheets queen</t>
        </is>
      </c>
      <c r="B35" s="2" t="inlineStr">
        <is>
          <t>965</t>
        </is>
      </c>
      <c r="C35" s="2" t="inlineStr">
        <is>
          <t>Satin|Queen</t>
        </is>
      </c>
      <c r="D35" s="2" t="inlineStr">
        <is>
          <t>19</t>
        </is>
      </c>
      <c r="E35" s="2" t="inlineStr">
        <is>
          <t>4</t>
        </is>
      </c>
      <c r="F35" s="2" t="inlineStr">
        <is>
          <t>S4 OWNS</t>
        </is>
      </c>
      <c r="G35" s="2" t="inlineStr">
        <is>
          <t>36</t>
        </is>
      </c>
      <c r="H35" s="2" t="inlineStr">
        <is>
          <t>≤20</t>
        </is>
      </c>
      <c r="I35" s="2" t="inlineStr">
        <is>
          <t>0.03</t>
        </is>
      </c>
      <c r="J35" s="2" t="inlineStr">
        <is>
          <t>0.6</t>
        </is>
      </c>
      <c r="K35" s="2" t="inlineStr">
        <is>
          <t>0.94</t>
        </is>
      </c>
      <c r="L35" s="2" t="inlineStr">
        <is>
          <t>best #12 · goal &lt;=10</t>
        </is>
      </c>
      <c r="M35" s="2" t="inlineStr">
        <is>
          <t>S4</t>
        </is>
      </c>
      <c r="N35" s="2" t="inlineStr">
        <is>
          <t>S6 MAINTAIN at ceiling; no push. A Queen Black recovery push is the ready option if Joseph gives this term to S6</t>
        </is>
      </c>
      <c r="O35" s="2" t="inlineStr">
        <is>
          <t>S4 ranks better and S6 isn’t shown to convert better; S6 held #12 within 180 days</t>
        </is>
      </c>
    </row>
    <row r="36">
      <c r="A36" s="2" t="inlineStr">
        <is>
          <t>queen sheets silk</t>
        </is>
      </c>
      <c r="B36" s="2" t="inlineStr">
        <is>
          <t>872</t>
        </is>
      </c>
      <c r="C36" s="2" t="inlineStr">
        <is>
          <t>Silk|Queen</t>
        </is>
      </c>
      <c r="D36" s="2" t="inlineStr">
        <is>
          <t>51</t>
        </is>
      </c>
      <c r="E36" s="2" t="inlineStr">
        <is>
          <t>8</t>
        </is>
      </c>
      <c r="F36" s="2" t="inlineStr">
        <is>
          <t>S4 OWNS</t>
        </is>
      </c>
      <c r="G36" s="2" t="inlineStr">
        <is>
          <t>39</t>
        </is>
      </c>
      <c r="H36" s="2" t="inlineStr"/>
      <c r="I36" s="2" t="n"/>
      <c r="J36" s="2" t="n"/>
      <c r="K36" s="2" t="n"/>
      <c r="L36" s="2" t="inlineStr"/>
      <c r="M36" s="2" t="inlineStr">
        <is>
          <t>S4</t>
        </is>
      </c>
      <c r="N36" s="2" t="inlineStr">
        <is>
          <t>S6 MAINTAIN at ceiling; no push</t>
        </is>
      </c>
      <c r="O36" s="2" t="inlineStr">
        <is>
          <t>S4 ranks better and S6 isn’t shown to convert better</t>
        </is>
      </c>
    </row>
    <row r="37">
      <c r="A37" s="2" t="inlineStr">
        <is>
          <t>blue silk sheets</t>
        </is>
      </c>
      <c r="B37" s="2" t="inlineStr">
        <is>
          <t>776</t>
        </is>
      </c>
      <c r="C37" s="2" t="inlineStr">
        <is>
          <t>Silk</t>
        </is>
      </c>
      <c r="D37" s="2" t="inlineStr">
        <is>
          <t>36</t>
        </is>
      </c>
      <c r="E37" s="2" t="inlineStr">
        <is>
          <t>8</t>
        </is>
      </c>
      <c r="F37" s="2" t="inlineStr">
        <is>
          <t>S4 OWNS</t>
        </is>
      </c>
      <c r="G37" s="2" t="inlineStr">
        <is>
          <t>48</t>
        </is>
      </c>
      <c r="H37" s="2" t="inlineStr"/>
      <c r="I37" s="2" t="n"/>
      <c r="J37" s="2" t="n"/>
      <c r="K37" s="2" t="n"/>
      <c r="L37" s="2" t="inlineStr"/>
      <c r="M37" s="2" t="inlineStr">
        <is>
          <t>S4</t>
        </is>
      </c>
      <c r="N37" s="2" t="inlineStr">
        <is>
          <t>S6 MAINTAIN at ceiling; no push</t>
        </is>
      </c>
      <c r="O37" s="2" t="inlineStr">
        <is>
          <t>S4 ranks better and S6 isn’t shown to convert better</t>
        </is>
      </c>
    </row>
    <row r="38">
      <c r="A38" s="2" t="inlineStr">
        <is>
          <t>full size satin sheet set</t>
        </is>
      </c>
      <c r="B38" s="2" t="inlineStr">
        <is>
          <t>725</t>
        </is>
      </c>
      <c r="C38" s="2" t="inlineStr">
        <is>
          <t>Satin|Full</t>
        </is>
      </c>
      <c r="D38" s="2" t="inlineStr">
        <is>
          <t>47</t>
        </is>
      </c>
      <c r="E38" s="2" t="inlineStr">
        <is>
          <t>10</t>
        </is>
      </c>
      <c r="F38" s="2" t="inlineStr">
        <is>
          <t>S4 OWNS</t>
        </is>
      </c>
      <c r="G38" s="2" t="inlineStr">
        <is>
          <t>36</t>
        </is>
      </c>
      <c r="H38" s="2" t="inlineStr"/>
      <c r="I38" s="2" t="n"/>
      <c r="J38" s="2" t="n"/>
      <c r="K38" s="2" t="n"/>
      <c r="L38" s="2" t="inlineStr"/>
      <c r="M38" s="2" t="inlineStr">
        <is>
          <t>S4</t>
        </is>
      </c>
      <c r="N38" s="2" t="inlineStr">
        <is>
          <t>S6 MAINTAIN at ceiling; no push</t>
        </is>
      </c>
      <c r="O38" s="2" t="inlineStr">
        <is>
          <t>S4 ranks better and S6 isn’t shown to convert better</t>
        </is>
      </c>
    </row>
    <row r="39">
      <c r="A39" s="2" t="inlineStr">
        <is>
          <t>black silk sheets full</t>
        </is>
      </c>
      <c r="B39" s="2" t="inlineStr">
        <is>
          <t>723</t>
        </is>
      </c>
      <c r="C39" s="2" t="inlineStr">
        <is>
          <t>Silk|Full</t>
        </is>
      </c>
      <c r="D39" s="2" t="inlineStr">
        <is>
          <t>36</t>
        </is>
      </c>
      <c r="E39" s="2" t="inlineStr">
        <is>
          <t>6</t>
        </is>
      </c>
      <c r="F39" s="2" t="inlineStr">
        <is>
          <t>S4 OWNS</t>
        </is>
      </c>
      <c r="G39" s="2" t="inlineStr">
        <is>
          <t>40</t>
        </is>
      </c>
      <c r="H39" s="2" t="inlineStr"/>
      <c r="I39" s="2" t="n"/>
      <c r="J39" s="2" t="n"/>
      <c r="K39" s="2" t="n"/>
      <c r="L39" s="2" t="inlineStr"/>
      <c r="M39" s="2" t="inlineStr">
        <is>
          <t>S4</t>
        </is>
      </c>
      <c r="N39" s="2" t="inlineStr">
        <is>
          <t>S6 MAINTAIN at ceiling; no push</t>
        </is>
      </c>
      <c r="O39" s="2" t="inlineStr">
        <is>
          <t>S4 ranks better and S6 isn’t shown to convert better</t>
        </is>
      </c>
    </row>
    <row r="40">
      <c r="A40" s="2" t="inlineStr">
        <is>
          <t>brown satin sheets</t>
        </is>
      </c>
      <c r="B40" s="2" t="inlineStr">
        <is>
          <t>723</t>
        </is>
      </c>
      <c r="C40" s="2" t="inlineStr">
        <is>
          <t>Satin</t>
        </is>
      </c>
      <c r="D40" s="2" t="inlineStr">
        <is>
          <t>NR</t>
        </is>
      </c>
      <c r="E40" s="2" t="inlineStr">
        <is>
          <t>NR</t>
        </is>
      </c>
      <c r="F40" s="2" t="inlineStr">
        <is>
          <t>DROP</t>
        </is>
      </c>
      <c r="G40" s="2" t="inlineStr">
        <is>
          <t>33</t>
        </is>
      </c>
      <c r="H40" s="2" t="inlineStr"/>
      <c r="I40" s="2" t="n"/>
      <c r="J40" s="2" t="n"/>
      <c r="K40" s="2" t="n"/>
      <c r="L40" s="2" t="inlineStr"/>
      <c r="M40" s="2" t="inlineStr">
        <is>
          <t>—</t>
        </is>
      </c>
      <c r="N40" s="2" t="inlineStr">
        <is>
          <t>DROP</t>
        </is>
      </c>
      <c r="O40" s="2" t="inlineStr">
        <is>
          <t>No brown child in stock</t>
        </is>
      </c>
    </row>
    <row r="41">
      <c r="A41" s="2" t="inlineStr">
        <is>
          <t>full size silk bed sheets</t>
        </is>
      </c>
      <c r="B41" s="2" t="inlineStr">
        <is>
          <t>658</t>
        </is>
      </c>
      <c r="C41" s="2" t="inlineStr">
        <is>
          <t>Silk|Full</t>
        </is>
      </c>
      <c r="D41" s="2" t="inlineStr">
        <is>
          <t>36</t>
        </is>
      </c>
      <c r="E41" s="2" t="inlineStr">
        <is>
          <t>8</t>
        </is>
      </c>
      <c r="F41" s="2" t="inlineStr">
        <is>
          <t>S4 OWNS</t>
        </is>
      </c>
      <c r="G41" s="2" t="inlineStr">
        <is>
          <t>42</t>
        </is>
      </c>
      <c r="H41" s="2" t="inlineStr"/>
      <c r="I41" s="2" t="n"/>
      <c r="J41" s="2" t="n"/>
      <c r="K41" s="2" t="n"/>
      <c r="L41" s="2" t="inlineStr"/>
      <c r="M41" s="2" t="inlineStr">
        <is>
          <t>S4</t>
        </is>
      </c>
      <c r="N41" s="2" t="inlineStr">
        <is>
          <t>S6 MAINTAIN at ceiling; no push</t>
        </is>
      </c>
      <c r="O41" s="2" t="inlineStr">
        <is>
          <t>S4 ranks better and S6 isn’t shown to convert better</t>
        </is>
      </c>
    </row>
    <row r="42">
      <c r="A42" s="2" t="inlineStr">
        <is>
          <t>satin sheets king size</t>
        </is>
      </c>
      <c r="B42" s="2" t="inlineStr">
        <is>
          <t>639</t>
        </is>
      </c>
      <c r="C42" s="2" t="inlineStr">
        <is>
          <t>Satin|King</t>
        </is>
      </c>
      <c r="D42" s="2" t="inlineStr">
        <is>
          <t>12</t>
        </is>
      </c>
      <c r="E42" s="2" t="inlineStr">
        <is>
          <t>2</t>
        </is>
      </c>
      <c r="F42" s="2" t="inlineStr">
        <is>
          <t>S4 OWNS</t>
        </is>
      </c>
      <c r="G42" s="2" t="inlineStr">
        <is>
          <t>61</t>
        </is>
      </c>
      <c r="H42" s="2" t="inlineStr">
        <is>
          <t>hold</t>
        </is>
      </c>
      <c r="I42" s="2" t="inlineStr">
        <is>
          <t>0.27</t>
        </is>
      </c>
      <c r="J42" s="2" t="inlineStr">
        <is>
          <t>0.27</t>
        </is>
      </c>
      <c r="K42" s="2" t="inlineStr">
        <is>
          <t>0.46</t>
        </is>
      </c>
      <c r="L42" s="2" t="inlineStr"/>
      <c r="M42" s="2" t="inlineStr">
        <is>
          <t>Contested: Joseph</t>
        </is>
      </c>
      <c r="N42" s="2" t="inlineStr">
        <is>
          <t>HOLD at today’s price until the ownership ruling</t>
        </is>
      </c>
      <c r="O42" s="2" t="inlineStr">
        <is>
          <t>S6 is inside the top 20; S4 ranks better and converts at least as well</t>
        </is>
      </c>
    </row>
    <row r="43">
      <c r="A43" s="2" t="inlineStr">
        <is>
          <t>full size sheets silk</t>
        </is>
      </c>
      <c r="B43" s="2" t="inlineStr">
        <is>
          <t>634</t>
        </is>
      </c>
      <c r="C43" s="2" t="inlineStr">
        <is>
          <t>Silk|Full</t>
        </is>
      </c>
      <c r="D43" s="2" t="inlineStr">
        <is>
          <t>55</t>
        </is>
      </c>
      <c r="E43" s="2" t="inlineStr">
        <is>
          <t>8</t>
        </is>
      </c>
      <c r="F43" s="2" t="inlineStr">
        <is>
          <t>S4 OWNS</t>
        </is>
      </c>
      <c r="G43" s="2" t="inlineStr">
        <is>
          <t>41</t>
        </is>
      </c>
      <c r="H43" s="2" t="inlineStr"/>
      <c r="I43" s="2" t="n"/>
      <c r="J43" s="2" t="n"/>
      <c r="K43" s="2" t="n"/>
      <c r="L43" s="2" t="inlineStr"/>
      <c r="M43" s="2" t="inlineStr">
        <is>
          <t>S4</t>
        </is>
      </c>
      <c r="N43" s="2" t="inlineStr">
        <is>
          <t>S6 MAINTAIN at ceiling; no push</t>
        </is>
      </c>
      <c r="O43" s="2" t="inlineStr">
        <is>
          <t>S4 ranks better and S6 isn’t shown to convert better</t>
        </is>
      </c>
    </row>
    <row r="44">
      <c r="A44" s="2" t="inlineStr">
        <is>
          <t>black satin sheets full</t>
        </is>
      </c>
      <c r="B44" s="2" t="inlineStr">
        <is>
          <t>634</t>
        </is>
      </c>
      <c r="C44" s="2" t="inlineStr">
        <is>
          <t>Satin|Full</t>
        </is>
      </c>
      <c r="D44" s="2" t="inlineStr">
        <is>
          <t>31</t>
        </is>
      </c>
      <c r="E44" s="2" t="inlineStr">
        <is>
          <t>5</t>
        </is>
      </c>
      <c r="F44" s="2" t="inlineStr">
        <is>
          <t>S4 OWNS</t>
        </is>
      </c>
      <c r="G44" s="2" t="inlineStr">
        <is>
          <t>46</t>
        </is>
      </c>
      <c r="H44" s="2" t="inlineStr"/>
      <c r="I44" s="2" t="n"/>
      <c r="J44" s="2" t="n"/>
      <c r="K44" s="2" t="n"/>
      <c r="L44" s="2" t="inlineStr"/>
      <c r="M44" s="2" t="inlineStr">
        <is>
          <t>S4</t>
        </is>
      </c>
      <c r="N44" s="2" t="inlineStr">
        <is>
          <t>S6 MAINTAIN at ceiling; no push</t>
        </is>
      </c>
      <c r="O44" s="2" t="inlineStr">
        <is>
          <t>S4 ranks better and S6 isn’t shown to convert better</t>
        </is>
      </c>
    </row>
    <row r="45">
      <c r="A45" s="2" t="inlineStr">
        <is>
          <t>full size bed sheets silk</t>
        </is>
      </c>
      <c r="B45" s="2" t="inlineStr">
        <is>
          <t>632</t>
        </is>
      </c>
      <c r="C45" s="2" t="inlineStr">
        <is>
          <t>Silk|Full</t>
        </is>
      </c>
      <c r="D45" s="2" t="inlineStr">
        <is>
          <t>44</t>
        </is>
      </c>
      <c r="E45" s="2" t="inlineStr">
        <is>
          <t>8</t>
        </is>
      </c>
      <c r="F45" s="2" t="inlineStr">
        <is>
          <t>S4 OWNS</t>
        </is>
      </c>
      <c r="G45" s="2" t="inlineStr">
        <is>
          <t>50</t>
        </is>
      </c>
      <c r="H45" s="2" t="inlineStr"/>
      <c r="I45" s="2" t="n"/>
      <c r="J45" s="2" t="n"/>
      <c r="K45" s="2" t="n"/>
      <c r="L45" s="2" t="inlineStr"/>
      <c r="M45" s="2" t="inlineStr">
        <is>
          <t>S4</t>
        </is>
      </c>
      <c r="N45" s="2" t="inlineStr">
        <is>
          <t>S6 MAINTAIN at ceiling; no push</t>
        </is>
      </c>
      <c r="O45" s="2" t="inlineStr">
        <is>
          <t>S4 ranks better and S6 isn’t shown to convert better</t>
        </is>
      </c>
    </row>
    <row r="46">
      <c r="A46" s="2" t="inlineStr">
        <is>
          <t>blue satin sheets</t>
        </is>
      </c>
      <c r="B46" s="2" t="inlineStr">
        <is>
          <t>605</t>
        </is>
      </c>
      <c r="C46" s="2" t="inlineStr">
        <is>
          <t>Satin</t>
        </is>
      </c>
      <c r="D46" s="2" t="inlineStr">
        <is>
          <t>23</t>
        </is>
      </c>
      <c r="E46" s="2" t="inlineStr">
        <is>
          <t>9</t>
        </is>
      </c>
      <c r="F46" s="2" t="inlineStr">
        <is>
          <t>S4 OWNS</t>
        </is>
      </c>
      <c r="G46" s="2" t="inlineStr">
        <is>
          <t>67</t>
        </is>
      </c>
      <c r="H46" s="2" t="inlineStr"/>
      <c r="I46" s="2" t="n"/>
      <c r="J46" s="2" t="n"/>
      <c r="K46" s="2" t="n"/>
      <c r="L46" s="2" t="inlineStr"/>
      <c r="M46" s="2" t="inlineStr">
        <is>
          <t>S4</t>
        </is>
      </c>
      <c r="N46" s="2" t="inlineStr">
        <is>
          <t>S6 MAINTAIN at ceiling; no push</t>
        </is>
      </c>
      <c r="O46" s="2" t="inlineStr">
        <is>
          <t>S4 ranks better and S6 isn’t shown to convert better</t>
        </is>
      </c>
    </row>
    <row r="47">
      <c r="A47" s="2" t="inlineStr">
        <is>
          <t>black silk bed sheets</t>
        </is>
      </c>
      <c r="B47" s="2" t="inlineStr">
        <is>
          <t>596</t>
        </is>
      </c>
      <c r="C47" s="2" t="inlineStr">
        <is>
          <t>Silk</t>
        </is>
      </c>
      <c r="D47" s="2" t="inlineStr">
        <is>
          <t>52</t>
        </is>
      </c>
      <c r="E47" s="2" t="inlineStr">
        <is>
          <t>11</t>
        </is>
      </c>
      <c r="F47" s="2" t="inlineStr">
        <is>
          <t>S4 OWNS</t>
        </is>
      </c>
      <c r="G47" s="2" t="inlineStr">
        <is>
          <t>26</t>
        </is>
      </c>
      <c r="H47" s="2" t="inlineStr"/>
      <c r="I47" s="2" t="n"/>
      <c r="J47" s="2" t="n"/>
      <c r="K47" s="2" t="n"/>
      <c r="L47" s="2" t="inlineStr"/>
      <c r="M47" s="2" t="inlineStr">
        <is>
          <t>S4</t>
        </is>
      </c>
      <c r="N47" s="2" t="inlineStr">
        <is>
          <t>S6 MAINTAIN at ceiling; no push</t>
        </is>
      </c>
      <c r="O47" s="2" t="inlineStr">
        <is>
          <t>S4 ranks better and S6 isn’t shown to convert better</t>
        </is>
      </c>
    </row>
    <row r="48">
      <c r="A48" s="2" t="inlineStr">
        <is>
          <t>black silk sheets king</t>
        </is>
      </c>
      <c r="B48" s="2" t="inlineStr">
        <is>
          <t>593</t>
        </is>
      </c>
      <c r="C48" s="2" t="inlineStr">
        <is>
          <t>Silk|King</t>
        </is>
      </c>
      <c r="D48" s="2" t="inlineStr">
        <is>
          <t>33</t>
        </is>
      </c>
      <c r="E48" s="2" t="inlineStr">
        <is>
          <t>5</t>
        </is>
      </c>
      <c r="F48" s="2" t="inlineStr">
        <is>
          <t>S4 OWNS</t>
        </is>
      </c>
      <c r="G48" s="2" t="inlineStr">
        <is>
          <t>32</t>
        </is>
      </c>
      <c r="H48" s="2" t="inlineStr"/>
      <c r="I48" s="2" t="n"/>
      <c r="J48" s="2" t="n"/>
      <c r="K48" s="2" t="n"/>
      <c r="L48" s="2" t="inlineStr"/>
      <c r="M48" s="2" t="inlineStr">
        <is>
          <t>S6</t>
        </is>
      </c>
      <c r="N48" s="2" t="inlineStr">
        <is>
          <t>MAINTAIN at ceiling</t>
        </is>
      </c>
      <c r="O48" s="2" t="inlineStr">
        <is>
          <t>Silk King, but no rank evidence to push</t>
        </is>
      </c>
    </row>
    <row r="49">
      <c r="A49" s="2" t="inlineStr">
        <is>
          <t>black silk sheets twin</t>
        </is>
      </c>
      <c r="B49" s="2" t="inlineStr">
        <is>
          <t>584</t>
        </is>
      </c>
      <c r="C49" s="2" t="inlineStr">
        <is>
          <t>Silk|Twin</t>
        </is>
      </c>
      <c r="D49" s="2" t="inlineStr">
        <is>
          <t>30</t>
        </is>
      </c>
      <c r="E49" s="2" t="inlineStr">
        <is>
          <t>29</t>
        </is>
      </c>
      <c r="F49" s="2" t="inlineStr">
        <is>
          <t>S4 OWNS</t>
        </is>
      </c>
      <c r="G49" s="2" t="inlineStr">
        <is>
          <t>34</t>
        </is>
      </c>
      <c r="H49" s="2" t="inlineStr"/>
      <c r="I49" s="2" t="n"/>
      <c r="J49" s="2" t="n"/>
      <c r="K49" s="2" t="n"/>
      <c r="L49" s="2" t="inlineStr"/>
      <c r="M49" s="2" t="inlineStr">
        <is>
          <t>S4</t>
        </is>
      </c>
      <c r="N49" s="2" t="inlineStr">
        <is>
          <t>S6 MAINTAIN at ceiling; no push</t>
        </is>
      </c>
      <c r="O49" s="2" t="inlineStr">
        <is>
          <t>S4 ranks better and S6 isn’t shown to convert better</t>
        </is>
      </c>
    </row>
    <row r="50">
      <c r="A50" s="2" t="inlineStr">
        <is>
          <t>bed sheets satin</t>
        </is>
      </c>
      <c r="B50" s="2" t="inlineStr">
        <is>
          <t>576</t>
        </is>
      </c>
      <c r="C50" s="2" t="inlineStr">
        <is>
          <t>Satin</t>
        </is>
      </c>
      <c r="D50" s="2" t="inlineStr">
        <is>
          <t>57</t>
        </is>
      </c>
      <c r="E50" s="2" t="inlineStr">
        <is>
          <t>8</t>
        </is>
      </c>
      <c r="F50" s="2" t="inlineStr">
        <is>
          <t>S4 OWNS</t>
        </is>
      </c>
      <c r="G50" s="2" t="inlineStr">
        <is>
          <t>36</t>
        </is>
      </c>
      <c r="H50" s="2" t="inlineStr"/>
      <c r="I50" s="2" t="n"/>
      <c r="J50" s="2" t="n"/>
      <c r="K50" s="2" t="n"/>
      <c r="L50" s="2" t="inlineStr"/>
      <c r="M50" s="2" t="inlineStr">
        <is>
          <t>S4</t>
        </is>
      </c>
      <c r="N50" s="2" t="inlineStr">
        <is>
          <t>S6 MAINTAIN at ceiling; no push</t>
        </is>
      </c>
      <c r="O50" s="2" t="inlineStr">
        <is>
          <t>S4 ranks better and S6 isn’t shown to convert better</t>
        </is>
      </c>
    </row>
    <row r="51">
      <c r="A51" s="2" t="inlineStr">
        <is>
          <t>green satin sheets</t>
        </is>
      </c>
      <c r="B51" s="2" t="inlineStr">
        <is>
          <t>576</t>
        </is>
      </c>
      <c r="C51" s="2" t="inlineStr">
        <is>
          <t>Satin</t>
        </is>
      </c>
      <c r="D51" s="2" t="inlineStr">
        <is>
          <t>36</t>
        </is>
      </c>
      <c r="E51" s="2" t="inlineStr">
        <is>
          <t>10</t>
        </is>
      </c>
      <c r="F51" s="2" t="inlineStr">
        <is>
          <t>S4 OWNS</t>
        </is>
      </c>
      <c r="G51" s="2" t="inlineStr">
        <is>
          <t>37</t>
        </is>
      </c>
      <c r="H51" s="2" t="inlineStr"/>
      <c r="I51" s="2" t="n"/>
      <c r="J51" s="2" t="n"/>
      <c r="K51" s="2" t="n"/>
      <c r="L51" s="2" t="inlineStr"/>
      <c r="M51" s="2" t="inlineStr">
        <is>
          <t>S4</t>
        </is>
      </c>
      <c r="N51" s="2" t="inlineStr">
        <is>
          <t>S6 MAINTAIN at ceiling; no push</t>
        </is>
      </c>
      <c r="O51" s="2" t="inlineStr">
        <is>
          <t>S4 ranks better and S6 isn’t shown to convert better</t>
        </is>
      </c>
    </row>
    <row r="52">
      <c r="A52" s="2" t="inlineStr">
        <is>
          <t>bed sheets queen size silk</t>
        </is>
      </c>
      <c r="B52" s="2" t="inlineStr">
        <is>
          <t>562</t>
        </is>
      </c>
      <c r="C52" s="2" t="inlineStr">
        <is>
          <t>Silk|Queen</t>
        </is>
      </c>
      <c r="D52" s="2" t="inlineStr">
        <is>
          <t>42</t>
        </is>
      </c>
      <c r="E52" s="2" t="inlineStr">
        <is>
          <t>11</t>
        </is>
      </c>
      <c r="F52" s="2" t="inlineStr">
        <is>
          <t>S4 OWNS</t>
        </is>
      </c>
      <c r="G52" s="2" t="inlineStr">
        <is>
          <t>34</t>
        </is>
      </c>
      <c r="H52" s="2" t="inlineStr"/>
      <c r="I52" s="2" t="n"/>
      <c r="J52" s="2" t="n"/>
      <c r="K52" s="2" t="n"/>
      <c r="L52" s="2" t="inlineStr"/>
      <c r="M52" s="2" t="inlineStr">
        <is>
          <t>S4</t>
        </is>
      </c>
      <c r="N52" s="2" t="inlineStr">
        <is>
          <t>S6 MAINTAIN at ceiling; no push</t>
        </is>
      </c>
      <c r="O52" s="2" t="inlineStr">
        <is>
          <t>S4 ranks better and S6 isn’t shown to convert better</t>
        </is>
      </c>
    </row>
    <row r="53">
      <c r="A53" s="2" t="inlineStr">
        <is>
          <t>gold silk sheets</t>
        </is>
      </c>
      <c r="B53" s="2" t="inlineStr">
        <is>
          <t>552</t>
        </is>
      </c>
      <c r="C53" s="2" t="inlineStr">
        <is>
          <t>Silk</t>
        </is>
      </c>
      <c r="D53" s="2" t="inlineStr">
        <is>
          <t>12</t>
        </is>
      </c>
      <c r="E53" s="2" t="inlineStr">
        <is>
          <t>3</t>
        </is>
      </c>
      <c r="F53" s="2" t="inlineStr">
        <is>
          <t>S4 OWNS</t>
        </is>
      </c>
      <c r="G53" s="2" t="inlineStr">
        <is>
          <t>64</t>
        </is>
      </c>
      <c r="H53" s="2" t="inlineStr"/>
      <c r="I53" s="2" t="n"/>
      <c r="J53" s="2" t="n"/>
      <c r="K53" s="2" t="n"/>
      <c r="L53" s="2" t="inlineStr"/>
      <c r="M53" s="2" t="inlineStr">
        <is>
          <t>S4</t>
        </is>
      </c>
      <c r="N53" s="2" t="inlineStr">
        <is>
          <t>S6 MAINTAIN at ceiling; no push</t>
        </is>
      </c>
      <c r="O53" s="2" t="inlineStr">
        <is>
          <t>S4 ranks better and S6 isn’t shown to convert better</t>
        </is>
      </c>
    </row>
    <row r="54">
      <c r="A54" s="2" t="inlineStr">
        <is>
          <t>gold satin sheets</t>
        </is>
      </c>
      <c r="B54" s="2" t="inlineStr">
        <is>
          <t>548</t>
        </is>
      </c>
      <c r="C54" s="2" t="inlineStr">
        <is>
          <t>Satin</t>
        </is>
      </c>
      <c r="D54" s="2" t="inlineStr">
        <is>
          <t>14</t>
        </is>
      </c>
      <c r="E54" s="2" t="inlineStr">
        <is>
          <t>6</t>
        </is>
      </c>
      <c r="F54" s="2" t="inlineStr">
        <is>
          <t>S4 OWNS</t>
        </is>
      </c>
      <c r="G54" s="2" t="inlineStr">
        <is>
          <t>66</t>
        </is>
      </c>
      <c r="H54" s="2" t="inlineStr"/>
      <c r="I54" s="2" t="n"/>
      <c r="J54" s="2" t="n"/>
      <c r="K54" s="2" t="n"/>
      <c r="L54" s="2" t="inlineStr"/>
      <c r="M54" s="2" t="inlineStr">
        <is>
          <t>S4</t>
        </is>
      </c>
      <c r="N54" s="2" t="inlineStr">
        <is>
          <t>S6 MAINTAIN at ceiling; no push</t>
        </is>
      </c>
      <c r="O54" s="2" t="inlineStr">
        <is>
          <t>S4 ranks better and S6 isn’t shown to convert better</t>
        </is>
      </c>
    </row>
    <row r="55">
      <c r="A55" s="2" t="inlineStr">
        <is>
          <t>full bed sheets silk</t>
        </is>
      </c>
      <c r="B55" s="2" t="inlineStr">
        <is>
          <t>543</t>
        </is>
      </c>
      <c r="C55" s="2" t="inlineStr">
        <is>
          <t>Silk|Full</t>
        </is>
      </c>
      <c r="D55" s="2" t="inlineStr">
        <is>
          <t>NR</t>
        </is>
      </c>
      <c r="E55" s="2" t="inlineStr">
        <is>
          <t>10</t>
        </is>
      </c>
      <c r="F55" s="2" t="inlineStr">
        <is>
          <t>S4 OWNS</t>
        </is>
      </c>
      <c r="G55" s="2" t="inlineStr">
        <is>
          <t>38</t>
        </is>
      </c>
      <c r="H55" s="2" t="inlineStr"/>
      <c r="I55" s="2" t="n"/>
      <c r="J55" s="2" t="n"/>
      <c r="K55" s="2" t="n"/>
      <c r="L55" s="2" t="inlineStr"/>
      <c r="M55" s="2" t="inlineStr">
        <is>
          <t>S4</t>
        </is>
      </c>
      <c r="N55" s="2" t="inlineStr">
        <is>
          <t>S6 MAINTAIN at ceiling; no push</t>
        </is>
      </c>
      <c r="O55" s="2" t="inlineStr">
        <is>
          <t>S4 ranks better and S6 isn’t shown to convert better</t>
        </is>
      </c>
    </row>
    <row r="56">
      <c r="A56" s="2" t="inlineStr">
        <is>
          <t>full silk bed sheets</t>
        </is>
      </c>
      <c r="B56" s="2" t="inlineStr">
        <is>
          <t>536</t>
        </is>
      </c>
      <c r="C56" s="2" t="inlineStr">
        <is>
          <t>Silk|Full</t>
        </is>
      </c>
      <c r="D56" s="2" t="inlineStr">
        <is>
          <t>45</t>
        </is>
      </c>
      <c r="E56" s="2" t="inlineStr">
        <is>
          <t>9</t>
        </is>
      </c>
      <c r="F56" s="2" t="inlineStr">
        <is>
          <t>S4 OWNS</t>
        </is>
      </c>
      <c r="G56" s="2" t="inlineStr">
        <is>
          <t>52</t>
        </is>
      </c>
      <c r="H56" s="2" t="inlineStr"/>
      <c r="I56" s="2" t="n"/>
      <c r="J56" s="2" t="n"/>
      <c r="K56" s="2" t="n"/>
      <c r="L56" s="2" t="inlineStr"/>
      <c r="M56" s="2" t="inlineStr">
        <is>
          <t>S4</t>
        </is>
      </c>
      <c r="N56" s="2" t="inlineStr">
        <is>
          <t>S6 MAINTAIN at ceiling; no push</t>
        </is>
      </c>
      <c r="O56" s="2" t="inlineStr">
        <is>
          <t>S4 ranks better and S6 isn’t shown to convert better</t>
        </is>
      </c>
    </row>
    <row r="57">
      <c r="A57" s="2" t="inlineStr">
        <is>
          <t>bed sheets full size silk</t>
        </is>
      </c>
      <c r="B57" s="2" t="inlineStr">
        <is>
          <t>531</t>
        </is>
      </c>
      <c r="C57" s="2" t="inlineStr">
        <is>
          <t>Silk|Full</t>
        </is>
      </c>
      <c r="D57" s="2" t="inlineStr">
        <is>
          <t>NR</t>
        </is>
      </c>
      <c r="E57" s="2" t="inlineStr">
        <is>
          <t>NR</t>
        </is>
      </c>
      <c r="F57" s="2" t="inlineStr">
        <is>
          <t>UNPROVEN</t>
        </is>
      </c>
      <c r="G57" s="2" t="inlineStr">
        <is>
          <t>39</t>
        </is>
      </c>
      <c r="H57" s="2" t="inlineStr"/>
      <c r="I57" s="2" t="n"/>
      <c r="J57" s="2" t="n"/>
      <c r="K57" s="2" t="n"/>
      <c r="L57" s="2" t="inlineStr"/>
      <c r="M57" s="2" t="inlineStr">
        <is>
          <t>S6</t>
        </is>
      </c>
      <c r="N57" s="2" t="inlineStr">
        <is>
          <t>MAINTAIN (test not feasible)</t>
        </is>
      </c>
      <c r="O57" s="2" t="inlineStr">
        <is>
          <t>Under 1 click a day available</t>
        </is>
      </c>
    </row>
    <row r="58">
      <c r="A58" s="2" t="inlineStr">
        <is>
          <t>brown silk sheets</t>
        </is>
      </c>
      <c r="B58" s="2" t="inlineStr">
        <is>
          <t>529</t>
        </is>
      </c>
      <c r="C58" s="2" t="inlineStr">
        <is>
          <t>Silk</t>
        </is>
      </c>
      <c r="D58" s="2" t="inlineStr">
        <is>
          <t>NR</t>
        </is>
      </c>
      <c r="E58" s="2" t="inlineStr">
        <is>
          <t>NR</t>
        </is>
      </c>
      <c r="F58" s="2" t="inlineStr">
        <is>
          <t>DROP</t>
        </is>
      </c>
      <c r="G58" s="2" t="inlineStr">
        <is>
          <t>28</t>
        </is>
      </c>
      <c r="H58" s="2" t="inlineStr"/>
      <c r="I58" s="2" t="n"/>
      <c r="J58" s="2" t="n"/>
      <c r="K58" s="2" t="n"/>
      <c r="L58" s="2" t="inlineStr"/>
      <c r="M58" s="2" t="inlineStr">
        <is>
          <t>—</t>
        </is>
      </c>
      <c r="N58" s="2" t="inlineStr">
        <is>
          <t>DROP</t>
        </is>
      </c>
      <c r="O58" s="2" t="inlineStr">
        <is>
          <t>No brown child in stock</t>
        </is>
      </c>
    </row>
    <row r="59">
      <c r="A59" s="2" t="inlineStr">
        <is>
          <t>full size sheets satin</t>
        </is>
      </c>
      <c r="B59" s="2" t="inlineStr">
        <is>
          <t>524</t>
        </is>
      </c>
      <c r="C59" s="2" t="inlineStr">
        <is>
          <t>Satin|Full</t>
        </is>
      </c>
      <c r="D59" s="2" t="inlineStr">
        <is>
          <t>NR</t>
        </is>
      </c>
      <c r="E59" s="2" t="inlineStr">
        <is>
          <t>NR</t>
        </is>
      </c>
      <c r="F59" s="2" t="inlineStr">
        <is>
          <t>UNPROVEN</t>
        </is>
      </c>
      <c r="G59" s="2" t="inlineStr">
        <is>
          <t>38</t>
        </is>
      </c>
      <c r="H59" s="2" t="inlineStr"/>
      <c r="I59" s="2" t="n"/>
      <c r="J59" s="2" t="n"/>
      <c r="K59" s="2" t="n"/>
      <c r="L59" s="2" t="inlineStr"/>
      <c r="M59" s="2" t="inlineStr">
        <is>
          <t>S6</t>
        </is>
      </c>
      <c r="N59" s="2" t="inlineStr">
        <is>
          <t>MAINTAIN (test not feasible)</t>
        </is>
      </c>
      <c r="O59" s="2" t="inlineStr">
        <is>
          <t>Under 1 click a day available</t>
        </is>
      </c>
    </row>
    <row r="60">
      <c r="A60" s="2" t="inlineStr">
        <is>
          <t>black satin sheets king</t>
        </is>
      </c>
      <c r="B60" s="2" t="inlineStr">
        <is>
          <t>524</t>
        </is>
      </c>
      <c r="C60" s="2" t="inlineStr">
        <is>
          <t>Satin|King</t>
        </is>
      </c>
      <c r="D60" s="2" t="inlineStr">
        <is>
          <t>18</t>
        </is>
      </c>
      <c r="E60" s="2" t="inlineStr">
        <is>
          <t>5</t>
        </is>
      </c>
      <c r="F60" s="2" t="inlineStr">
        <is>
          <t>S4 OWNS</t>
        </is>
      </c>
      <c r="G60" s="2" t="inlineStr">
        <is>
          <t>44</t>
        </is>
      </c>
      <c r="H60" s="2" t="inlineStr">
        <is>
          <t>hold</t>
        </is>
      </c>
      <c r="I60" s="2" t="inlineStr">
        <is>
          <t>0</t>
        </is>
      </c>
      <c r="J60" s="2" t="inlineStr">
        <is>
          <t>0</t>
        </is>
      </c>
      <c r="K60" s="2" t="inlineStr">
        <is>
          <t>0</t>
        </is>
      </c>
      <c r="L60" s="2" t="inlineStr"/>
      <c r="M60" s="2" t="inlineStr">
        <is>
          <t>Contested: Joseph</t>
        </is>
      </c>
      <c r="N60" s="2" t="inlineStr">
        <is>
          <t>HOLD at today’s price until the ownership ruling</t>
        </is>
      </c>
      <c r="O60" s="2" t="inlineStr">
        <is>
          <t>S6 is inside the top 20; S4 ranks better and converts at least as well</t>
        </is>
      </c>
    </row>
    <row r="61">
      <c r="A61" s="2" t="inlineStr">
        <is>
          <t>cooling satin sheets</t>
        </is>
      </c>
      <c r="B61" s="2" t="inlineStr">
        <is>
          <t>502</t>
        </is>
      </c>
      <c r="C61" s="2" t="inlineStr">
        <is>
          <t>Satin</t>
        </is>
      </c>
      <c r="D61" s="2" t="inlineStr">
        <is>
          <t>NR</t>
        </is>
      </c>
      <c r="E61" s="2" t="inlineStr">
        <is>
          <t>NR</t>
        </is>
      </c>
      <c r="F61" s="2" t="inlineStr">
        <is>
          <t>DROP</t>
        </is>
      </c>
      <c r="G61" s="2" t="inlineStr">
        <is>
          <t>37</t>
        </is>
      </c>
      <c r="H61" s="2" t="inlineStr"/>
      <c r="I61" s="2" t="n"/>
      <c r="J61" s="2" t="n"/>
      <c r="K61" s="2" t="n"/>
      <c r="L61" s="2" t="inlineStr"/>
      <c r="M61" s="2" t="inlineStr">
        <is>
          <t>—</t>
        </is>
      </c>
      <c r="N61" s="2" t="inlineStr">
        <is>
          <t>DROP</t>
        </is>
      </c>
      <c r="O61" s="2" t="inlineStr">
        <is>
          <t>Cooling intent: a different product line owns it</t>
        </is>
      </c>
    </row>
    <row r="62">
      <c r="A62" s="2" t="inlineStr">
        <is>
          <t>red satin sheets king</t>
        </is>
      </c>
      <c r="B62" s="2" t="inlineStr">
        <is>
          <t>324</t>
        </is>
      </c>
      <c r="C62" s="2" t="inlineStr">
        <is>
          <t>Satin|King</t>
        </is>
      </c>
      <c r="D62" s="2" t="inlineStr">
        <is>
          <t>NR</t>
        </is>
      </c>
      <c r="E62" s="2" t="inlineStr">
        <is>
          <t>NR</t>
        </is>
      </c>
      <c r="F62" s="2" t="inlineStr">
        <is>
          <t>DROP</t>
        </is>
      </c>
      <c r="G62" s="2" t="inlineStr">
        <is>
          <t>36</t>
        </is>
      </c>
      <c r="H62" s="2" t="inlineStr"/>
      <c r="I62" s="2" t="n"/>
      <c r="J62" s="2" t="n"/>
      <c r="K62" s="2" t="n"/>
      <c r="L62" s="2" t="inlineStr"/>
      <c r="M62" s="2" t="inlineStr">
        <is>
          <t>—</t>
        </is>
      </c>
      <c r="N62" s="2" t="inlineStr">
        <is>
          <t>DROP</t>
        </is>
      </c>
      <c r="O62" s="2" t="inlineStr">
        <is>
          <t>No ranking push; the term is served through Striped Red King at $0.80 while plain Red King is out</t>
        </is>
      </c>
    </row>
    <row r="63">
      <c r="A63" s="2" t="inlineStr">
        <is>
          <t>satin twin sheets set</t>
        </is>
      </c>
      <c r="B63" s="2" t="inlineStr">
        <is>
          <t>125</t>
        </is>
      </c>
      <c r="C63" s="2" t="inlineStr">
        <is>
          <t>Satin|Twin</t>
        </is>
      </c>
      <c r="D63" s="2" t="inlineStr">
        <is>
          <t>NR</t>
        </is>
      </c>
      <c r="E63" s="2" t="inlineStr">
        <is>
          <t>NR</t>
        </is>
      </c>
      <c r="F63" s="2" t="inlineStr">
        <is>
          <t>DROP</t>
        </is>
      </c>
      <c r="G63" s="2" t="inlineStr">
        <is>
          <t>44</t>
        </is>
      </c>
      <c r="H63" s="2" t="inlineStr"/>
      <c r="I63" s="2" t="n"/>
      <c r="J63" s="2" t="n"/>
      <c r="K63" s="2" t="n"/>
      <c r="L63" s="2" t="inlineStr"/>
      <c r="M63" s="2" t="inlineStr">
        <is>
          <t>—</t>
        </is>
      </c>
      <c r="N63" s="2" t="inlineStr">
        <is>
          <t>DROP</t>
        </is>
      </c>
      <c r="O63" s="2" t="inlineStr">
        <is>
          <t>125 searches a month; traffic comes through auto and broad, not the exact</t>
        </is>
      </c>
    </row>
    <row r="64">
      <c r="A64" s="2" t="inlineStr">
        <is>
          <t>cooling silk sheets</t>
        </is>
      </c>
      <c r="B64" s="2" t="inlineStr">
        <is>
          <t>96</t>
        </is>
      </c>
      <c r="C64" s="2" t="inlineStr">
        <is>
          <t>Silk</t>
        </is>
      </c>
      <c r="D64" s="2" t="inlineStr">
        <is>
          <t>NR</t>
        </is>
      </c>
      <c r="E64" s="2" t="inlineStr">
        <is>
          <t>NR</t>
        </is>
      </c>
      <c r="F64" s="2" t="inlineStr">
        <is>
          <t>DROP</t>
        </is>
      </c>
      <c r="G64" s="2" t="inlineStr">
        <is>
          <t>39</t>
        </is>
      </c>
      <c r="H64" s="2" t="inlineStr"/>
      <c r="I64" s="2" t="n"/>
      <c r="J64" s="2" t="n"/>
      <c r="K64" s="2" t="n"/>
      <c r="L64" s="2" t="inlineStr"/>
      <c r="M64" s="2" t="inlineStr">
        <is>
          <t>—</t>
        </is>
      </c>
      <c r="N64" s="2" t="inlineStr">
        <is>
          <t>DROP</t>
        </is>
      </c>
      <c r="O64" s="2" t="inlineStr">
        <is>
          <t>96 searches a month and cooling intent</t>
        </is>
      </c>
    </row>
    <row r="65">
      <c r="A65" s="2" t="inlineStr">
        <is>
          <t>cream silk sheets</t>
        </is>
      </c>
      <c r="B65" s="2" t="inlineStr">
        <is>
          <t>61</t>
        </is>
      </c>
      <c r="C65" s="2" t="inlineStr">
        <is>
          <t>Silk</t>
        </is>
      </c>
      <c r="D65" s="2" t="inlineStr">
        <is>
          <t>NR</t>
        </is>
      </c>
      <c r="E65" s="2" t="inlineStr">
        <is>
          <t>NR</t>
        </is>
      </c>
      <c r="F65" s="2" t="inlineStr">
        <is>
          <t>DROP</t>
        </is>
      </c>
      <c r="G65" s="2" t="inlineStr">
        <is>
          <t>30</t>
        </is>
      </c>
      <c r="H65" s="2" t="inlineStr"/>
      <c r="I65" s="2" t="n"/>
      <c r="J65" s="2" t="n"/>
      <c r="K65" s="2" t="n"/>
      <c r="L65" s="2" t="inlineStr"/>
      <c r="M65" s="2" t="inlineStr">
        <is>
          <t>—</t>
        </is>
      </c>
      <c r="N65" s="2" t="inlineStr">
        <is>
          <t>DROP</t>
        </is>
      </c>
      <c r="O65" s="2" t="inlineStr">
        <is>
          <t>61 searches a month; no cream child</t>
        </is>
      </c>
    </row>
    <row r="66">
      <c r="A66" s="2" t="inlineStr">
        <is>
          <t>satin sheet set</t>
        </is>
      </c>
      <c r="B66" s="2" t="n"/>
      <c r="C66" s="2" t="n"/>
      <c r="D66" s="2" t="inlineStr">
        <is>
          <t>22.0</t>
        </is>
      </c>
      <c r="E66" s="2" t="n"/>
      <c r="F66" s="2" t="inlineStr"/>
      <c r="G66" s="2" t="n"/>
      <c r="H66" s="2" t="inlineStr"/>
      <c r="I66" s="2" t="n"/>
      <c r="J66" s="2" t="n"/>
      <c r="K66" s="2" t="n"/>
      <c r="L66" s="2" t="inlineStr">
        <is>
          <t>best #9 · goal &lt;=10</t>
        </is>
      </c>
      <c r="M66" s="2" t="inlineStr">
        <is>
          <t>S6 proposed (Joseph)</t>
        </is>
      </c>
      <c r="N66" s="2" t="inlineStr">
        <is>
          <t>RECOVERY/TEST on Queen Black from 13 Oct at the Satin clearing CPC ($2.03)</t>
        </is>
      </c>
      <c r="O66" s="2" t="inlineStr">
        <is>
          <t>Best #9 in April, now #22; the competitor analysis also places it with S6</t>
        </is>
      </c>
    </row>
    <row r="67">
      <c r="A67" s="2" t="inlineStr">
        <is>
          <t>satin queen sheets set</t>
        </is>
      </c>
      <c r="B67" s="2" t="n"/>
      <c r="C67" s="2" t="n"/>
      <c r="D67" s="2" t="inlineStr">
        <is>
          <t>49</t>
        </is>
      </c>
      <c r="E67" s="2" t="n"/>
      <c r="F67" s="2" t="inlineStr"/>
      <c r="G67" s="2" t="n"/>
      <c r="H67" s="2" t="inlineStr">
        <is>
          <t>≤20</t>
        </is>
      </c>
      <c r="I67" s="2" t="inlineStr">
        <is>
          <t>0.07</t>
        </is>
      </c>
      <c r="J67" s="2" t="inlineStr">
        <is>
          <t>0.07</t>
        </is>
      </c>
      <c r="K67" s="2" t="inlineStr">
        <is>
          <t>0.12</t>
        </is>
      </c>
      <c r="L67" s="2" t="inlineStr"/>
      <c r="M67" s="2" t="inlineStr">
        <is>
          <t>S4</t>
        </is>
      </c>
      <c r="N67" s="2" t="inlineStr">
        <is>
          <t>S6 MAINTAIN at ceiling; no push</t>
        </is>
      </c>
      <c r="O67" s="2" t="inlineStr">
        <is>
          <t>S4 ranks better and S6 isn’t shown to convert better</t>
        </is>
      </c>
    </row>
    <row r="68">
      <c r="A68" s="2" t="inlineStr">
        <is>
          <t>queen satin sheets</t>
        </is>
      </c>
      <c r="B68" s="2" t="n"/>
      <c r="C68" s="2" t="n"/>
      <c r="D68" s="2" t="inlineStr">
        <is>
          <t>20</t>
        </is>
      </c>
      <c r="E68" s="2" t="n"/>
      <c r="F68" s="2" t="inlineStr"/>
      <c r="G68" s="2" t="n"/>
      <c r="H68" s="2" t="inlineStr">
        <is>
          <t>hold</t>
        </is>
      </c>
      <c r="I68" s="2" t="inlineStr">
        <is>
          <t>0</t>
        </is>
      </c>
      <c r="J68" s="2" t="inlineStr">
        <is>
          <t>0</t>
        </is>
      </c>
      <c r="K68" s="2" t="inlineStr">
        <is>
          <t>0</t>
        </is>
      </c>
      <c r="L68" s="2" t="inlineStr">
        <is>
          <t>best #8 · goal &lt;=10</t>
        </is>
      </c>
      <c r="M68" s="2" t="inlineStr">
        <is>
          <t>Contested: Joseph</t>
        </is>
      </c>
      <c r="N68" s="2" t="inlineStr">
        <is>
          <t>HOLD at today’s price until the ownership ruling; a Queen Black recovery push is the ready option if Joseph assigns it to S6</t>
        </is>
      </c>
      <c r="O68" s="2" t="inlineStr">
        <is>
          <t>S6 is inside the top 20; S4 ranks better and converts at least as well</t>
        </is>
      </c>
    </row>
    <row r="69">
      <c r="A69" s="2" t="inlineStr">
        <is>
          <t>silk king size sheets set</t>
        </is>
      </c>
      <c r="B69" s="2" t="n"/>
      <c r="C69" s="2" t="n"/>
      <c r="D69" s="2" t="inlineStr">
        <is>
          <t>8</t>
        </is>
      </c>
      <c r="E69" s="2" t="n"/>
      <c r="F69" s="2" t="inlineStr"/>
      <c r="G69" s="2" t="n"/>
      <c r="H69" s="2" t="inlineStr">
        <is>
          <t>hold</t>
        </is>
      </c>
      <c r="I69" s="2" t="inlineStr">
        <is>
          <t>0.43</t>
        </is>
      </c>
      <c r="J69" s="2" t="inlineStr">
        <is>
          <t>0.43</t>
        </is>
      </c>
      <c r="K69" s="2" t="inlineStr">
        <is>
          <t>1.11</t>
        </is>
      </c>
      <c r="L69" s="2" t="inlineStr"/>
      <c r="M69" s="2" t="inlineStr">
        <is>
          <t>S6</t>
        </is>
      </c>
      <c r="N69" s="2" t="inlineStr">
        <is>
          <t>HOLD at today’s price (fix product-page share where &gt;20%)</t>
        </is>
      </c>
      <c r="O69" s="2" t="inlineStr">
        <is>
          <t>Inside the top 20 or at target; price holds</t>
        </is>
      </c>
    </row>
    <row r="70">
      <c r="A70" s="2" t="inlineStr">
        <is>
          <t>king size sheets set silk</t>
        </is>
      </c>
      <c r="B70" s="2" t="n"/>
      <c r="C70" s="2" t="n"/>
      <c r="D70" s="2" t="inlineStr">
        <is>
          <t>10</t>
        </is>
      </c>
      <c r="E70" s="2" t="n"/>
      <c r="F70" s="2" t="inlineStr"/>
      <c r="G70" s="2" t="n"/>
      <c r="H70" s="2" t="inlineStr">
        <is>
          <t>hold</t>
        </is>
      </c>
      <c r="I70" s="2" t="inlineStr">
        <is>
          <t>0.1</t>
        </is>
      </c>
      <c r="J70" s="2" t="inlineStr">
        <is>
          <t>0.1</t>
        </is>
      </c>
      <c r="K70" s="2" t="inlineStr">
        <is>
          <t>0.18</t>
        </is>
      </c>
      <c r="L70" s="2" t="inlineStr"/>
      <c r="M70" s="2" t="inlineStr">
        <is>
          <t>S6</t>
        </is>
      </c>
      <c r="N70" s="2" t="inlineStr">
        <is>
          <t>HOLD at today’s price (fix product-page share where &gt;20%)</t>
        </is>
      </c>
      <c r="O70" s="2" t="inlineStr">
        <is>
          <t>Inside the top 20 or at target; price holds</t>
        </is>
      </c>
    </row>
    <row r="71">
      <c r="A71" s="2" t="inlineStr">
        <is>
          <t>king size satin sheets</t>
        </is>
      </c>
      <c r="B71" s="2" t="n"/>
      <c r="C71" s="2" t="n"/>
      <c r="D71" s="2" t="inlineStr">
        <is>
          <t>25</t>
        </is>
      </c>
      <c r="E71" s="2" t="n"/>
      <c r="F71" s="2" t="inlineStr"/>
      <c r="G71" s="2" t="n"/>
      <c r="H71" s="2" t="inlineStr">
        <is>
          <t>≤20</t>
        </is>
      </c>
      <c r="I71" s="2" t="inlineStr">
        <is>
          <t>0.3</t>
        </is>
      </c>
      <c r="J71" s="2" t="inlineStr">
        <is>
          <t>0.6</t>
        </is>
      </c>
      <c r="K71" s="2" t="inlineStr">
        <is>
          <t>1.02</t>
        </is>
      </c>
      <c r="L71" s="2" t="inlineStr">
        <is>
          <t>best #6 · goal &lt;=10</t>
        </is>
      </c>
      <c r="M71" s="2" t="inlineStr">
        <is>
          <t>S6 proposed (Joseph)</t>
        </is>
      </c>
      <c r="N71" s="2" t="inlineStr">
        <is>
          <t>RECOVERY: re-point to King Black now; from 13 Oct push to the Satin|King clearing CPC ($2.55) on a capped budget; 21-day read</t>
        </is>
      </c>
      <c r="O71" s="2" t="inlineStr">
        <is>
          <t>Held a top-20 rank within 180 days and lost it while King Black was out of stock (a fixed cause); S6 and S4 convert alike, and S6 has the King stock and margin. S4 ranks #2–4, so Joseph rules.</t>
        </is>
      </c>
    </row>
    <row r="72">
      <c r="A72" s="2" t="inlineStr">
        <is>
          <t>king silk sheet set</t>
        </is>
      </c>
      <c r="B72" s="2" t="n"/>
      <c r="C72" s="2" t="n"/>
      <c r="D72" s="2" t="inlineStr">
        <is>
          <t>11</t>
        </is>
      </c>
      <c r="E72" s="2" t="n"/>
      <c r="F72" s="2" t="inlineStr"/>
      <c r="G72" s="2" t="n"/>
      <c r="H72" s="2" t="inlineStr">
        <is>
          <t>hold</t>
        </is>
      </c>
      <c r="I72" s="2" t="inlineStr">
        <is>
          <t>0.17</t>
        </is>
      </c>
      <c r="J72" s="2" t="inlineStr">
        <is>
          <t>0.17</t>
        </is>
      </c>
      <c r="K72" s="2" t="inlineStr">
        <is>
          <t>0.38</t>
        </is>
      </c>
      <c r="L72" s="2" t="inlineStr"/>
      <c r="M72" s="2" t="inlineStr">
        <is>
          <t>S6</t>
        </is>
      </c>
      <c r="N72" s="2" t="inlineStr">
        <is>
          <t>HOLD at today’s price (fix product-page share where &gt;20%)</t>
        </is>
      </c>
      <c r="O72" s="2" t="inlineStr">
        <is>
          <t>Inside the top 20 or at target; price holds</t>
        </is>
      </c>
    </row>
    <row r="73">
      <c r="A73" s="2" t="inlineStr">
        <is>
          <t>king satin sheets</t>
        </is>
      </c>
      <c r="B73" s="2" t="n"/>
      <c r="C73" s="2" t="n"/>
      <c r="D73" s="2" t="inlineStr">
        <is>
          <t>41.0</t>
        </is>
      </c>
      <c r="E73" s="2" t="n"/>
      <c r="F73" s="2" t="inlineStr"/>
      <c r="G73" s="2" t="n"/>
      <c r="H73" s="2" t="inlineStr"/>
      <c r="I73" s="2" t="n"/>
      <c r="J73" s="2" t="n"/>
      <c r="K73" s="2" t="n"/>
      <c r="L73" s="2" t="inlineStr">
        <is>
          <t>best #9 · goal &lt;=15</t>
        </is>
      </c>
      <c r="M73" s="2" t="inlineStr">
        <is>
          <t>S6 proposed (Joseph)</t>
        </is>
      </c>
      <c r="N73" s="2" t="inlineStr">
        <is>
          <t>RECOVERY: re-point to King Black now; from 13 Oct push to the Satin|King clearing CPC ($2.55) on a capped budget; 21-day read</t>
        </is>
      </c>
      <c r="O73" s="2" t="inlineStr">
        <is>
          <t>Held a top-20 rank within 180 days and lost it while King Black was out of stock (a fixed cause); S6 and S4 convert alike, and S6 has the King stock and margin. S4 ranks #2–4, so Joseph rules.</t>
        </is>
      </c>
    </row>
    <row r="74">
      <c r="A74" s="2" t="inlineStr">
        <is>
          <t>silk sheets king size</t>
        </is>
      </c>
      <c r="B74" s="2" t="n"/>
      <c r="C74" s="2" t="n"/>
      <c r="D74" s="2" t="inlineStr">
        <is>
          <t>14</t>
        </is>
      </c>
      <c r="E74" s="2" t="n"/>
      <c r="F74" s="2" t="inlineStr"/>
      <c r="G74" s="2" t="n"/>
      <c r="H74" s="2" t="inlineStr">
        <is>
          <t>hold</t>
        </is>
      </c>
      <c r="I74" s="2" t="inlineStr">
        <is>
          <t>0.07</t>
        </is>
      </c>
      <c r="J74" s="2" t="inlineStr">
        <is>
          <t>0.07</t>
        </is>
      </c>
      <c r="K74" s="2" t="inlineStr">
        <is>
          <t>0.08</t>
        </is>
      </c>
      <c r="L74" s="2" t="inlineStr"/>
      <c r="M74" s="2" t="inlineStr">
        <is>
          <t>S6</t>
        </is>
      </c>
      <c r="N74" s="2" t="inlineStr">
        <is>
          <t>HOLD at today’s price (fix product-page share where &gt;20%)</t>
        </is>
      </c>
      <c r="O74" s="2" t="inlineStr">
        <is>
          <t>Inside the top 20 or at target; price holds</t>
        </is>
      </c>
    </row>
    <row r="75">
      <c r="A75" s="2" t="inlineStr">
        <is>
          <t>silk queen sheets</t>
        </is>
      </c>
      <c r="B75" s="2" t="n"/>
      <c r="C75" s="2" t="n"/>
      <c r="D75" s="2" t="inlineStr">
        <is>
          <t>33</t>
        </is>
      </c>
      <c r="E75" s="2" t="n"/>
      <c r="F75" s="2" t="inlineStr"/>
      <c r="G75" s="2" t="n"/>
      <c r="H75" s="2" t="inlineStr">
        <is>
          <t>≤20</t>
        </is>
      </c>
      <c r="I75" s="2" t="inlineStr">
        <is>
          <t>0.13</t>
        </is>
      </c>
      <c r="J75" s="2" t="inlineStr">
        <is>
          <t>0.4</t>
        </is>
      </c>
      <c r="K75" s="2" t="inlineStr">
        <is>
          <t>0.26</t>
        </is>
      </c>
      <c r="L75" s="2" t="inlineStr"/>
      <c r="M75" s="2" t="inlineStr">
        <is>
          <t>S4</t>
        </is>
      </c>
      <c r="N75" s="2" t="inlineStr">
        <is>
          <t>S6 MAINTAIN at ceiling; no push</t>
        </is>
      </c>
      <c r="O75" s="2" t="inlineStr">
        <is>
          <t>S4 ranks better and S6 isn’t shown to convert better</t>
        </is>
      </c>
    </row>
  </sheetData>
  <autoFilter ref="A3:O75"/>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0" customWidth="1" min="2" max="2"/>
    <col width="34" customWidth="1" min="3" max="3"/>
    <col width="34" customWidth="1" min="4" max="4"/>
    <col width="16" customWidth="1" min="5" max="5"/>
    <col width="26" customWidth="1" min="6" max="6"/>
    <col width="10" customWidth="1" min="7" max="7"/>
  </cols>
  <sheetData>
    <row r="1" ht="48" customHeight="1">
      <c r="A1" s="3" t="inlineStr">
        <is>
          <t>Silk King tests ≈$700; Satin King and "satin sheet set" recovery (if Joseph assigns them) ≤$460. Stop rules: 21 days without ~10 places gained → swap for a reserve term; target held 21 days → step bids down; 8 weeks flat → listing and price, not bids; product TACoS over 26% two weeks → pause. Daily check: TOS clicks &lt;70% of plan for 3 non-deal days with budget intact → +20–30% on the price; product pages &gt;20% → base first.</t>
        </is>
      </c>
    </row>
    <row r="2"/>
    <row r="3">
      <c r="A3" s="1" t="inlineStr">
        <is>
          <t>Term</t>
        </is>
      </c>
      <c r="B3" s="1" t="inlineStr">
        <is>
          <t>Owner</t>
        </is>
      </c>
      <c r="C3" s="1" t="inlineStr">
        <is>
          <t>Child</t>
        </is>
      </c>
      <c r="D3" s="1" t="inlineStr">
        <is>
          <t>Top-of-search price</t>
        </is>
      </c>
      <c r="E3" s="1" t="inlineStr">
        <is>
          <t>Clicks/day or budget</t>
        </is>
      </c>
      <c r="F3" s="1" t="inlineStr">
        <is>
          <t>Days (from 13 Oct; 24–26 Oct excluded)</t>
        </is>
      </c>
      <c r="G3" s="1" t="inlineStr">
        <is>
          <t>Cost</t>
        </is>
      </c>
    </row>
    <row r="4">
      <c r="A4" s="2" t="inlineStr">
        <is>
          <t>silk king sheets set</t>
        </is>
      </c>
      <c r="B4" s="2" t="inlineStr">
        <is>
          <t>S6</t>
        </is>
      </c>
      <c r="C4" s="2" t="inlineStr">
        <is>
          <t>King Black</t>
        </is>
      </c>
      <c r="D4" s="2" t="inlineStr">
        <is>
          <t>$2.52</t>
        </is>
      </c>
      <c r="E4" s="2" t="inlineStr">
        <is>
          <t>2.8</t>
        </is>
      </c>
      <c r="F4" s="2" t="inlineStr">
        <is>
          <t>47 (to 150 top-of-search clicks)</t>
        </is>
      </c>
      <c r="G4" s="2" t="inlineStr">
        <is>
          <t>≈$332</t>
        </is>
      </c>
    </row>
    <row r="5">
      <c r="A5" s="2" t="inlineStr">
        <is>
          <t>king size silk sheets</t>
        </is>
      </c>
      <c r="B5" s="2" t="inlineStr">
        <is>
          <t>S6</t>
        </is>
      </c>
      <c r="C5" s="2" t="inlineStr">
        <is>
          <t>King Black</t>
        </is>
      </c>
      <c r="D5" s="2" t="inlineStr">
        <is>
          <t>$2.45</t>
        </is>
      </c>
      <c r="E5" s="2" t="inlineStr">
        <is>
          <t>2.3</t>
        </is>
      </c>
      <c r="F5" s="2" t="inlineStr">
        <is>
          <t>20</t>
        </is>
      </c>
      <c r="G5" s="2" t="inlineStr">
        <is>
          <t>≈$110</t>
        </is>
      </c>
    </row>
    <row r="6">
      <c r="A6" s="2" t="inlineStr">
        <is>
          <t>queen size silk sheets set</t>
        </is>
      </c>
      <c r="B6" s="2" t="inlineStr">
        <is>
          <t>S6</t>
        </is>
      </c>
      <c r="C6" s="2" t="inlineStr">
        <is>
          <t>Queen Black</t>
        </is>
      </c>
      <c r="D6" s="2" t="inlineStr">
        <is>
          <t>$2.43</t>
        </is>
      </c>
      <c r="E6" s="2" t="inlineStr">
        <is>
          <t>2.2</t>
        </is>
      </c>
      <c r="F6" s="2" t="inlineStr">
        <is>
          <t>14</t>
        </is>
      </c>
      <c r="G6" s="2" t="inlineStr">
        <is>
          <t>≈$75</t>
        </is>
      </c>
    </row>
    <row r="7">
      <c r="A7" s="2" t="inlineStr">
        <is>
          <t>silk sheets twin</t>
        </is>
      </c>
      <c r="B7" s="2" t="inlineStr">
        <is>
          <t>S6</t>
        </is>
      </c>
      <c r="C7" s="2" t="inlineStr">
        <is>
          <t>Twin Black (4-piece listing check first)</t>
        </is>
      </c>
      <c r="D7" s="2" t="inlineStr">
        <is>
          <t>$0.58</t>
        </is>
      </c>
      <c r="E7" s="2" t="inlineStr">
        <is>
          <t>3.4</t>
        </is>
      </c>
      <c r="F7" s="2" t="inlineStr">
        <is>
          <t>14</t>
        </is>
      </c>
      <c r="G7" s="2" t="inlineStr">
        <is>
          <t>≈$28</t>
        </is>
      </c>
    </row>
    <row r="8">
      <c r="A8" s="2" t="inlineStr">
        <is>
          <t>silk sheets king</t>
        </is>
      </c>
      <c r="B8" s="2" t="inlineStr">
        <is>
          <t>S6</t>
        </is>
      </c>
      <c r="C8" s="2" t="inlineStr">
        <is>
          <t>King Black</t>
        </is>
      </c>
      <c r="D8" s="2" t="inlineStr">
        <is>
          <t>modifier 75% → 156% ($2.28)</t>
        </is>
      </c>
      <c r="E8" s="2" t="inlineStr">
        <is>
          <t>2.0</t>
        </is>
      </c>
      <c r="F8" s="2" t="inlineStr">
        <is>
          <t>21</t>
        </is>
      </c>
      <c r="G8" s="2" t="inlineStr">
        <is>
          <t>≈$95</t>
        </is>
      </c>
    </row>
    <row r="9">
      <c r="A9" s="2" t="inlineStr">
        <is>
          <t>king silk sheets</t>
        </is>
      </c>
      <c r="B9" s="2" t="inlineStr">
        <is>
          <t>S6</t>
        </is>
      </c>
      <c r="C9" s="2" t="inlineStr">
        <is>
          <t>King Black (owner 104969852664268)</t>
        </is>
      </c>
      <c r="D9" s="2" t="inlineStr">
        <is>
          <t>modifier 100% → 151% ($2.74)</t>
        </is>
      </c>
      <c r="E9" s="2" t="inlineStr">
        <is>
          <t>1.0</t>
        </is>
      </c>
      <c r="F9" s="2" t="inlineStr">
        <is>
          <t>21</t>
        </is>
      </c>
      <c r="G9" s="2" t="inlineStr">
        <is>
          <t>≈$58</t>
        </is>
      </c>
    </row>
    <row r="10">
      <c r="A10" s="2" t="inlineStr">
        <is>
          <t>satin sheets king</t>
        </is>
      </c>
      <c r="B10" s="2" t="inlineStr">
        <is>
          <t>S6 proposed (Joseph)</t>
        </is>
      </c>
      <c r="C10" s="2" t="inlineStr">
        <is>
          <t>King Black (re-pointed now)</t>
        </is>
      </c>
      <c r="D10" s="2" t="inlineStr">
        <is>
          <t>≤ $2.55 (Satin|King clearing CPC, C)</t>
        </is>
      </c>
      <c r="E10" s="2" t="inlineStr">
        <is>
          <t>budget $5/day</t>
        </is>
      </c>
      <c r="F10" s="2" t="inlineStr">
        <is>
          <t>21, then read</t>
        </is>
      </c>
      <c r="G10" s="2" t="inlineStr">
        <is>
          <t>≤ $105</t>
        </is>
      </c>
    </row>
    <row r="11">
      <c r="A11" s="2" t="inlineStr">
        <is>
          <t>king satin sheets</t>
        </is>
      </c>
      <c r="B11" s="2" t="inlineStr">
        <is>
          <t>S6 proposed (Joseph)</t>
        </is>
      </c>
      <c r="C11" s="2" t="inlineStr">
        <is>
          <t>King Black (re-pointed now)</t>
        </is>
      </c>
      <c r="D11" s="2" t="inlineStr">
        <is>
          <t>≤ $2.55</t>
        </is>
      </c>
      <c r="E11" s="2" t="inlineStr">
        <is>
          <t>budget $6/day</t>
        </is>
      </c>
      <c r="F11" s="2" t="inlineStr">
        <is>
          <t>21, then read</t>
        </is>
      </c>
      <c r="G11" s="2" t="inlineStr">
        <is>
          <t>≤ $126</t>
        </is>
      </c>
    </row>
    <row r="12">
      <c r="A12" s="2" t="inlineStr">
        <is>
          <t>king size satin sheets</t>
        </is>
      </c>
      <c r="B12" s="2" t="inlineStr">
        <is>
          <t>S6 proposed (Joseph)</t>
        </is>
      </c>
      <c r="C12" s="2" t="inlineStr">
        <is>
          <t>King Black</t>
        </is>
      </c>
      <c r="D12" s="2" t="inlineStr">
        <is>
          <t>≤ $2.55</t>
        </is>
      </c>
      <c r="E12" s="2" t="inlineStr">
        <is>
          <t>budget $5/day</t>
        </is>
      </c>
      <c r="F12" s="2" t="inlineStr">
        <is>
          <t>21, then read</t>
        </is>
      </c>
      <c r="G12" s="2" t="inlineStr">
        <is>
          <t>≤ $105</t>
        </is>
      </c>
    </row>
    <row r="13">
      <c r="A13" s="2" t="inlineStr">
        <is>
          <t>satin sheet set</t>
        </is>
      </c>
      <c r="B13" s="2" t="inlineStr">
        <is>
          <t>S6 proposed (Joseph)</t>
        </is>
      </c>
      <c r="C13" s="2" t="inlineStr">
        <is>
          <t>Queen Black</t>
        </is>
      </c>
      <c r="D13" s="2" t="inlineStr">
        <is>
          <t>≤ $2.03 (Satin clearing CPC, C)</t>
        </is>
      </c>
      <c r="E13" s="2" t="inlineStr">
        <is>
          <t>budget $6/day</t>
        </is>
      </c>
      <c r="F13" s="2" t="inlineStr">
        <is>
          <t>21, then read</t>
        </is>
      </c>
      <c r="G13" s="2" t="inlineStr">
        <is>
          <t>≤ $126</t>
        </is>
      </c>
    </row>
  </sheetData>
  <autoFilter ref="A3:G13"/>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8"/>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46" customWidth="1" min="2" max="2"/>
    <col width="36" customWidth="1" min="3" max="3"/>
    <col width="26" customWidth="1" min="4" max="4"/>
    <col width="8" customWidth="1" min="5" max="5"/>
    <col width="70" customWidth="1" min="6" max="6"/>
    <col width="30" customWidth="1" min="7" max="7"/>
  </cols>
  <sheetData>
    <row r="1" ht="48" customHeight="1">
      <c r="A1" s="3" t="inlineStr">
        <is>
          <t>125 campaigns. Before 6 Oct: add the new ad, then pause the old one. Bulk-ready rows carry their IDs in the Bulk upload tab; the rest need IDs from the console.</t>
        </is>
      </c>
    </row>
    <row r="2"/>
    <row r="3">
      <c r="A3" s="1" t="inlineStr">
        <is>
          <t>Campaign id</t>
        </is>
      </c>
      <c r="B3" s="1" t="inlineStr">
        <is>
          <t>Campaign</t>
        </is>
      </c>
      <c r="C3" s="1" t="inlineStr">
        <is>
          <t>Keywords</t>
        </is>
      </c>
      <c r="D3" s="1" t="inlineStr">
        <is>
          <t>Advertised now (engine)</t>
        </is>
      </c>
      <c r="E3" s="1" t="inlineStr">
        <is>
          <t>14-day spend $</t>
        </is>
      </c>
      <c r="F3" s="1" t="inlineStr">
        <is>
          <t>Change</t>
        </is>
      </c>
      <c r="G3" s="1" t="inlineStr">
        <is>
          <t>Loading</t>
        </is>
      </c>
    </row>
    <row r="4">
      <c r="A4" s="2" t="inlineStr">
        <is>
          <t>356778756980726</t>
        </is>
      </c>
      <c r="B4" s="2" t="inlineStr">
        <is>
          <t>D-S6-SP-red satin sheets king-(Satin)-LSV-Exact-Rank-DO-SATIN-RED-KING-6PCS</t>
        </is>
      </c>
      <c r="C4" s="2" t="inlineStr">
        <is>
          <t>red satin sheets king [exact, $2.28]</t>
        </is>
      </c>
      <c r="D4" s="2" t="inlineStr">
        <is>
          <t>SATIN-RED-KING-6PCS</t>
        </is>
      </c>
      <c r="E4" s="2" t="n">
        <v>94.76000000000001</v>
      </c>
      <c r="F4" s="2" t="inlineStr">
        <is>
          <t>Add ad SATIN-STRIPE-KING-RED--6-PCS; pause ad on SATIN-RED-KING-6PCS; target bid $0.80, $5–7/day, pause at 20 clicks with no order (instead of pausing the campaign)</t>
        </is>
      </c>
      <c r="G4" s="2" t="inlineStr">
        <is>
          <t>Ad group known: 383803896637331</t>
        </is>
      </c>
    </row>
    <row r="5">
      <c r="A5" s="2" t="inlineStr">
        <is>
          <t>395791432155790</t>
        </is>
      </c>
      <c r="B5" s="2" t="inlineStr">
        <is>
          <t>D-S6-SP-satin sheets king-(Satin)-HSV-Exact-Rank-DO-SATIN-KING-BLACK-6-PCS</t>
        </is>
      </c>
      <c r="C5" s="2" t="inlineStr">
        <is>
          <t>satin sheets king [exact, $1.25]</t>
        </is>
      </c>
      <c r="D5" s="2" t="inlineStr">
        <is>
          <t>SATIN-RED-KING-6PCS</t>
        </is>
      </c>
      <c r="E5" s="2" t="n">
        <v>32.63</v>
      </c>
      <c r="F5" s="2" t="inlineStr">
        <is>
          <t>Add product ad (enabled): SATIN-KING-BLACK-6-PCS; Pause product ad: SATIN-RED-KING-6PCS; Add back-up product ad (PAUSED): SATIN-CHAMPAGNE-KING-6PCS</t>
        </is>
      </c>
      <c r="G5" s="2" t="inlineStr">
        <is>
          <t>Bulk-ready</t>
        </is>
      </c>
    </row>
    <row r="6">
      <c r="A6" s="2" t="inlineStr">
        <is>
          <t>35604705685511</t>
        </is>
      </c>
      <c r="B6" s="2" t="inlineStr">
        <is>
          <t>D-S6-silk bed sheets king - [Silk|King] - Broad - Disc - DO - SATIN-STRIPE-KING-BLUE--6-PCS</t>
        </is>
      </c>
      <c r="C6" s="2" t="inlineStr">
        <is>
          <t>silk bed sheets king [, $0.69]; silk bed sheets king [, $0.69]</t>
        </is>
      </c>
      <c r="D6" s="2" t="inlineStr">
        <is>
          <t>SATIN-RED-KING-6PCS</t>
        </is>
      </c>
      <c r="E6" s="2" t="n">
        <v>17.43</v>
      </c>
      <c r="F6" s="2" t="inlineStr">
        <is>
          <t>Add product ad (enabled): SATIN-IVORY-KING-6PCS; Pause product ad: SATIN-RED-KING-6PCS</t>
        </is>
      </c>
      <c r="G6" s="2" t="inlineStr">
        <is>
          <t>Bulk-ready</t>
        </is>
      </c>
    </row>
    <row r="7">
      <c r="A7" s="2" t="inlineStr">
        <is>
          <t>100955820925215</t>
        </is>
      </c>
      <c r="B7" s="2" t="inlineStr">
        <is>
          <t>D-S6-satin sheets queen size - [Satin|Queen] - Exact - Ran - DO - SATIN-SEA-TEAL-QUEEN-6PCS</t>
        </is>
      </c>
      <c r="C7" s="2" t="inlineStr">
        <is>
          <t>satin sheets queen size [exact, $1.09]</t>
        </is>
      </c>
      <c r="D7" s="2" t="inlineStr">
        <is>
          <t>SATIN-STONEGREY-QUEEN-6PCS</t>
        </is>
      </c>
      <c r="E7" s="2" t="n">
        <v>13.87</v>
      </c>
      <c r="F7" s="2" t="inlineStr">
        <is>
          <t>Add product ad (enabled): SATIN-QUEEN-BLACK-6-PCS; Pause product ad: SATIN-STONEGREY-QUEEN-6PCS; Add back-up product ad (PAUSED): SATIN-ROSEWOOD-QUEEN-6PCS</t>
        </is>
      </c>
      <c r="G7" s="2" t="inlineStr">
        <is>
          <t>Bulk-ready</t>
        </is>
      </c>
    </row>
    <row r="8">
      <c r="A8" s="2" t="inlineStr">
        <is>
          <t>481103348193216</t>
        </is>
      </c>
      <c r="B8" s="2" t="inlineStr">
        <is>
          <t>D-S6-SP-silk king sheets set-(Silk)-HSV-Exact-Rank-DO-SATIN-KING-BLACK-6-PCS</t>
        </is>
      </c>
      <c r="C8" s="2" t="inlineStr">
        <is>
          <t>silk king sheets set [exact, $1.26]</t>
        </is>
      </c>
      <c r="D8" s="2" t="inlineStr">
        <is>
          <t>SATIN-RED-KING-6PCS</t>
        </is>
      </c>
      <c r="E8" s="2" t="n">
        <v>11.98</v>
      </c>
      <c r="F8" s="2" t="inlineStr">
        <is>
          <t>Add product ad (enabled): SATIN-KING-BLACK-6-PCS; Pause product ad: SATIN-RED-KING-6PCS; Add back-up product ad (PAUSED): SATIN-CHAMPAGNE-KING-6PCS</t>
        </is>
      </c>
      <c r="G8" s="2" t="inlineStr">
        <is>
          <t>Bulk-ready</t>
        </is>
      </c>
    </row>
    <row r="9">
      <c r="A9" s="2" t="inlineStr">
        <is>
          <t>267515201323992</t>
        </is>
      </c>
      <c r="B9" s="2" t="inlineStr">
        <is>
          <t>D-S6-satin king sheets set - [Satin|King] - Exact - Ran - DO - SATIN-KING-BLACK-6-PCS</t>
        </is>
      </c>
      <c r="C9" s="2" t="inlineStr">
        <is>
          <t>satin king sheets set [exact, $1.00]</t>
        </is>
      </c>
      <c r="D9" s="2" t="inlineStr">
        <is>
          <t>SATIN-RED-KING-6PCS</t>
        </is>
      </c>
      <c r="E9" s="2" t="n">
        <v>6</v>
      </c>
      <c r="F9" s="2" t="inlineStr">
        <is>
          <t>Add ad KING-BLACK-6-PCS; pause ad on RED-KING-6PCS → KING-BLACK-6-PCS</t>
        </is>
      </c>
      <c r="G9" s="2" t="inlineStr">
        <is>
          <t>Needs ad group / Ad ID from the console</t>
        </is>
      </c>
    </row>
    <row r="10">
      <c r="A10" s="2" t="inlineStr">
        <is>
          <t>78861953021798</t>
        </is>
      </c>
      <c r="B10" s="2" t="inlineStr">
        <is>
          <t>D-S6-silk sheets king - [Silk|King] - Exact - Ran - DO - SATIN-KING-BLACK-6-PCS</t>
        </is>
      </c>
      <c r="C10" s="2" t="inlineStr">
        <is>
          <t>silk sheets king [exact, $0.89]</t>
        </is>
      </c>
      <c r="D10" s="2" t="inlineStr">
        <is>
          <t>SATIN-RED-KING-6PCS</t>
        </is>
      </c>
      <c r="E10" s="2" t="n">
        <v>4.76</v>
      </c>
      <c r="F10" s="2" t="inlineStr">
        <is>
          <t>Add product ad (enabled): SATIN-KING-BLACK-6-PCS; Pause product ad: SATIN-RED-KING-6PCS; Add back-up product ad (PAUSED): SATIN-CHAMPAGNE-KING-6PCS</t>
        </is>
      </c>
      <c r="G10" s="2" t="inlineStr">
        <is>
          <t>Bulk-ready</t>
        </is>
      </c>
    </row>
    <row r="11">
      <c r="A11" s="2" t="inlineStr">
        <is>
          <t>99063338007201</t>
        </is>
      </c>
      <c r="B11" s="2" t="inlineStr">
        <is>
          <t>D-S6-king size silk sheets set - [Silk|King] - Exact - Ran - DO - SATIN-KING-BLACK-6-PCS</t>
        </is>
      </c>
      <c r="C11" s="2" t="inlineStr">
        <is>
          <t>king size silk sheets set [exact, $1.24]</t>
        </is>
      </c>
      <c r="D11" s="2" t="inlineStr">
        <is>
          <t>SATIN-RED-KING-6PCS</t>
        </is>
      </c>
      <c r="E11" s="2" t="n">
        <v>4.68</v>
      </c>
      <c r="F11" s="2" t="inlineStr">
        <is>
          <t>Add ad KING-BLACK-6-PCS; pause ad on RED-KING-6PCS → KING-BLACK-6-PCS</t>
        </is>
      </c>
      <c r="G11" s="2" t="inlineStr">
        <is>
          <t>Needs ad group / Ad ID from the console</t>
        </is>
      </c>
    </row>
    <row r="12">
      <c r="A12" s="2" t="inlineStr">
        <is>
          <t>72834353581900</t>
        </is>
      </c>
      <c r="B12" s="2" t="inlineStr">
        <is>
          <t>D-S6-red satin sheets - [Satin] - Exact - Ran - DO - SATIN-RED-KING-6PCS</t>
        </is>
      </c>
      <c r="C12" s="2" t="inlineStr">
        <is>
          <t>red satin sheets [exact, $0.61]</t>
        </is>
      </c>
      <c r="D12" s="2" t="inlineStr">
        <is>
          <t>SATIN-RED-KING-6PCS</t>
        </is>
      </c>
      <c r="E12" s="2" t="n">
        <v>3.66</v>
      </c>
      <c r="F12" s="2" t="inlineStr">
        <is>
          <t>Add ad RED-FULL-6-PCS; pause ad on RED-KING-6PCS → RED-FULL-6-PCS</t>
        </is>
      </c>
      <c r="G12" s="2" t="inlineStr">
        <is>
          <t>Needs ad group / Ad ID from the console</t>
        </is>
      </c>
    </row>
    <row r="13">
      <c r="A13" s="2" t="inlineStr">
        <is>
          <t>91192848525893</t>
        </is>
      </c>
      <c r="B13" s="2" t="inlineStr">
        <is>
          <t>D-S6-bed sheets silk - [Silk] - Exact - Ran - DO - SATIN-KING-BLACK-6-PCS</t>
        </is>
      </c>
      <c r="C13" s="2" t="inlineStr">
        <is>
          <t>bed sheets silk [exact, $0.95]</t>
        </is>
      </c>
      <c r="D13" s="2" t="inlineStr">
        <is>
          <t>SATIN-STONEGREY-QUEEN-6PCS</t>
        </is>
      </c>
      <c r="E13" s="2" t="n">
        <v>3.52</v>
      </c>
      <c r="F13" s="2" t="inlineStr">
        <is>
          <t>Add ad SATIN-QUEEN-BLACK-6-PCS; pause ad on SATIN-STONEGREY-QUEEN-6PCS → SATIN-QUEEN-BLACK-6-PCS</t>
        </is>
      </c>
      <c r="G13" s="2" t="inlineStr">
        <is>
          <t>Needs ad group / Ad ID from the console</t>
        </is>
      </c>
    </row>
    <row r="14">
      <c r="A14" s="2" t="inlineStr">
        <is>
          <t>242368460127695</t>
        </is>
      </c>
      <c r="B14" s="2" t="inlineStr">
        <is>
          <t>D-S6-king satin sheets - [Satin|King] - Exact - Ran - DO - SATIN-KING-BLACK-6-PCS</t>
        </is>
      </c>
      <c r="C14" s="2" t="inlineStr">
        <is>
          <t>king satin sheets [exact, $0.96]</t>
        </is>
      </c>
      <c r="D14" s="2" t="inlineStr">
        <is>
          <t>SATIN-RED-KING-6PCS</t>
        </is>
      </c>
      <c r="E14" s="2" t="n">
        <v>3.44</v>
      </c>
      <c r="F14" s="2" t="inlineStr">
        <is>
          <t>Add ad KING-BLACK-6-PCS; pause ad on RED-KING-6PCS → KING-BLACK-6-PCS</t>
        </is>
      </c>
      <c r="G14" s="2" t="inlineStr">
        <is>
          <t>Needs ad group / Ad ID from the console</t>
        </is>
      </c>
    </row>
    <row r="15">
      <c r="A15" s="2" t="inlineStr">
        <is>
          <t>157506150034703</t>
        </is>
      </c>
      <c r="B15" s="2" t="inlineStr">
        <is>
          <t>D-S6-mulberry silk bed sheets - [Silk] - Exact - Ran - DO - SATIN-KING-BLACK-6-PCS</t>
        </is>
      </c>
      <c r="C15" s="2" t="inlineStr">
        <is>
          <t>mulberry silk bed sheets [exact, $0.84]</t>
        </is>
      </c>
      <c r="D15" s="2" t="inlineStr">
        <is>
          <t>SATIN-STONEGREY-QUEEN-6PCS</t>
        </is>
      </c>
      <c r="E15" s="2" t="n">
        <v>3.36</v>
      </c>
      <c r="F15" s="2" t="inlineStr">
        <is>
          <t>Add ad SATIN-QUEEN-BLACK-6-PCS; pause ad on SATIN-STONEGREY-QUEEN-6PCS → SATIN-QUEEN-BLACK-6-PCS</t>
        </is>
      </c>
      <c r="G15" s="2" t="inlineStr">
        <is>
          <t>Needs ad group / Ad ID from the console</t>
        </is>
      </c>
    </row>
    <row r="16">
      <c r="A16" s="2" t="inlineStr">
        <is>
          <t>510460857978800</t>
        </is>
      </c>
      <c r="B16" s="2" t="inlineStr">
        <is>
          <t>D-S6-SP-decolure satin sheets-Brand-Agr-Exact-Def-DO-SATIN-KING-BLACK-6-PCS</t>
        </is>
      </c>
      <c r="C16" s="2" t="inlineStr">
        <is>
          <t>decolure satin sheets [, $1.69]; decolure satin sheets [, $2.25]</t>
        </is>
      </c>
      <c r="D16" s="2" t="inlineStr">
        <is>
          <t>SATIN-STONEGREY-QUEEN-6PCS</t>
        </is>
      </c>
      <c r="E16" s="2" t="n">
        <v>3.26</v>
      </c>
      <c r="F16" s="2" t="inlineStr">
        <is>
          <t>Add ad SATIN-QUEEN-BLACK-6-PCS; pause ad on SATIN-STONEGREY-QUEEN-6PCS → SATIN-QUEEN-BLACK-6-PCS</t>
        </is>
      </c>
      <c r="G16" s="2" t="inlineStr">
        <is>
          <t>Needs ad group / Ad ID from the console</t>
        </is>
      </c>
    </row>
    <row r="17">
      <c r="A17" s="2" t="inlineStr">
        <is>
          <t>129603163244057</t>
        </is>
      </c>
      <c r="B17" s="2" t="inlineStr">
        <is>
          <t>D-S6-silk satin sheets - [Silk] - Exact - Ran - DO - SATIN-KING-BLACK-6-PCS</t>
        </is>
      </c>
      <c r="C17" s="2" t="inlineStr">
        <is>
          <t>silk satin sheets [exact, $0.78]</t>
        </is>
      </c>
      <c r="D17" s="2" t="inlineStr">
        <is>
          <t>SATIN-STONEGREY-QUEEN-6PCS</t>
        </is>
      </c>
      <c r="E17" s="2" t="n">
        <v>3.11</v>
      </c>
      <c r="F17" s="2" t="inlineStr">
        <is>
          <t>Add ad SATIN-QUEEN-BLACK-6-PCS; pause ad on SATIN-STONEGREY-QUEEN-6PCS → SATIN-QUEEN-BLACK-6-PCS</t>
        </is>
      </c>
      <c r="G17" s="2" t="inlineStr">
        <is>
          <t>Needs ad group / Ad ID from the console</t>
        </is>
      </c>
    </row>
    <row r="18">
      <c r="A18" s="2" t="inlineStr">
        <is>
          <t>280390753267249</t>
        </is>
      </c>
      <c r="B18" s="2" t="inlineStr">
        <is>
          <t>D-S6-silk sheets queen - [Silk|Queen] - Exact - Ran - DO - SATIN-SEA-TEAL-QUEEN-6PCS</t>
        </is>
      </c>
      <c r="C18" s="2" t="inlineStr">
        <is>
          <t>silk sheets queen [exact, $0.87]</t>
        </is>
      </c>
      <c r="D18" s="2" t="inlineStr">
        <is>
          <t>SATIN-STONEGREY-QUEEN-6PCS</t>
        </is>
      </c>
      <c r="E18" s="2" t="n">
        <v>3.04</v>
      </c>
      <c r="F18" s="2" t="inlineStr">
        <is>
          <t>Add product ad (enabled): SATIN-QUEEN-BLACK-6-PCS; Pause product ad: SATIN-STONEGREY-QUEEN-6PCS; Add back-up product ad (PAUSED): SATIN-ROSEWOOD-QUEEN-6PCS</t>
        </is>
      </c>
      <c r="G18" s="2" t="inlineStr">
        <is>
          <t>Bulk-ready</t>
        </is>
      </c>
    </row>
    <row r="19">
      <c r="A19" s="2" t="inlineStr">
        <is>
          <t>553209643916709</t>
        </is>
      </c>
      <c r="B19" s="2" t="inlineStr">
        <is>
          <t>D-S6-SP-queen bed satin sheets-(Satin)-VLSV-Exact-Rank-DO-SATIN-QUEEN-GREY-6PCS</t>
        </is>
      </c>
      <c r="C19" s="2" t="inlineStr">
        <is>
          <t>queen bed satin sheets [exact, $2.25]</t>
        </is>
      </c>
      <c r="D19" s="2" t="inlineStr">
        <is>
          <t>SATIN-STONEGREY-QUEEN-6PCS</t>
        </is>
      </c>
      <c r="E19" s="2" t="n">
        <v>2.92</v>
      </c>
      <c r="F19" s="2" t="inlineStr">
        <is>
          <t>Add ad SATIN-QUEEN-BLACK-6-PCS; pause ad on SATIN-STONEGREY-QUEEN-6PCS → SATIN-QUEEN-BLACK-6-PCS</t>
        </is>
      </c>
      <c r="G19" s="2" t="inlineStr">
        <is>
          <t>Needs ad group / Ad ID from the console</t>
        </is>
      </c>
    </row>
    <row r="20">
      <c r="A20" s="2" t="inlineStr">
        <is>
          <t>142077068396902</t>
        </is>
      </c>
      <c r="B20" s="2" t="inlineStr">
        <is>
          <t>D-S6-queen satin sheets - [Satin|Queen] - Exact - Ran - DO - SATIN-SEA-TEAL-QUEEN-6PCS</t>
        </is>
      </c>
      <c r="C20" s="2" t="inlineStr">
        <is>
          <t>queen satin sheets [exact, $1.37]</t>
        </is>
      </c>
      <c r="D20" s="2" t="inlineStr">
        <is>
          <t>SATIN-STONEGREY-QUEEN-6PCS</t>
        </is>
      </c>
      <c r="E20" s="2" t="n">
        <v>2.74</v>
      </c>
      <c r="F20" s="2" t="inlineStr">
        <is>
          <t>Add product ad (enabled): SATIN-QUEEN-BLACK-6-PCS; Pause product ad: SATIN-STONEGREY-QUEEN-6PCS; Add back-up product ad (PAUSED): SATIN-ROSEWOOD-QUEEN-6PCS</t>
        </is>
      </c>
      <c r="G20" s="2" t="inlineStr">
        <is>
          <t>Bulk-ready</t>
        </is>
      </c>
    </row>
    <row r="21">
      <c r="A21" s="2" t="inlineStr">
        <is>
          <t>168680450014742</t>
        </is>
      </c>
      <c r="B21" s="2" t="inlineStr">
        <is>
          <t>D-S6-queen satin sheet set - [Satin|Queen] - Exact - Ran - DO - SATIN-SEA-TEAL-QUEEN-6PCS</t>
        </is>
      </c>
      <c r="C21" s="2" t="inlineStr">
        <is>
          <t>queen satin sheet set [exact, $1.06]</t>
        </is>
      </c>
      <c r="D21" s="2" t="inlineStr">
        <is>
          <t>SATIN-STONEGREY-QUEEN-6PCS</t>
        </is>
      </c>
      <c r="E21" s="2" t="n">
        <v>2.12</v>
      </c>
      <c r="F21" s="2" t="inlineStr">
        <is>
          <t>Add product ad (enabled): SATIN-QUEEN-BLACK-6-PCS; Pause product ad: SATIN-STONEGREY-QUEEN-6PCS; Add back-up product ad (PAUSED): SATIN-ROSEWOOD-QUEEN-6PCS</t>
        </is>
      </c>
      <c r="G21" s="2" t="inlineStr">
        <is>
          <t>Bulk-ready</t>
        </is>
      </c>
    </row>
    <row r="22">
      <c r="A22" s="2" t="inlineStr">
        <is>
          <t>115945491796009</t>
        </is>
      </c>
      <c r="B22" s="2" t="inlineStr">
        <is>
          <t>D-S6-king sheets silk - [Silk|King] - Exact - Ran - DO - SATIN-KING-BLACK-6-PCS</t>
        </is>
      </c>
      <c r="C22" s="2" t="inlineStr">
        <is>
          <t>king sheets silk [exact, $1.00]</t>
        </is>
      </c>
      <c r="D22" s="2" t="inlineStr">
        <is>
          <t>SATIN-RED-KING-6PCS</t>
        </is>
      </c>
      <c r="E22" s="2" t="n">
        <v>2</v>
      </c>
      <c r="F22" s="2" t="inlineStr">
        <is>
          <t>Add ad KING-BLACK-6-PCS; pause ad on RED-KING-6PCS → KING-BLACK-6-PCS</t>
        </is>
      </c>
      <c r="G22" s="2" t="inlineStr">
        <is>
          <t>Needs ad group / Ad ID from the console</t>
        </is>
      </c>
    </row>
    <row r="23">
      <c r="A23" s="2" t="inlineStr">
        <is>
          <t>137947550279454</t>
        </is>
      </c>
      <c r="B23" s="2" t="inlineStr">
        <is>
          <t>D-S6-queen silk sheets - [Silk|Queen] - Exact - Ran - DO - SATIN-SEA-TEAL-QUEEN-6PCS</t>
        </is>
      </c>
      <c r="C23" s="2" t="inlineStr">
        <is>
          <t>queen silk sheets [exact, $0.96]</t>
        </is>
      </c>
      <c r="D23" s="2" t="inlineStr">
        <is>
          <t>SATIN-STONEGREY-QUEEN-6PCS</t>
        </is>
      </c>
      <c r="E23" s="2" t="n">
        <v>1.92</v>
      </c>
      <c r="F23" s="2" t="inlineStr">
        <is>
          <t>Add product ad (enabled): SATIN-QUEEN-BLACK-6-PCS; Pause product ad: SATIN-STONEGREY-QUEEN-6PCS; Add back-up product ad (PAUSED): SATIN-ROSEWOOD-QUEEN-6PCS</t>
        </is>
      </c>
      <c r="G23" s="2" t="inlineStr">
        <is>
          <t>Bulk-ready</t>
        </is>
      </c>
    </row>
    <row r="24">
      <c r="A24" s="2" t="inlineStr">
        <is>
          <t>20907729320541</t>
        </is>
      </c>
      <c r="B24" s="2" t="inlineStr">
        <is>
          <t>D-S6-satin sheets king size - [Satin|King] - Exact - Ran - DO - SATIN-KING-BLACK-6-PCS</t>
        </is>
      </c>
      <c r="C24" s="2" t="inlineStr">
        <is>
          <t>satin sheets king size [exact, $0.95]</t>
        </is>
      </c>
      <c r="D24" s="2" t="inlineStr">
        <is>
          <t>SATIN-RED-KING-6PCS</t>
        </is>
      </c>
      <c r="E24" s="2" t="n">
        <v>1.9</v>
      </c>
      <c r="F24" s="2" t="inlineStr">
        <is>
          <t>Add product ad (enabled): SATIN-KING-BLACK-6-PCS; Pause product ad: SATIN-RED-KING-6PCS; Add back-up product ad (PAUSED): SATIN-CHAMPAGNE-KING-6PCS</t>
        </is>
      </c>
      <c r="G24" s="2" t="inlineStr">
        <is>
          <t>Bulk-ready</t>
        </is>
      </c>
    </row>
    <row r="25">
      <c r="A25" s="2" t="inlineStr">
        <is>
          <t>10658295149325</t>
        </is>
      </c>
      <c r="B25" s="2" t="inlineStr">
        <is>
          <t>D-S6-queen size silk sheets - [Silk|Queen] - Exact - Ran - DO - SATIN-SEA-TEAL-QUEEN-6PCS</t>
        </is>
      </c>
      <c r="C25" s="2" t="inlineStr">
        <is>
          <t>queen size silk sheets [exact, $0.93]</t>
        </is>
      </c>
      <c r="D25" s="2" t="inlineStr">
        <is>
          <t>SATIN-STONEGREY-QUEEN-6PCS</t>
        </is>
      </c>
      <c r="E25" s="2" t="n">
        <v>1.84</v>
      </c>
      <c r="F25" s="2" t="inlineStr">
        <is>
          <t>Add ad SATIN-QUEEN-BLACK-6-PCS; pause ad on SATIN-STONEGREY-QUEEN-6PCS → SATIN-QUEEN-BLACK-6-PCS</t>
        </is>
      </c>
      <c r="G25" s="2" t="inlineStr">
        <is>
          <t>Needs ad group / Ad ID from the console</t>
        </is>
      </c>
    </row>
    <row r="26">
      <c r="A26" s="2" t="inlineStr">
        <is>
          <t>123557311198652</t>
        </is>
      </c>
      <c r="B26" s="2" t="inlineStr">
        <is>
          <t>D-S6-king satin sheets set - [Satin|King] - Exact - Ran - DO - SATIN-KING-BLACK-6-PCS</t>
        </is>
      </c>
      <c r="C26" s="2" t="inlineStr">
        <is>
          <t>king satin sheets set [exact, $0.88]</t>
        </is>
      </c>
      <c r="D26" s="2" t="inlineStr">
        <is>
          <t>SATIN-RED-KING-6PCS</t>
        </is>
      </c>
      <c r="E26" s="2" t="n">
        <v>1.76</v>
      </c>
      <c r="F26" s="2" t="inlineStr">
        <is>
          <t>Add ad KING-BLACK-6-PCS; pause ad on RED-KING-6PCS → KING-BLACK-6-PCS</t>
        </is>
      </c>
      <c r="G26" s="2" t="inlineStr">
        <is>
          <t>Needs ad group / Ad ID from the console</t>
        </is>
      </c>
    </row>
    <row r="27">
      <c r="A27" s="2" t="inlineStr">
        <is>
          <t>66247193132131</t>
        </is>
      </c>
      <c r="B27" s="2" t="inlineStr">
        <is>
          <t>D-S6-mulberry silk sheets queen - [Silk|Queen] - Exact - Ran - DO - SATIN-QUEEN-BLACK-6-PCS</t>
        </is>
      </c>
      <c r="C27" s="2" t="inlineStr">
        <is>
          <t>mulberry silk sheets queen [exact, $0.84]</t>
        </is>
      </c>
      <c r="D27" s="2" t="inlineStr">
        <is>
          <t>SATIN-STONEGREY-QUEEN-6PCS</t>
        </is>
      </c>
      <c r="E27" s="2" t="n">
        <v>1.68</v>
      </c>
      <c r="F27" s="2" t="inlineStr">
        <is>
          <t>Add ad SATIN-QUEEN-BLACK-6-PCS; pause ad on SATIN-STONEGREY-QUEEN-6PCS → SATIN-QUEEN-BLACK-6-PCS</t>
        </is>
      </c>
      <c r="G27" s="2" t="inlineStr">
        <is>
          <t>Needs ad group / Ad ID from the console</t>
        </is>
      </c>
    </row>
    <row r="28">
      <c r="A28" s="2" t="inlineStr">
        <is>
          <t>55612507904568</t>
        </is>
      </c>
      <c r="B28" s="2" t="inlineStr">
        <is>
          <t>D-S6-satin silk sheets - [Silk] - Exact - Ran - DO - SATIN-KING-BLACK-6-PCS</t>
        </is>
      </c>
      <c r="C28" s="2" t="inlineStr">
        <is>
          <t>satin silk sheets [exact, $0.82]</t>
        </is>
      </c>
      <c r="D28" s="2" t="inlineStr">
        <is>
          <t>SATIN-STONEGREY-QUEEN-6PCS</t>
        </is>
      </c>
      <c r="E28" s="2" t="n">
        <v>1.64</v>
      </c>
      <c r="F28" s="2" t="inlineStr">
        <is>
          <t>Add ad SATIN-QUEEN-BLACK-6-PCS; pause ad on SATIN-STONEGREY-QUEEN-6PCS → SATIN-QUEEN-BLACK-6-PCS</t>
        </is>
      </c>
      <c r="G28" s="2" t="inlineStr">
        <is>
          <t>Needs ad group / Ad ID from the console</t>
        </is>
      </c>
    </row>
    <row r="29">
      <c r="A29" s="2" t="inlineStr">
        <is>
          <t>215187018301769</t>
        </is>
      </c>
      <c r="B29" s="2" t="inlineStr">
        <is>
          <t>D-S6-red silk bed sheets - [Silk] - Exact - Ran - DO - SATIN-RED-KING-6PCS</t>
        </is>
      </c>
      <c r="C29" s="2" t="inlineStr">
        <is>
          <t>red silk bed sheets [exact, $0.75]</t>
        </is>
      </c>
      <c r="D29" s="2" t="inlineStr">
        <is>
          <t>SATIN-RED-KING-6PCS</t>
        </is>
      </c>
      <c r="E29" s="2" t="n">
        <v>1.5</v>
      </c>
      <c r="F29" s="2" t="inlineStr">
        <is>
          <t>Add ad RED-FULL-6-PCS; pause ad on RED-KING-6PCS → RED-FULL-6-PCS</t>
        </is>
      </c>
      <c r="G29" s="2" t="inlineStr">
        <is>
          <t>Needs ad group / Ad ID from the console</t>
        </is>
      </c>
    </row>
    <row r="30">
      <c r="A30" s="2" t="inlineStr">
        <is>
          <t>159567902711427</t>
        </is>
      </c>
      <c r="B30" s="2" t="inlineStr">
        <is>
          <t>D-S6-mulberry silk sheets king - [Silk|King] - Exact - Ran - DO - SATIN-KING-BLACK-6-PCS</t>
        </is>
      </c>
      <c r="C30" s="2" t="inlineStr">
        <is>
          <t>mulberry silk sheets king [exact, $1.32]</t>
        </is>
      </c>
      <c r="D30" s="2" t="inlineStr">
        <is>
          <t>SATIN-RED-KING-6PCS</t>
        </is>
      </c>
      <c r="E30" s="2" t="n">
        <v>1.32</v>
      </c>
      <c r="F30" s="2" t="inlineStr">
        <is>
          <t>Add ad KING-BLACK-6-PCS; pause ad on RED-KING-6PCS → KING-BLACK-6-PCS</t>
        </is>
      </c>
      <c r="G30" s="2" t="inlineStr">
        <is>
          <t>Needs ad group / Ad ID from the console</t>
        </is>
      </c>
    </row>
    <row r="31">
      <c r="A31" s="2" t="inlineStr">
        <is>
          <t>366512299532067</t>
        </is>
      </c>
      <c r="B31" s="2" t="inlineStr">
        <is>
          <t>D-S6-SP-king silk bed sheets-(Silk)-LSV-Exact-Rank-DO-SATIN-KING-BLACK-6-PCS</t>
        </is>
      </c>
      <c r="C31" s="2" t="inlineStr">
        <is>
          <t>king silk bed sheets [exact, $0.98]</t>
        </is>
      </c>
      <c r="D31" s="2" t="inlineStr">
        <is>
          <t>SATIN-RED-KING-6PCS</t>
        </is>
      </c>
      <c r="E31" s="2" t="n">
        <v>1.17</v>
      </c>
      <c r="F31" s="2" t="inlineStr">
        <is>
          <t>Add ad KING-BLACK-6-PCS; pause ad on RED-KING-6PCS → KING-BLACK-6-PCS</t>
        </is>
      </c>
      <c r="G31" s="2" t="inlineStr">
        <is>
          <t>Needs ad group / Ad ID from the console</t>
        </is>
      </c>
    </row>
    <row r="32">
      <c r="A32" s="2" t="inlineStr">
        <is>
          <t>56976035148311</t>
        </is>
      </c>
      <c r="B32" s="2" t="inlineStr">
        <is>
          <t>D-S6-satin sheet set king - [Satin|King] - Exact - Ran - DO - SATIN-KING-BLACK-6-PCS</t>
        </is>
      </c>
      <c r="C32" s="2" t="inlineStr">
        <is>
          <t>satin sheet set king [exact, $0.68]</t>
        </is>
      </c>
      <c r="D32" s="2" t="inlineStr">
        <is>
          <t>SATIN-RED-KING-6PCS</t>
        </is>
      </c>
      <c r="E32" s="2" t="n">
        <v>0.68</v>
      </c>
      <c r="F32" s="2" t="inlineStr">
        <is>
          <t>Add ad KING-BLACK-6-PCS; pause ad on RED-KING-6PCS → KING-BLACK-6-PCS</t>
        </is>
      </c>
      <c r="G32" s="2" t="inlineStr">
        <is>
          <t>Needs ad group / Ad ID from the console</t>
        </is>
      </c>
    </row>
    <row r="33">
      <c r="A33" s="2" t="inlineStr">
        <is>
          <t>223471159140181</t>
        </is>
      </c>
      <c r="B33" s="2" t="inlineStr">
        <is>
          <t>D-S6-satin bedding - [Satin] - Broad - Disc - DO - SATIN-SEA-TEAL-QUEEN-6PCS</t>
        </is>
      </c>
      <c r="C33" s="2" t="n"/>
      <c r="D33" s="2" t="inlineStr">
        <is>
          <t>SATIN-STONEGREY-QUEEN-6PCS</t>
        </is>
      </c>
      <c r="E33" s="2" t="n">
        <v>0.6</v>
      </c>
      <c r="F33" s="2" t="inlineStr">
        <is>
          <t>Add ad SATIN-QUEEN-BLACK-6-PCS; pause ad on SATIN-STONEGREY-QUEEN-6PCS → SATIN-QUEEN-BLACK-6-PCS</t>
        </is>
      </c>
      <c r="G33" s="2" t="inlineStr">
        <is>
          <t>Needs ad group / Ad ID from the console</t>
        </is>
      </c>
    </row>
    <row r="34">
      <c r="A34" s="2" t="inlineStr">
        <is>
          <t>218928161555195</t>
        </is>
      </c>
      <c r="B34" s="2" t="inlineStr">
        <is>
          <t>D-S6-satin bed sheets king - [Satin|King] - Phrase - Conv - DO - SATIN-STRIPE-KING-BLUE--6-PCS</t>
        </is>
      </c>
      <c r="C34" s="2" t="inlineStr">
        <is>
          <t>satin bed sheets king</t>
        </is>
      </c>
      <c r="D34" s="2" t="inlineStr">
        <is>
          <t>SATIN-RED-KING-6PCS</t>
        </is>
      </c>
      <c r="E34" s="2" t="n">
        <v>0</v>
      </c>
      <c r="F34" s="2" t="inlineStr">
        <is>
          <t>Add product ad (enabled): SATIN-IVORY-KING-6PCS; Pause product ad: SATIN-RED-KING-6PCS</t>
        </is>
      </c>
      <c r="G34" s="2" t="inlineStr">
        <is>
          <t>Needs ad group / Ad ID from the console</t>
        </is>
      </c>
    </row>
    <row r="35">
      <c r="A35" s="2" t="inlineStr">
        <is>
          <t>452842568227580</t>
        </is>
      </c>
      <c r="B35" s="2" t="inlineStr">
        <is>
          <t>D-S6-SP-queen silk sheet set-(Silk)-LSV-Exact-Rank-DO-SATIN-QUEEN-BLACK-6-PCS</t>
        </is>
      </c>
      <c r="C35" s="2" t="inlineStr">
        <is>
          <t>queen silk sheet set [exact, $1.91]</t>
        </is>
      </c>
      <c r="D35" s="2" t="inlineStr">
        <is>
          <t>SATIN-QUEEN-BLACK-6-PCS</t>
        </is>
      </c>
      <c r="E35" s="2" t="n"/>
      <c r="F35" s="2" t="inlineStr">
        <is>
          <t>Add back-up product ad (PAUSED): SATIN-ROSEWOOD-QUEEN-6PCS</t>
        </is>
      </c>
      <c r="G35" s="2" t="inlineStr">
        <is>
          <t>Bulk-ready</t>
        </is>
      </c>
    </row>
    <row r="36">
      <c r="A36" s="2" t="inlineStr">
        <is>
          <t>25414323932029</t>
        </is>
      </c>
      <c r="B36" s="2" t="inlineStr">
        <is>
          <t>D-S6-queen size silk sheets set - [Silk|Queen] - Exact - Ran - DO - SATIN-SEA-TEAL-QUEEN-6PCS</t>
        </is>
      </c>
      <c r="C36" s="2" t="inlineStr">
        <is>
          <t>queen size silk sheets set [exact, $1.03]</t>
        </is>
      </c>
      <c r="D36" s="2" t="inlineStr">
        <is>
          <t>SATIN-STONEGREY-QUEEN-6PCS</t>
        </is>
      </c>
      <c r="E36" s="2" t="n">
        <v>0</v>
      </c>
      <c r="F36" s="2" t="inlineStr">
        <is>
          <t>Add ad SATIN-QUEEN-BLACK-6-PCS; pause ad on SATIN-STONEGREY-QUEEN-6PCS → SATIN-QUEEN-BLACK-6-PCS</t>
        </is>
      </c>
      <c r="G36" s="2" t="inlineStr">
        <is>
          <t>Needs ad group / Ad ID from the console</t>
        </is>
      </c>
    </row>
    <row r="37">
      <c r="A37" s="2" t="inlineStr">
        <is>
          <t>104969852664268</t>
        </is>
      </c>
      <c r="B37" s="2" t="inlineStr">
        <is>
          <t>D-S6-king silk sheets - [Silk|King] - Exact - Ran - DO - SATIN-KING-BLACK-6-PCS</t>
        </is>
      </c>
      <c r="C37" s="2" t="inlineStr">
        <is>
          <t>king silk sheets [exact, $1.09]</t>
        </is>
      </c>
      <c r="D37" s="2" t="inlineStr">
        <is>
          <t>SATIN-KING-BLACK-6-PCS</t>
        </is>
      </c>
      <c r="E37" s="2" t="n"/>
      <c r="F37" s="2" t="inlineStr">
        <is>
          <t>Add back-up product ad (PAUSED): SATIN-CHAMPAGNE-KING-6PCS</t>
        </is>
      </c>
      <c r="G37" s="2" t="inlineStr">
        <is>
          <t>Bulk-ready</t>
        </is>
      </c>
    </row>
    <row r="38">
      <c r="A38" s="2" t="inlineStr">
        <is>
          <t>161969058134917</t>
        </is>
      </c>
      <c r="B38" s="2" t="inlineStr">
        <is>
          <t>D-S6-king size silk sheets - [Silk|King] - Exact - Ran - DO - SATIN-KING-BLACK-6-PCS</t>
        </is>
      </c>
      <c r="C38" s="2" t="inlineStr">
        <is>
          <t>king size silk sheets [exact, $0.89]</t>
        </is>
      </c>
      <c r="D38" s="2" t="inlineStr">
        <is>
          <t>SATIN-RED-KING-6PCS</t>
        </is>
      </c>
      <c r="E38" s="2" t="n">
        <v>0</v>
      </c>
      <c r="F38" s="2" t="inlineStr">
        <is>
          <t>Add ad KING-BLACK-6-PCS; pause ad on RED-KING-6PCS → KING-BLACK-6-PCS</t>
        </is>
      </c>
      <c r="G38" s="2" t="inlineStr">
        <is>
          <t>Needs ad group / Ad ID from the console</t>
        </is>
      </c>
    </row>
    <row r="39">
      <c r="A39" s="2" t="inlineStr">
        <is>
          <t>69718016921217</t>
        </is>
      </c>
      <c r="B39" s="2" t="inlineStr">
        <is>
          <t>D-S6-queen size bed sheets silk - [Silk|Queen] - Exact - Ran - DO - SATIN-QUEEN-BLACK-6-PCS</t>
        </is>
      </c>
      <c r="C39" s="2" t="inlineStr">
        <is>
          <t>queen size bed sheets silk [exact, $0.65]</t>
        </is>
      </c>
      <c r="D39" s="2" t="inlineStr">
        <is>
          <t>SATIN-STONEGREY-QUEEN-6PCS</t>
        </is>
      </c>
      <c r="E39" s="2" t="n">
        <v>0</v>
      </c>
      <c r="F39" s="2" t="inlineStr">
        <is>
          <t>Add ad SATIN-QUEEN-BLACK-6-PCS; pause ad on SATIN-STONEGREY-QUEEN-6PCS → SATIN-QUEEN-BLACK-6-PCS</t>
        </is>
      </c>
      <c r="G39" s="2" t="inlineStr">
        <is>
          <t>Needs ad group / Ad ID from the console</t>
        </is>
      </c>
    </row>
    <row r="40">
      <c r="A40" s="2" t="inlineStr">
        <is>
          <t>193570986766695</t>
        </is>
      </c>
      <c r="B40" s="2" t="inlineStr">
        <is>
          <t>D-S6-bedding silk - [Silk] - Broad - Disc - DO - SATIN-6PC-QUEEN-BLUSH PINK</t>
        </is>
      </c>
      <c r="C40" s="2" t="n"/>
      <c r="D40" s="2" t="inlineStr">
        <is>
          <t>SATIN-STONEGREY-QUEEN-6PCS</t>
        </is>
      </c>
      <c r="E40" s="2" t="n">
        <v>0</v>
      </c>
      <c r="F40" s="2" t="inlineStr">
        <is>
          <t>Add ad SATIN-QUEEN-BLACK-6-PCS; pause ad on SATIN-STONEGREY-QUEEN-6PCS → SATIN-QUEEN-BLACK-6-PCS</t>
        </is>
      </c>
      <c r="G40" s="2" t="inlineStr">
        <is>
          <t>Needs ad group / Ad ID from the console</t>
        </is>
      </c>
    </row>
    <row r="41">
      <c r="A41" s="2" t="inlineStr">
        <is>
          <t>211955977213024</t>
        </is>
      </c>
      <c r="B41" s="2" t="inlineStr">
        <is>
          <t>D-S6-silk bed sheets king - [Silk|King] - Exact - Ran - DO - SATIN-KING-BLACK-6-PCS</t>
        </is>
      </c>
      <c r="C41" s="2" t="inlineStr">
        <is>
          <t>silk bed sheets king [exact, $0.87]</t>
        </is>
      </c>
      <c r="D41" s="2" t="inlineStr">
        <is>
          <t>SATIN-RED-KING-6PCS</t>
        </is>
      </c>
      <c r="E41" s="2" t="n">
        <v>0</v>
      </c>
      <c r="F41" s="2" t="inlineStr">
        <is>
          <t>Add ad KING-BLACK-6-PCS; pause ad on RED-KING-6PCS → KING-BLACK-6-PCS</t>
        </is>
      </c>
      <c r="G41" s="2" t="inlineStr">
        <is>
          <t>Needs ad group / Ad ID from the console</t>
        </is>
      </c>
    </row>
    <row r="42">
      <c r="A42" s="2" t="inlineStr">
        <is>
          <t>98514951141485</t>
        </is>
      </c>
      <c r="B42" s="2" t="inlineStr">
        <is>
          <t>D-S6-satin queen sheets - [Satin|Queen] - Exact - Ran - DO - SATIN-SEA-TEAL-QUEEN-6PCS</t>
        </is>
      </c>
      <c r="C42" s="2" t="inlineStr">
        <is>
          <t>satin queen sheets [exact, $0.91]</t>
        </is>
      </c>
      <c r="D42" s="2" t="inlineStr">
        <is>
          <t>SATIN-STONEGREY-QUEEN-6PCS</t>
        </is>
      </c>
      <c r="E42" s="2" t="n">
        <v>0</v>
      </c>
      <c r="F42" s="2" t="inlineStr">
        <is>
          <t>Add ad SATIN-QUEEN-BLACK-6-PCS; pause ad on SATIN-STONEGREY-QUEEN-6PCS → SATIN-QUEEN-BLACK-6-PCS</t>
        </is>
      </c>
      <c r="G42" s="2" t="inlineStr">
        <is>
          <t>Needs ad group / Ad ID from the console</t>
        </is>
      </c>
    </row>
    <row r="43">
      <c r="A43" s="2" t="inlineStr">
        <is>
          <t>243449375848628</t>
        </is>
      </c>
      <c r="B43" s="2" t="inlineStr">
        <is>
          <t>D-S6-silk bed sheets - [Silk] - Exact - Ran - DO - SATIN-KING-BLACK-6-PCS</t>
        </is>
      </c>
      <c r="C43" s="2" t="inlineStr">
        <is>
          <t>silk bed sheets [exact, $0.50]</t>
        </is>
      </c>
      <c r="D43" s="2" t="inlineStr">
        <is>
          <t>SATIN-STONEGREY-QUEEN-6PCS</t>
        </is>
      </c>
      <c r="E43" s="2" t="n">
        <v>0</v>
      </c>
      <c r="F43" s="2" t="inlineStr">
        <is>
          <t>Add product ad (enabled): SATIN-QUEEN-BLACK-6-PCS; Pause product ad: SATIN-STONEGREY-QUEEN-6PCS; Add back-up product ad (PAUSED): SATIN-ROSEWOOD-QUEEN-6PCS</t>
        </is>
      </c>
      <c r="G43" s="2" t="inlineStr">
        <is>
          <t>Bulk-ready</t>
        </is>
      </c>
    </row>
    <row r="44">
      <c r="A44" s="2" t="inlineStr">
        <is>
          <t>24646000585215</t>
        </is>
      </c>
      <c r="B44" s="2" t="inlineStr">
        <is>
          <t>D-S6-silk sheet set queen - [Silk|Queen] - Exact - Ran - DO - SATIN-QUEEN-BLACK-6-PCS</t>
        </is>
      </c>
      <c r="C44" s="2" t="inlineStr">
        <is>
          <t>silk sheet set queen [exact, $0.51]</t>
        </is>
      </c>
      <c r="D44" s="2" t="inlineStr">
        <is>
          <t>SATIN-STONEGREY-QUEEN-6PCS</t>
        </is>
      </c>
      <c r="E44" s="2" t="n">
        <v>0</v>
      </c>
      <c r="F44" s="2" t="inlineStr">
        <is>
          <t>Add ad SATIN-QUEEN-BLACK-6-PCS; pause ad on SATIN-STONEGREY-QUEEN-6PCS → SATIN-QUEEN-BLACK-6-PCS</t>
        </is>
      </c>
      <c r="G44" s="2" t="inlineStr">
        <is>
          <t>Needs ad group / Ad ID from the console</t>
        </is>
      </c>
    </row>
    <row r="45">
      <c r="A45" s="2" t="inlineStr">
        <is>
          <t>266654197994014</t>
        </is>
      </c>
      <c r="B45" s="2" t="inlineStr">
        <is>
          <t>D-S6-black silk sheets - [Silk] - Exact - Ran - DO - SATIN-KING-BLACK-6-PCS</t>
        </is>
      </c>
      <c r="C45" s="2" t="inlineStr">
        <is>
          <t>black silk sheets [exact, $0.80]</t>
        </is>
      </c>
      <c r="D45" s="2" t="inlineStr">
        <is>
          <t>SATIN-TWIN-BLACK-6PCS</t>
        </is>
      </c>
      <c r="E45" s="2" t="n"/>
      <c r="F45" s="2" t="inlineStr">
        <is>
          <t>Add product ad (enabled): SATIN-QUEEN-BLACK-6-PCS; Pause product ad: SATIN-TWIN-BLACK-6PCS; Add back-up product ad (PAUSED): SATIN-ROSEWOOD-QUEEN-6PCS</t>
        </is>
      </c>
      <c r="G45" s="2" t="inlineStr">
        <is>
          <t>Bulk-ready</t>
        </is>
      </c>
    </row>
    <row r="46">
      <c r="A46" s="2" t="inlineStr">
        <is>
          <t>132687284209938</t>
        </is>
      </c>
      <c r="B46" s="2" t="inlineStr">
        <is>
          <t>D-S6-sábanas de satin queen - [Satin|Queen] - Broad - Disc - DO - SATIN-SEA-TEAL-QUEEN-6PCS</t>
        </is>
      </c>
      <c r="C46" s="2" t="n"/>
      <c r="D46" s="2" t="inlineStr">
        <is>
          <t>SATIN-STONEGREY-QUEEN-6PCS</t>
        </is>
      </c>
      <c r="E46" s="2" t="n">
        <v>0</v>
      </c>
      <c r="F46" s="2" t="inlineStr">
        <is>
          <t>Add ad SATIN-QUEEN-BLACK-6-PCS; pause ad on SATIN-STONEGREY-QUEEN-6PCS → SATIN-QUEEN-BLACK-6-PCS</t>
        </is>
      </c>
      <c r="G46" s="2" t="inlineStr">
        <is>
          <t>Needs ad group / Ad ID from the console</t>
        </is>
      </c>
    </row>
    <row r="47">
      <c r="A47" s="2" t="inlineStr">
        <is>
          <t>21328214803352</t>
        </is>
      </c>
      <c r="B47" s="2" t="inlineStr">
        <is>
          <t>D-S6-queen size satin sheets - [Satin|Queen] - Exact - Ran - DO - SATIN-SEA-TEAL-QUEEN-6PCS</t>
        </is>
      </c>
      <c r="C47" s="2" t="inlineStr">
        <is>
          <t>queen size satin sheets [exact, $0.66]</t>
        </is>
      </c>
      <c r="D47" s="2" t="inlineStr">
        <is>
          <t>SATIN-STONEGREY-QUEEN-6PCS</t>
        </is>
      </c>
      <c r="E47" s="2" t="n">
        <v>0</v>
      </c>
      <c r="F47" s="2" t="inlineStr">
        <is>
          <t>Add ad SATIN-QUEEN-BLACK-6-PCS; pause ad on SATIN-STONEGREY-QUEEN-6PCS → SATIN-QUEEN-BLACK-6-PCS</t>
        </is>
      </c>
      <c r="G47" s="2" t="inlineStr">
        <is>
          <t>Needs ad group / Ad ID from the console</t>
        </is>
      </c>
    </row>
    <row r="48">
      <c r="A48" s="2" t="inlineStr">
        <is>
          <t>51530706913420</t>
        </is>
      </c>
      <c r="B48" s="2" t="inlineStr">
        <is>
          <t>D-S6-extra deep pocket queen sheets - [Generic] - Phrase - Conv - DO - SATIN-STONEGREY-QUEEN-6PCS</t>
        </is>
      </c>
      <c r="C48" s="2" t="n"/>
      <c r="D48" s="2" t="inlineStr">
        <is>
          <t>SATIN-STONEGREY-QUEEN-6PCS</t>
        </is>
      </c>
      <c r="E48" s="2" t="n">
        <v>0</v>
      </c>
      <c r="F48" s="2" t="inlineStr">
        <is>
          <t>Add ad SATIN-QUEEN-BLACK-6-PCS; pause ad on SATIN-STONEGREY-QUEEN-6PCS → SATIN-QUEEN-BLACK-6-PCS</t>
        </is>
      </c>
      <c r="G48" s="2" t="inlineStr">
        <is>
          <t>Needs ad group / Ad ID from the console</t>
        </is>
      </c>
    </row>
    <row r="49">
      <c r="A49" s="2" t="inlineStr">
        <is>
          <t>14819123942557</t>
        </is>
      </c>
      <c r="B49" s="2" t="inlineStr">
        <is>
          <t>D-S6-silk queen bed sheets set - [Silk|Queen] - Exact - Ran - DO - SATIN-SEA-TEAL-QUEEN-6PCS</t>
        </is>
      </c>
      <c r="C49" s="2" t="inlineStr">
        <is>
          <t>silk queen bed sheets set [exact, $0.91]</t>
        </is>
      </c>
      <c r="D49" s="2" t="inlineStr">
        <is>
          <t>SATIN-STONEGREY-QUEEN-6PCS</t>
        </is>
      </c>
      <c r="E49" s="2" t="n">
        <v>0</v>
      </c>
      <c r="F49" s="2" t="inlineStr">
        <is>
          <t>Add product ad (enabled): SATIN-QUEEN-BLACK-6-PCS; Pause product ad: SATIN-STONEGREY-QUEEN-6PCS; Add back-up product ad (PAUSED): SATIN-ROSEWOOD-QUEEN-6PCS</t>
        </is>
      </c>
      <c r="G49" s="2" t="inlineStr">
        <is>
          <t>Bulk-ready</t>
        </is>
      </c>
    </row>
    <row r="50">
      <c r="A50" s="2" t="inlineStr">
        <is>
          <t>202242652028209</t>
        </is>
      </c>
      <c r="B50" s="2" t="inlineStr">
        <is>
          <t>D-S6-silky queen bed sheets - [Silk|Queen] - Exact - Ran - DO - SATIN-QUEEN-BLACK-6-PCS</t>
        </is>
      </c>
      <c r="C50" s="2" t="inlineStr">
        <is>
          <t>silky queen bed sheets [exact, $0.89]</t>
        </is>
      </c>
      <c r="D50" s="2" t="inlineStr">
        <is>
          <t>SATIN-STONEGREY-QUEEN-6PCS</t>
        </is>
      </c>
      <c r="E50" s="2" t="n">
        <v>0</v>
      </c>
      <c r="F50" s="2" t="inlineStr">
        <is>
          <t>Add ad SATIN-QUEEN-BLACK-6-PCS; pause ad on SATIN-STONEGREY-QUEEN-6PCS → SATIN-QUEEN-BLACK-6-PCS</t>
        </is>
      </c>
      <c r="G50" s="2" t="inlineStr">
        <is>
          <t>Needs ad group / Ad ID from the console</t>
        </is>
      </c>
    </row>
    <row r="51">
      <c r="A51" s="2" t="inlineStr">
        <is>
          <t>443109894545905</t>
        </is>
      </c>
      <c r="B51" s="2" t="inlineStr">
        <is>
          <t>D-S6-SP-sheets queen satin-(Satin)-HSV-Exact-Rank-DO-SATIN-QUEEN-GREY-6PCS</t>
        </is>
      </c>
      <c r="C51" s="2" t="inlineStr">
        <is>
          <t>sheets queen satin [exact, $2.25]</t>
        </is>
      </c>
      <c r="D51" s="2" t="inlineStr">
        <is>
          <t>SATIN-STONEGREY-QUEEN-6PCS</t>
        </is>
      </c>
      <c r="E51" s="2" t="n">
        <v>0</v>
      </c>
      <c r="F51" s="2" t="inlineStr">
        <is>
          <t>Add ad SATIN-QUEEN-BLACK-6-PCS; pause ad on SATIN-STONEGREY-QUEEN-6PCS → SATIN-QUEEN-BLACK-6-PCS</t>
        </is>
      </c>
      <c r="G51" s="2" t="inlineStr">
        <is>
          <t>Needs ad group / Ad ID from the console</t>
        </is>
      </c>
    </row>
    <row r="52">
      <c r="A52" s="2" t="inlineStr">
        <is>
          <t>178071463001346</t>
        </is>
      </c>
      <c r="B52" s="2" t="inlineStr">
        <is>
          <t>D-S6-queen bed sheets silk - [Silk|Queen] - Exact - Ran - DO - SATIN-SEA-TEAL-QUEEN-6PCS</t>
        </is>
      </c>
      <c r="C52" s="2" t="inlineStr">
        <is>
          <t>queen bed sheets silk [exact, $0.72]</t>
        </is>
      </c>
      <c r="D52" s="2" t="inlineStr">
        <is>
          <t>SATIN-STONEGREY-QUEEN-6PCS</t>
        </is>
      </c>
      <c r="E52" s="2" t="n">
        <v>0</v>
      </c>
      <c r="F52" s="2" t="inlineStr">
        <is>
          <t>Add ad SATIN-QUEEN-BLACK-6-PCS; pause ad on SATIN-STONEGREY-QUEEN-6PCS → SATIN-QUEEN-BLACK-6-PCS</t>
        </is>
      </c>
      <c r="G52" s="2" t="inlineStr">
        <is>
          <t>Needs ad group / Ad ID from the console</t>
        </is>
      </c>
    </row>
    <row r="53">
      <c r="A53" s="2" t="inlineStr">
        <is>
          <t>450054728246842</t>
        </is>
      </c>
      <c r="B53" s="2" t="inlineStr">
        <is>
          <t>D-S6-SP-satin silk queen sheets set-(Silk)-LSV-Exact-Rank-DO-SATIN-QUEEN-BLACK-6-PCS</t>
        </is>
      </c>
      <c r="C53" s="2" t="inlineStr">
        <is>
          <t>satin silk queen sheets set [exact, $1.70]</t>
        </is>
      </c>
      <c r="D53" s="2" t="inlineStr">
        <is>
          <t>SATIN-STONEGREY-QUEEN-6PCS</t>
        </is>
      </c>
      <c r="E53" s="2" t="n">
        <v>0</v>
      </c>
      <c r="F53" s="2" t="inlineStr">
        <is>
          <t>Add ad SATIN-QUEEN-BLACK-6-PCS; pause ad on SATIN-STONEGREY-QUEEN-6PCS → SATIN-QUEEN-BLACK-6-PCS</t>
        </is>
      </c>
      <c r="G53" s="2" t="inlineStr">
        <is>
          <t>Needs ad group / Ad ID from the console</t>
        </is>
      </c>
    </row>
    <row r="54">
      <c r="A54" s="2" t="inlineStr">
        <is>
          <t>139599862372923</t>
        </is>
      </c>
      <c r="B54" s="2" t="inlineStr">
        <is>
          <t>D-S6-mulberry silk sheets king - [Silk|King] - Phrase - Conv - DO - SATIN-IVORY-KING-6PCS</t>
        </is>
      </c>
      <c r="C54" s="2" t="inlineStr">
        <is>
          <t>mulberry silk sheets king</t>
        </is>
      </c>
      <c r="D54" s="2" t="inlineStr">
        <is>
          <t>SATIN-RED-KING-6PCS</t>
        </is>
      </c>
      <c r="E54" s="2" t="n">
        <v>0</v>
      </c>
      <c r="F54" s="2" t="inlineStr">
        <is>
          <t>Add product ad (enabled): SATIN-IVORY-KING-6PCS; Pause product ad: SATIN-RED-KING-6PCS</t>
        </is>
      </c>
      <c r="G54" s="2" t="inlineStr">
        <is>
          <t>Needs ad group / Ad ID from the console</t>
        </is>
      </c>
    </row>
    <row r="55">
      <c r="A55" s="2" t="inlineStr">
        <is>
          <t>73956580667135</t>
        </is>
      </c>
      <c r="B55" s="2" t="inlineStr">
        <is>
          <t>D-S6-sheets king size deep pocket - [Generic] - Phrase - Conv - DO - SATIN-IVORY-KING-6PCS</t>
        </is>
      </c>
      <c r="C55" s="2" t="inlineStr">
        <is>
          <t>sheets king size deep pocket</t>
        </is>
      </c>
      <c r="D55" s="2" t="inlineStr">
        <is>
          <t>SATIN-RED-KING-6PCS</t>
        </is>
      </c>
      <c r="E55" s="2" t="n">
        <v>0</v>
      </c>
      <c r="F55" s="2" t="inlineStr">
        <is>
          <t>Add product ad (enabled): SATIN-IVORY-KING-6PCS; Pause product ad: SATIN-RED-KING-6PCS</t>
        </is>
      </c>
      <c r="G55" s="2" t="inlineStr">
        <is>
          <t>Needs ad group / Ad ID from the console</t>
        </is>
      </c>
    </row>
    <row r="56">
      <c r="A56" s="2" t="inlineStr">
        <is>
          <t>18217325349720</t>
        </is>
      </c>
      <c r="B56" s="2" t="inlineStr">
        <is>
          <t>D-S6-black satin sheets king - [Satin|King] - Exact - Ran - DO - SATIN-KING-BLACK-6-PCS</t>
        </is>
      </c>
      <c r="C56" s="2" t="inlineStr"/>
      <c r="D56" s="2" t="inlineStr">
        <is>
          <t>SATIN-KING-BLACK-6-PCS</t>
        </is>
      </c>
      <c r="E56" s="2" t="n"/>
      <c r="F56" s="2" t="inlineStr">
        <is>
          <t>Add back-up product ad (PAUSED): SATIN-CHAMPAGNE-KING-6PCS</t>
        </is>
      </c>
      <c r="G56" s="2" t="inlineStr">
        <is>
          <t>Bulk-ready</t>
        </is>
      </c>
    </row>
    <row r="57">
      <c r="A57" s="2" t="inlineStr">
        <is>
          <t>219617310754751</t>
        </is>
      </c>
      <c r="B57" s="2" t="inlineStr">
        <is>
          <t>D-S6-sheets queen size bed set silk - [Silk|Queen] - Exact - Ran - DO - SATIN-QUEEN-BLACK-6-PCS</t>
        </is>
      </c>
      <c r="C57" s="2" t="inlineStr">
        <is>
          <t>sheets queen size bed set silk [exact, $0.90]</t>
        </is>
      </c>
      <c r="D57" s="2" t="inlineStr">
        <is>
          <t>SATIN-STONEGREY-QUEEN-6PCS</t>
        </is>
      </c>
      <c r="E57" s="2" t="n">
        <v>0</v>
      </c>
      <c r="F57" s="2" t="inlineStr">
        <is>
          <t>Add ad SATIN-QUEEN-BLACK-6-PCS; pause ad on SATIN-STONEGREY-QUEEN-6PCS → SATIN-QUEEN-BLACK-6-PCS</t>
        </is>
      </c>
      <c r="G57" s="2" t="inlineStr">
        <is>
          <t>Needs ad group / Ad ID from the console</t>
        </is>
      </c>
    </row>
    <row r="58">
      <c r="A58" s="2" t="inlineStr">
        <is>
          <t>115107449819563</t>
        </is>
      </c>
      <c r="B58" s="2" t="inlineStr">
        <is>
          <t>D-S6-silk queen bed sheets - [Silk|Queen] - Exact - Ran - DO - SATIN-QUEEN-BLACK-6-PCS</t>
        </is>
      </c>
      <c r="C58" s="2" t="inlineStr">
        <is>
          <t>silk queen bed sheets [exact, $0.89]</t>
        </is>
      </c>
      <c r="D58" s="2" t="inlineStr">
        <is>
          <t>SATIN-STONEGREY-QUEEN-6PCS</t>
        </is>
      </c>
      <c r="E58" s="2" t="n">
        <v>0</v>
      </c>
      <c r="F58" s="2" t="inlineStr">
        <is>
          <t>Add ad SATIN-QUEEN-BLACK-6-PCS; pause ad on SATIN-STONEGREY-QUEEN-6PCS → SATIN-QUEEN-BLACK-6-PCS</t>
        </is>
      </c>
      <c r="G58" s="2" t="inlineStr">
        <is>
          <t>Needs ad group / Ad ID from the console</t>
        </is>
      </c>
    </row>
    <row r="59">
      <c r="A59" s="2" t="inlineStr">
        <is>
          <t>482858374352777</t>
        </is>
      </c>
      <c r="B59" s="2" t="inlineStr">
        <is>
          <t>D-S6-SP-red satin king size sheet set-(Satin)-MSV-Exact-Rank-DO-SATIN-RED-KING-6PCS</t>
        </is>
      </c>
      <c r="C59" s="2" t="inlineStr">
        <is>
          <t>red satin king size sheet set [exact, $2.10]</t>
        </is>
      </c>
      <c r="D59" s="2" t="inlineStr">
        <is>
          <t>SATIN-RED-KING-6PCS</t>
        </is>
      </c>
      <c r="E59" s="2" t="n">
        <v>0</v>
      </c>
      <c r="F59" s="2" t="inlineStr">
        <is>
          <t>Add ad SATIN-STRIPE-KING-RED--6-PCS; pause ad on SATIN-RED-KING-6PCS; target bid $0.80, $5–7/day, pause at 20 clicks with no order (instead of pausing the campaign)</t>
        </is>
      </c>
      <c r="G59" s="2" t="inlineStr">
        <is>
          <t>Needs ad group / Ad ID from the console</t>
        </is>
      </c>
    </row>
    <row r="60">
      <c r="A60" s="2" t="inlineStr">
        <is>
          <t>93513652984826</t>
        </is>
      </c>
      <c r="B60" s="2" t="inlineStr">
        <is>
          <t>D-S6-silk bed sheets queen - [Silk|Queen] - Exact - Ran - DO - SATIN-SEA-TEAL-QUEEN-6PCS</t>
        </is>
      </c>
      <c r="C60" s="2" t="inlineStr">
        <is>
          <t>silk bed sheets queen [exact, $0.87]</t>
        </is>
      </c>
      <c r="D60" s="2" t="inlineStr">
        <is>
          <t>SATIN-STONEGREY-QUEEN-6PCS</t>
        </is>
      </c>
      <c r="E60" s="2" t="n">
        <v>0</v>
      </c>
      <c r="F60" s="2" t="inlineStr">
        <is>
          <t>Add product ad (enabled): SATIN-QUEEN-BLACK-6-PCS; Pause product ad: SATIN-STONEGREY-QUEEN-6PCS; Add back-up product ad (PAUSED): SATIN-ROSEWOOD-QUEEN-6PCS</t>
        </is>
      </c>
      <c r="G60" s="2" t="inlineStr">
        <is>
          <t>Bulk-ready</t>
        </is>
      </c>
    </row>
    <row r="61">
      <c r="A61" s="2" t="inlineStr">
        <is>
          <t>223279180918443</t>
        </is>
      </c>
      <c r="B61" s="2" t="inlineStr">
        <is>
          <t>D-S6-fitted sheet - [Generic] - Broad - Disc - DO - SATIN-6PC-QUEEN-LAVENDER</t>
        </is>
      </c>
      <c r="C61" s="2" t="n"/>
      <c r="D61" s="2" t="inlineStr">
        <is>
          <t>SATIN-STONEGREY-QUEEN-6PCS</t>
        </is>
      </c>
      <c r="E61" s="2" t="n">
        <v>0</v>
      </c>
      <c r="F61" s="2" t="inlineStr">
        <is>
          <t>Add ad SATIN-QUEEN-BLACK-6-PCS; pause ad on SATIN-STONEGREY-QUEEN-6PCS → SATIN-QUEEN-BLACK-6-PCS</t>
        </is>
      </c>
      <c r="G61" s="2" t="inlineStr">
        <is>
          <t>Needs ad group / Ad ID from the console</t>
        </is>
      </c>
    </row>
    <row r="62">
      <c r="A62" s="2" t="inlineStr">
        <is>
          <t>115594613501727</t>
        </is>
      </c>
      <c r="B62" s="2" t="inlineStr">
        <is>
          <t>D-S6-silk flat sheet - [Silk] - Exact - Ran - DO - SATIN-KING-BLACK-6-PCS</t>
        </is>
      </c>
      <c r="C62" s="2" t="inlineStr">
        <is>
          <t>silk flat sheet [exact, $0.74]</t>
        </is>
      </c>
      <c r="D62" s="2" t="inlineStr">
        <is>
          <t>SATIN-STONEGREY-QUEEN-6PCS</t>
        </is>
      </c>
      <c r="E62" s="2" t="n">
        <v>0</v>
      </c>
      <c r="F62" s="2" t="inlineStr">
        <is>
          <t>Add ad SATIN-QUEEN-BLACK-6-PCS; pause ad on SATIN-STONEGREY-QUEEN-6PCS → SATIN-QUEEN-BLACK-6-PCS</t>
        </is>
      </c>
      <c r="G62" s="2" t="inlineStr">
        <is>
          <t>Needs ad group / Ad ID from the console</t>
        </is>
      </c>
    </row>
    <row r="63">
      <c r="A63" s="2" t="inlineStr">
        <is>
          <t>508310275951345</t>
        </is>
      </c>
      <c r="B63" s="2" t="inlineStr">
        <is>
          <t>D-S6-SP-decolure-Brand-Agr-Exact-Def-DO-SATIN-CHAMPAGNE-QUEEN-6PCS</t>
        </is>
      </c>
      <c r="C63" s="2" t="inlineStr">
        <is>
          <t>D-S6-SP-decolure-Brand-Agr-Exact-Def-DO-SATIN</t>
        </is>
      </c>
      <c r="D63" s="2" t="inlineStr">
        <is>
          <t>SATIN-CHAMPAGNE-QUEEN-6PCS</t>
        </is>
      </c>
      <c r="E63" s="2" t="n">
        <v>0</v>
      </c>
      <c r="F63" s="2" t="inlineStr">
        <is>
          <t>Add ad QUEEN-BLACK-6-PCS; pause ad on CHAMPAGNE-QUEEN-6PCS → QUEEN-BLACK-6-PCS</t>
        </is>
      </c>
      <c r="G63" s="2" t="inlineStr">
        <is>
          <t>Needs ad group / Ad ID from the console</t>
        </is>
      </c>
    </row>
    <row r="64">
      <c r="A64" s="2" t="inlineStr">
        <is>
          <t>418544331879936</t>
        </is>
      </c>
      <c r="B64" s="2" t="inlineStr">
        <is>
          <t>D-S6-SP-king satin sheets deep pocket fitted-(Satin)-MSV-Exact-Rank-DO-SATIN-KING-BLACK-6-PCS</t>
        </is>
      </c>
      <c r="C64" s="2" t="inlineStr">
        <is>
          <t>king satin sheets deep pocket fitted [exact, $2.25]</t>
        </is>
      </c>
      <c r="D64" s="2" t="inlineStr">
        <is>
          <t>SATIN-RED-KING-6PCS</t>
        </is>
      </c>
      <c r="E64" s="2" t="n">
        <v>0</v>
      </c>
      <c r="F64" s="2" t="inlineStr">
        <is>
          <t>Add ad KING-BLACK-6-PCS; pause ad on RED-KING-6PCS → KING-BLACK-6-PCS</t>
        </is>
      </c>
      <c r="G64" s="2" t="inlineStr">
        <is>
          <t>Needs ad group / Ad ID from the console</t>
        </is>
      </c>
    </row>
    <row r="65">
      <c r="A65" s="2" t="inlineStr">
        <is>
          <t>112200563552146</t>
        </is>
      </c>
      <c r="B65" s="2" t="inlineStr">
        <is>
          <t>D-S6-king size deep pocket sheets - [Generic] - Phrase - Conv - DO - SATIN-IVORY-KING-6PCS</t>
        </is>
      </c>
      <c r="C65" s="2" t="inlineStr">
        <is>
          <t>king size deep pocket sheets</t>
        </is>
      </c>
      <c r="D65" s="2" t="inlineStr">
        <is>
          <t>SATIN-RED-KING-6PCS</t>
        </is>
      </c>
      <c r="E65" s="2" t="n">
        <v>0</v>
      </c>
      <c r="F65" s="2" t="inlineStr">
        <is>
          <t>Add product ad (enabled): SATIN-IVORY-KING-6PCS; Pause product ad: SATIN-RED-KING-6PCS</t>
        </is>
      </c>
      <c r="G65" s="2" t="inlineStr">
        <is>
          <t>Needs ad group / Ad ID from the console</t>
        </is>
      </c>
    </row>
    <row r="66">
      <c r="A66" s="2" t="inlineStr">
        <is>
          <t>62110073384590</t>
        </is>
      </c>
      <c r="B66" s="2" t="inlineStr">
        <is>
          <t>D-S6-queen sheets satin - [Satin|Queen] - Exact - Ran - DO - SATIN-QUEEN-BLACK-6-PCS</t>
        </is>
      </c>
      <c r="C66" s="2" t="inlineStr">
        <is>
          <t>queen sheets satin [exact, $0.80]</t>
        </is>
      </c>
      <c r="D66" s="2" t="inlineStr">
        <is>
          <t>SATIN-STONEGREY-QUEEN-6PCS</t>
        </is>
      </c>
      <c r="E66" s="2" t="n">
        <v>0</v>
      </c>
      <c r="F66" s="2" t="inlineStr">
        <is>
          <t>Add ad SATIN-QUEEN-BLACK-6-PCS; pause ad on SATIN-STONEGREY-QUEEN-6PCS → SATIN-QUEEN-BLACK-6-PCS</t>
        </is>
      </c>
      <c r="G66" s="2" t="inlineStr">
        <is>
          <t>Needs ad group / Ad ID from the console</t>
        </is>
      </c>
    </row>
    <row r="67">
      <c r="A67" s="2" t="inlineStr">
        <is>
          <t>265936465898729</t>
        </is>
      </c>
      <c r="B67" s="2" t="inlineStr">
        <is>
          <t>D-S6-silk bed sheets full - [Silk|Full] - Exact - Ran - DO - SATIN-SEA-TEAL-FULL-6PCS</t>
        </is>
      </c>
      <c r="C67" s="2" t="inlineStr">
        <is>
          <t>silk bed sheets full [exact, $0.87]</t>
        </is>
      </c>
      <c r="D67" s="2" t="inlineStr">
        <is>
          <t>SATIN-FULL-BLACK-6PCS</t>
        </is>
      </c>
      <c r="E67" s="2" t="n"/>
      <c r="F67" s="2" t="inlineStr">
        <is>
          <t>Add back-up product ad (PAUSED): SATIN-6PC-FULL-WHITE</t>
        </is>
      </c>
      <c r="G67" s="2" t="inlineStr">
        <is>
          <t>Bulk-ready</t>
        </is>
      </c>
    </row>
    <row r="68">
      <c r="A68" s="2" t="inlineStr">
        <is>
          <t>548380884060717</t>
        </is>
      </c>
      <c r="B68" s="2" t="inlineStr">
        <is>
          <t>DECOLURE-SATIN 6PCS-LTSF Campaigns</t>
        </is>
      </c>
      <c r="C68" s="2" t="inlineStr"/>
      <c r="D68" s="2" t="inlineStr">
        <is>
          <t>SATIN-STRIPE-FULL-GOLD--6-PCS</t>
        </is>
      </c>
      <c r="E68" s="2" t="n"/>
      <c r="F68" s="2" t="inlineStr">
        <is>
          <t>Pause product ad: SATIN-CHAMPAGNE-QUEEN-6PCS; Pause product ad: SATIN-TAUPE-KING-6PCS; Pause product ad: SATIN-STRIPE-KING-BLUE--6-PCS; Pause product ad: SATIN-STRIPE-KING-WHITE--6-PCS; Pause product ad: SATIN-STRIPE-QUEEN-PURPLE--6-PCS</t>
        </is>
      </c>
      <c r="G68" s="2" t="inlineStr">
        <is>
          <t>Bulk-ready</t>
        </is>
      </c>
    </row>
    <row r="69">
      <c r="A69" s="2" t="inlineStr">
        <is>
          <t>146072932269005</t>
        </is>
      </c>
      <c r="B69" s="2" t="inlineStr">
        <is>
          <t>D-S6-queen size silk sheets - [Silk|Queen] - Broad - Disc - DO - SATIN-STONEGREY-QUEEN-6PCS</t>
        </is>
      </c>
      <c r="C69" s="2" t="n"/>
      <c r="D69" s="2" t="inlineStr">
        <is>
          <t>SATIN-STONEGREY-QUEEN-6PCS</t>
        </is>
      </c>
      <c r="E69" s="2" t="n">
        <v>0</v>
      </c>
      <c r="F69" s="2" t="inlineStr">
        <is>
          <t>Add ad SATIN-QUEEN-BLACK-6-PCS; pause ad on SATIN-STONEGREY-QUEEN-6PCS → SATIN-QUEEN-BLACK-6-PCS</t>
        </is>
      </c>
      <c r="G69" s="2" t="inlineStr">
        <is>
          <t>Needs ad group / Ad ID from the console</t>
        </is>
      </c>
    </row>
    <row r="70">
      <c r="A70" s="2" t="inlineStr">
        <is>
          <t>218764290326826</t>
        </is>
      </c>
      <c r="B70" s="2" t="inlineStr">
        <is>
          <t>D-S6-deep pocket king sheets - [Generic] - Phrase - Conv - DO - SATIN-IVORY-KING-6PCS</t>
        </is>
      </c>
      <c r="C70" s="2" t="inlineStr">
        <is>
          <t>deep pocket king sheets</t>
        </is>
      </c>
      <c r="D70" s="2" t="inlineStr">
        <is>
          <t>SATIN-RED-KING-6PCS</t>
        </is>
      </c>
      <c r="E70" s="2" t="n">
        <v>0</v>
      </c>
      <c r="F70" s="2" t="inlineStr">
        <is>
          <t>Add product ad (enabled): SATIN-IVORY-KING-6PCS; Pause product ad: SATIN-RED-KING-6PCS</t>
        </is>
      </c>
      <c r="G70" s="2" t="inlineStr">
        <is>
          <t>Bulk-ready</t>
        </is>
      </c>
    </row>
    <row r="71">
      <c r="A71" s="2" t="inlineStr">
        <is>
          <t>14819849596401</t>
        </is>
      </c>
      <c r="B71" s="2" t="inlineStr">
        <is>
          <t>D-S6-silk sheets - [Silk] - Exact - Ran - DO - SATIN-KING-BLACK-6-PCS</t>
        </is>
      </c>
      <c r="C71" s="2" t="inlineStr">
        <is>
          <t>silk sheets [exact, $0.67]</t>
        </is>
      </c>
      <c r="D71" s="2" t="inlineStr">
        <is>
          <t>SATIN-QUEEN-BLACK-6-PCS</t>
        </is>
      </c>
      <c r="E71" s="2" t="n"/>
      <c r="F71" s="2" t="inlineStr">
        <is>
          <t>Add back-up product ad (PAUSED): SATIN-ROSEWOOD-QUEEN-6PCS</t>
        </is>
      </c>
      <c r="G71" s="2" t="inlineStr">
        <is>
          <t>Bulk-ready</t>
        </is>
      </c>
    </row>
    <row r="72">
      <c r="A72" s="2" t="inlineStr">
        <is>
          <t>88251122079584</t>
        </is>
      </c>
      <c r="B72" s="2" t="inlineStr">
        <is>
          <t>D-S6-satin bedding set - [Satin] - Phrase - Conv - DO - SATIN-SEA-TEAL-QUEEN-6PCS</t>
        </is>
      </c>
      <c r="C72" s="2" t="n"/>
      <c r="D72" s="2" t="inlineStr">
        <is>
          <t>SATIN-STONEGREY-QUEEN-6PCS</t>
        </is>
      </c>
      <c r="E72" s="2" t="n">
        <v>0</v>
      </c>
      <c r="F72" s="2" t="inlineStr">
        <is>
          <t>Add ad SATIN-QUEEN-BLACK-6-PCS; pause ad on SATIN-STONEGREY-QUEEN-6PCS → SATIN-QUEEN-BLACK-6-PCS</t>
        </is>
      </c>
      <c r="G72" s="2" t="inlineStr">
        <is>
          <t>Needs ad group / Ad ID from the console</t>
        </is>
      </c>
    </row>
    <row r="73">
      <c r="A73" s="2" t="inlineStr">
        <is>
          <t>172300286620135</t>
        </is>
      </c>
      <c r="B73" s="2" t="inlineStr">
        <is>
          <t>D-S6-queen bed sheets satin - [Satin|Queen] - Exact - Ran - DO - SATIN-QUEEN-BLACK-6-PCS</t>
        </is>
      </c>
      <c r="C73" s="2" t="inlineStr">
        <is>
          <t>queen bed sheets satin [exact, $0.82]</t>
        </is>
      </c>
      <c r="D73" s="2" t="inlineStr">
        <is>
          <t>SATIN-STONEGREY-QUEEN-6PCS</t>
        </is>
      </c>
      <c r="E73" s="2" t="n">
        <v>0</v>
      </c>
      <c r="F73" s="2" t="inlineStr">
        <is>
          <t>Add ad SATIN-QUEEN-BLACK-6-PCS; pause ad on SATIN-STONEGREY-QUEEN-6PCS → SATIN-QUEEN-BLACK-6-PCS</t>
        </is>
      </c>
      <c r="G73" s="2" t="inlineStr">
        <is>
          <t>Needs ad group / Ad ID from the console</t>
        </is>
      </c>
    </row>
    <row r="74">
      <c r="A74" s="2" t="inlineStr">
        <is>
          <t>436536798047561</t>
        </is>
      </c>
      <c r="B74" s="2" t="inlineStr">
        <is>
          <t>SATIN-QUEEN-GREY-6PCS SP AUTO SC 04112024 ZB</t>
        </is>
      </c>
      <c r="C74" s="2" t="inlineStr">
        <is>
          <t>substitutes [, $0.79]</t>
        </is>
      </c>
      <c r="D74" s="2" t="inlineStr">
        <is>
          <t>SATIN-STONEGREY-QUEEN-6PCS</t>
        </is>
      </c>
      <c r="E74" s="2" t="n">
        <v>0</v>
      </c>
      <c r="F74" s="2" t="inlineStr">
        <is>
          <t>Add ad SATIN-QUEEN-BLACK-6-PCS; pause ad on SATIN-STONEGREY-QUEEN-6PCS → SATIN-QUEEN-BLACK-6-PCS</t>
        </is>
      </c>
      <c r="G74" s="2" t="inlineStr">
        <is>
          <t>Needs ad group / Ad ID from the console</t>
        </is>
      </c>
    </row>
    <row r="75">
      <c r="A75" s="2" t="inlineStr">
        <is>
          <t>153630359265282</t>
        </is>
      </c>
      <c r="B75" s="2" t="inlineStr">
        <is>
          <t>D-S6-queen sheets sets clearance - [Generic] - Phrase - Conv - DO - SATIN-STONEGREY-QUEEN-6PCS</t>
        </is>
      </c>
      <c r="C75" s="2" t="n"/>
      <c r="D75" s="2" t="inlineStr">
        <is>
          <t>SATIN-STONEGREY-QUEEN-6PCS</t>
        </is>
      </c>
      <c r="E75" s="2" t="n">
        <v>0</v>
      </c>
      <c r="F75" s="2" t="inlineStr">
        <is>
          <t>Add ad SATIN-QUEEN-BLACK-6-PCS; pause ad on SATIN-STONEGREY-QUEEN-6PCS → SATIN-QUEEN-BLACK-6-PCS</t>
        </is>
      </c>
      <c r="G75" s="2" t="inlineStr">
        <is>
          <t>Needs ad group / Ad ID from the console</t>
        </is>
      </c>
    </row>
    <row r="76">
      <c r="A76" s="2" t="inlineStr">
        <is>
          <t>171503922415582</t>
        </is>
      </c>
      <c r="B76" s="2" t="inlineStr">
        <is>
          <t>D-S6-queen bed silk sheets - [Silk|Queen] - Exact - Ran - DO - SATIN-QUEEN-BLACK-6-PCS</t>
        </is>
      </c>
      <c r="C76" s="2" t="inlineStr">
        <is>
          <t>queen bed silk sheets [exact, $0.91]</t>
        </is>
      </c>
      <c r="D76" s="2" t="inlineStr">
        <is>
          <t>SATIN-STONEGREY-QUEEN-6PCS</t>
        </is>
      </c>
      <c r="E76" s="2" t="n">
        <v>0</v>
      </c>
      <c r="F76" s="2" t="inlineStr">
        <is>
          <t>Add ad SATIN-QUEEN-BLACK-6-PCS; pause ad on SATIN-STONEGREY-QUEEN-6PCS → SATIN-QUEEN-BLACK-6-PCS</t>
        </is>
      </c>
      <c r="G76" s="2" t="inlineStr">
        <is>
          <t>Needs ad group / Ad ID from the console</t>
        </is>
      </c>
    </row>
    <row r="77">
      <c r="A77" s="2" t="inlineStr">
        <is>
          <t>31202477968192</t>
        </is>
      </c>
      <c r="B77" s="2" t="inlineStr">
        <is>
          <t>D-S6-satin bedsheets queen size - [Satin|Queen] - Exact - Ran - DO - SATIN-QUEEN-BLACK-6-PCS</t>
        </is>
      </c>
      <c r="C77" s="2" t="inlineStr">
        <is>
          <t>satin bedsheets queen size [exact, $0.58]</t>
        </is>
      </c>
      <c r="D77" s="2" t="inlineStr">
        <is>
          <t>SATIN-STONEGREY-QUEEN-6PCS</t>
        </is>
      </c>
      <c r="E77" s="2" t="n">
        <v>0</v>
      </c>
      <c r="F77" s="2" t="inlineStr">
        <is>
          <t>Add ad SATIN-QUEEN-BLACK-6-PCS; pause ad on SATIN-STONEGREY-QUEEN-6PCS → SATIN-QUEEN-BLACK-6-PCS</t>
        </is>
      </c>
      <c r="G77" s="2" t="inlineStr">
        <is>
          <t>Needs ad group / Ad ID from the console</t>
        </is>
      </c>
    </row>
    <row r="78">
      <c r="A78" s="2" t="inlineStr">
        <is>
          <t>286195668225507</t>
        </is>
      </c>
      <c r="B78" s="2" t="inlineStr">
        <is>
          <t>D-S6-SP-cozy lux satin sheets queen size-(Satin)-HSV-Exact-Rank-DO-SATIN-QUEEN-BLACK-6-PCS</t>
        </is>
      </c>
      <c r="C78" s="2" t="inlineStr">
        <is>
          <t>cozy lux satin sheets queen size [exact, $1.93]</t>
        </is>
      </c>
      <c r="D78" s="2" t="inlineStr">
        <is>
          <t>SATIN-STONEGREY-QUEEN-6PCS</t>
        </is>
      </c>
      <c r="E78" s="2" t="n">
        <v>0</v>
      </c>
      <c r="F78" s="2" t="inlineStr">
        <is>
          <t>Add ad SATIN-QUEEN-BLACK-6-PCS; pause ad on SATIN-STONEGREY-QUEEN-6PCS → SATIN-QUEEN-BLACK-6-PCS</t>
        </is>
      </c>
      <c r="G78" s="2" t="inlineStr">
        <is>
          <t>Needs ad group / Ad ID from the console</t>
        </is>
      </c>
    </row>
    <row r="79">
      <c r="A79" s="2" t="inlineStr">
        <is>
          <t>214044848150884</t>
        </is>
      </c>
      <c r="B79" s="2" t="inlineStr">
        <is>
          <t>D-S6-silky sheets king - [Silk|King] - Exact - Ran - DO - SATIN-KING-BLACK-6-PCS</t>
        </is>
      </c>
      <c r="C79" s="2" t="inlineStr">
        <is>
          <t>silky sheets king</t>
        </is>
      </c>
      <c r="D79" s="2" t="inlineStr">
        <is>
          <t>SATIN-STRIPE-KING-BLUE--6-PCS</t>
        </is>
      </c>
      <c r="E79" s="2" t="n">
        <v>0</v>
      </c>
      <c r="F79" s="2" t="inlineStr">
        <is>
          <t>Add ad KING-BLACK-6-PCS; pause ad on STRIPE-KING-BLUE--6-PCS → KING-BLACK-6-PCS</t>
        </is>
      </c>
      <c r="G79" s="2" t="inlineStr">
        <is>
          <t>Needs ad group / Ad ID from the console</t>
        </is>
      </c>
    </row>
    <row r="80">
      <c r="A80" s="2" t="inlineStr">
        <is>
          <t>208238447863531</t>
        </is>
      </c>
      <c r="B80" s="2" t="inlineStr">
        <is>
          <t>D-S6-silk bedding - [Silk] - Broad - Disc - DO - SATIN-6PC-QUEEN-BLUSH PINK</t>
        </is>
      </c>
      <c r="C80" s="2" t="inlineStr">
        <is>
          <t>silk bedding [, $0.60]</t>
        </is>
      </c>
      <c r="D80" s="2" t="inlineStr">
        <is>
          <t>SATIN-STONEGREY-QUEEN-6PCS</t>
        </is>
      </c>
      <c r="E80" s="2" t="n">
        <v>0</v>
      </c>
      <c r="F80" s="2" t="inlineStr">
        <is>
          <t>Add ad SATIN-QUEEN-BLACK-6-PCS; pause ad on SATIN-STONEGREY-QUEEN-6PCS → SATIN-QUEEN-BLACK-6-PCS</t>
        </is>
      </c>
      <c r="G80" s="2" t="inlineStr">
        <is>
          <t>Needs ad group / Ad ID from the console</t>
        </is>
      </c>
    </row>
    <row r="81">
      <c r="A81" s="2" t="inlineStr">
        <is>
          <t>39203540162632</t>
        </is>
      </c>
      <c r="B81" s="2" t="inlineStr">
        <is>
          <t>D-S6-slik bed sheet set - [Generic] - Phrase - Conv - DO - SATIN-6PC-QUEEN-LAVENDER</t>
        </is>
      </c>
      <c r="C81" s="2" t="n"/>
      <c r="D81" s="2" t="inlineStr">
        <is>
          <t>SATIN-STONEGREY-QUEEN-6PCS</t>
        </is>
      </c>
      <c r="E81" s="2" t="n">
        <v>0</v>
      </c>
      <c r="F81" s="2" t="inlineStr">
        <is>
          <t>Add ad SATIN-QUEEN-BLACK-6-PCS; pause ad on SATIN-STONEGREY-QUEEN-6PCS → SATIN-QUEEN-BLACK-6-PCS</t>
        </is>
      </c>
      <c r="G81" s="2" t="inlineStr">
        <is>
          <t>Needs ad group / Ad ID from the console</t>
        </is>
      </c>
    </row>
    <row r="82">
      <c r="A82" s="2" t="inlineStr">
        <is>
          <t>180076903854904</t>
        </is>
      </c>
      <c r="B82" s="2" t="inlineStr">
        <is>
          <t>D-S6-taupe king sheets - [Generic] - Phrase - Conv - DO - SATIN-TAUPE-KING-6PCS</t>
        </is>
      </c>
      <c r="C82" s="2" t="inlineStr">
        <is>
          <t>taupe king sheets</t>
        </is>
      </c>
      <c r="D82" s="2" t="inlineStr">
        <is>
          <t>SATIN-TAUPE-KING-6PCS</t>
        </is>
      </c>
      <c r="E82" s="2" t="n">
        <v>0</v>
      </c>
      <c r="F82" s="2" t="inlineStr">
        <is>
          <t>Add product ad (enabled): SATIN-IVORY-KING-6PCS; Pause product ad: SATIN-TAUPE-KING-6PCS</t>
        </is>
      </c>
      <c r="G82" s="2" t="inlineStr">
        <is>
          <t>Bulk-ready</t>
        </is>
      </c>
    </row>
    <row r="83">
      <c r="A83" s="2" t="inlineStr">
        <is>
          <t>173089045191902</t>
        </is>
      </c>
      <c r="B83" s="2" t="inlineStr">
        <is>
          <t>D-S6-pink satin sheets queen - [Satin|Queen] - Phrase - Conv - DO - SATIN-STRIPE-QUEEN-PINK--6-PCS</t>
        </is>
      </c>
      <c r="C83" s="2" t="inlineStr">
        <is>
          <t>pink satin sheets queen</t>
        </is>
      </c>
      <c r="D83" s="2" t="inlineStr">
        <is>
          <t>SATIN-STRIPE-QUEEN-PINK--6-PCS</t>
        </is>
      </c>
      <c r="E83" s="2" t="n">
        <v>0</v>
      </c>
      <c r="F83" s="2" t="inlineStr">
        <is>
          <t>Add ad QUEEN-PINK-6PCS; pause ad on STRIPE-QUEEN-PINK--6-PCS → QUEEN-PINK-6PCS</t>
        </is>
      </c>
      <c r="G83" s="2" t="inlineStr">
        <is>
          <t>Needs ad group / Ad ID from the console</t>
        </is>
      </c>
    </row>
    <row r="84">
      <c r="A84" s="2" t="inlineStr">
        <is>
          <t>29139759630267</t>
        </is>
      </c>
      <c r="B84" s="2" t="inlineStr">
        <is>
          <t>D-S6-red silk sheets - [Silk] - Exact - Ran - DO - SATIN-RED-KING-6PCS</t>
        </is>
      </c>
      <c r="C84" s="2" t="inlineStr">
        <is>
          <t>red silk sheets</t>
        </is>
      </c>
      <c r="D84" s="2" t="inlineStr">
        <is>
          <t>SATIN-RED-KING-6PCS</t>
        </is>
      </c>
      <c r="E84" s="2" t="n">
        <v>0</v>
      </c>
      <c r="F84" s="2" t="inlineStr">
        <is>
          <t>Keep paused → RED-FULL-6-PCS if ever revived</t>
        </is>
      </c>
      <c r="G84" s="2" t="inlineStr">
        <is>
          <t>Needs ad group / Ad ID from the console</t>
        </is>
      </c>
    </row>
    <row r="85">
      <c r="A85" s="2" t="inlineStr">
        <is>
          <t>122549355038087</t>
        </is>
      </c>
      <c r="B85" s="2" t="inlineStr">
        <is>
          <t>D-S6-silk king size sheets set - [Silk|King] - Exact - Ran - DO - SATIN-KING-BLACK-6-PCS</t>
        </is>
      </c>
      <c r="C85" s="2" t="inlineStr">
        <is>
          <t>silk king size sheets set [exact, $1.30]</t>
        </is>
      </c>
      <c r="D85" s="2" t="inlineStr">
        <is>
          <t>SATIN-KING-BLACK-6-PCS</t>
        </is>
      </c>
      <c r="E85" s="2" t="n"/>
      <c r="F85" s="2" t="inlineStr">
        <is>
          <t>Add back-up product ad (PAUSED): SATIN-CHAMPAGNE-KING-6PCS</t>
        </is>
      </c>
      <c r="G85" s="2" t="inlineStr">
        <is>
          <t>Bulk-ready</t>
        </is>
      </c>
    </row>
    <row r="86">
      <c r="A86" s="2" t="inlineStr">
        <is>
          <t>157204172020127</t>
        </is>
      </c>
      <c r="B86" s="2" t="inlineStr">
        <is>
          <t>D-S6-deep pocket fitted sheet - [Generic] - Phrase - Conv - DO - SATIN-6PC-QUEEN-LAVENDER</t>
        </is>
      </c>
      <c r="C86" s="2" t="n"/>
      <c r="D86" s="2" t="inlineStr">
        <is>
          <t>SATIN-STONEGREY-QUEEN-6PCS</t>
        </is>
      </c>
      <c r="E86" s="2" t="n">
        <v>0</v>
      </c>
      <c r="F86" s="2" t="inlineStr">
        <is>
          <t>Add ad SATIN-QUEEN-BLACK-6-PCS; pause ad on SATIN-STONEGREY-QUEEN-6PCS → SATIN-QUEEN-BLACK-6-PCS</t>
        </is>
      </c>
      <c r="G86" s="2" t="inlineStr">
        <is>
          <t>Needs ad group / Ad ID from the console</t>
        </is>
      </c>
    </row>
    <row r="87">
      <c r="A87" s="2" t="inlineStr">
        <is>
          <t>154097350161872</t>
        </is>
      </c>
      <c r="B87" s="2" t="inlineStr">
        <is>
          <t>D-S6-real silk sheets queen - [Silk|Queen] - Exact - Ran - DO - SATIN-QUEEN-BLACK-6-PCS</t>
        </is>
      </c>
      <c r="C87" s="2" t="inlineStr">
        <is>
          <t>real silk sheets queen [exact, $0.90]</t>
        </is>
      </c>
      <c r="D87" s="2" t="inlineStr">
        <is>
          <t>SATIN-STONEGREY-QUEEN-6PCS</t>
        </is>
      </c>
      <c r="E87" s="2" t="n">
        <v>0</v>
      </c>
      <c r="F87" s="2" t="inlineStr">
        <is>
          <t>Add ad SATIN-QUEEN-BLACK-6-PCS; pause ad on SATIN-STONEGREY-QUEEN-6PCS → SATIN-QUEEN-BLACK-6-PCS</t>
        </is>
      </c>
      <c r="G87" s="2" t="inlineStr">
        <is>
          <t>Needs ad group / Ad ID from the console</t>
        </is>
      </c>
    </row>
    <row r="88">
      <c r="A88" s="2" t="inlineStr">
        <is>
          <t>155800960707129</t>
        </is>
      </c>
      <c r="B88" s="2" t="inlineStr">
        <is>
          <t>D-S6-mulberry silk bed sheet sets - [Silk] - Exact - Ran - DO - SATIN-KING-BLACK-6-PCS</t>
        </is>
      </c>
      <c r="C88" s="2" t="inlineStr">
        <is>
          <t>mulberry silk bed sheet sets [exact, $0.86]</t>
        </is>
      </c>
      <c r="D88" s="2" t="inlineStr">
        <is>
          <t>SATIN-STONEGREY-QUEEN-6PCS</t>
        </is>
      </c>
      <c r="E88" s="2" t="n">
        <v>0</v>
      </c>
      <c r="F88" s="2" t="inlineStr">
        <is>
          <t>Add ad SATIN-QUEEN-BLACK-6-PCS; pause ad on SATIN-STONEGREY-QUEEN-6PCS → SATIN-QUEEN-BLACK-6-PCS</t>
        </is>
      </c>
      <c r="G88" s="2" t="inlineStr">
        <is>
          <t>Needs ad group / Ad ID from the console</t>
        </is>
      </c>
    </row>
    <row r="89">
      <c r="A89" s="2" t="inlineStr">
        <is>
          <t>181034906266379</t>
        </is>
      </c>
      <c r="B89" s="2" t="inlineStr">
        <is>
          <t>D-S6-silk sheets and pillow cases - [Silk] - Exact - Ran - DO - SATIN-KING-BLACK-6-PCS</t>
        </is>
      </c>
      <c r="C89" s="2" t="inlineStr">
        <is>
          <t>silk sheets and pillow cases [exact, $0.92]</t>
        </is>
      </c>
      <c r="D89" s="2" t="inlineStr">
        <is>
          <t>SATIN-STONEGREY-QUEEN-6PCS</t>
        </is>
      </c>
      <c r="E89" s="2" t="n">
        <v>0</v>
      </c>
      <c r="F89" s="2" t="inlineStr">
        <is>
          <t>Add ad SATIN-QUEEN-BLACK-6-PCS; pause ad on SATIN-STONEGREY-QUEEN-6PCS → SATIN-QUEEN-BLACK-6-PCS</t>
        </is>
      </c>
      <c r="G89" s="2" t="inlineStr">
        <is>
          <t>Needs ad group / Ad ID from the console</t>
        </is>
      </c>
    </row>
    <row r="90">
      <c r="A90" s="2" t="inlineStr">
        <is>
          <t>106314142968766</t>
        </is>
      </c>
      <c r="B90" s="2" t="inlineStr">
        <is>
          <t>D-S6-satin bed sheets king - [Satin|King] - Exact - Ran - DO - SATIN-KING-BLACK-6-PCS</t>
        </is>
      </c>
      <c r="C90" s="2" t="inlineStr">
        <is>
          <t>satin bed sheets king [exact, $0.74]</t>
        </is>
      </c>
      <c r="D90" s="2" t="inlineStr">
        <is>
          <t>SATIN-RED-KING-6PCS</t>
        </is>
      </c>
      <c r="E90" s="2" t="n">
        <v>0</v>
      </c>
      <c r="F90" s="2" t="inlineStr">
        <is>
          <t>Add ad KING-BLACK-6-PCS; pause ad on RED-KING-6PCS → KING-BLACK-6-PCS</t>
        </is>
      </c>
      <c r="G90" s="2" t="inlineStr">
        <is>
          <t>Needs ad group / Ad ID from the console</t>
        </is>
      </c>
    </row>
    <row r="91">
      <c r="A91" s="2" t="inlineStr">
        <is>
          <t>73667543877509</t>
        </is>
      </c>
      <c r="B91" s="2" t="inlineStr">
        <is>
          <t>D-S6-queen silk sheets set - [Silk|Queen] - Exact - Ran - DO - SATIN-SEA-TEAL-QUEEN-6PCS</t>
        </is>
      </c>
      <c r="C91" s="2" t="n"/>
      <c r="D91" s="2" t="inlineStr">
        <is>
          <t>SATIN-STONEGREY-QUEEN-6PCS</t>
        </is>
      </c>
      <c r="E91" s="2" t="n">
        <v>0</v>
      </c>
      <c r="F91" s="2" t="inlineStr">
        <is>
          <t>Add ad SATIN-QUEEN-BLACK-6-PCS; pause ad on SATIN-STONEGREY-QUEEN-6PCS → SATIN-QUEEN-BLACK-6-PCS</t>
        </is>
      </c>
      <c r="G91" s="2" t="inlineStr">
        <is>
          <t>Needs ad group / Ad ID from the console</t>
        </is>
      </c>
    </row>
    <row r="92">
      <c r="A92" s="2" t="inlineStr">
        <is>
          <t>233509050258398</t>
        </is>
      </c>
      <c r="B92" s="2" t="inlineStr">
        <is>
          <t>D-S6-satin sheets and pillow cases - [Satin] - Exact - Ran - DO - SATIN-KING-BLACK-6-PCS</t>
        </is>
      </c>
      <c r="C92" s="2" t="inlineStr">
        <is>
          <t>satin sheets and pillow cases [exact, $0.65]</t>
        </is>
      </c>
      <c r="D92" s="2" t="inlineStr">
        <is>
          <t>SATIN-STONEGREY-QUEEN-6PCS</t>
        </is>
      </c>
      <c r="E92" s="2" t="n">
        <v>0</v>
      </c>
      <c r="F92" s="2" t="inlineStr">
        <is>
          <t>Add ad SATIN-QUEEN-BLACK-6-PCS; pause ad on SATIN-STONEGREY-QUEEN-6PCS → SATIN-QUEEN-BLACK-6-PCS</t>
        </is>
      </c>
      <c r="G92" s="2" t="inlineStr">
        <is>
          <t>Needs ad group / Ad ID from the console</t>
        </is>
      </c>
    </row>
    <row r="93">
      <c r="A93" s="2" t="inlineStr">
        <is>
          <t>178579123595608</t>
        </is>
      </c>
      <c r="B93" s="2" t="inlineStr">
        <is>
          <t>D-S6-black silk sheets queen - [Silk|Queen] - Exact - Ran - DO - SATIN-QUEEN-BLACK-6-PCS</t>
        </is>
      </c>
      <c r="C93" s="2" t="inlineStr">
        <is>
          <t>black silk sheets queen [exact, $0.83]</t>
        </is>
      </c>
      <c r="D93" s="2" t="inlineStr">
        <is>
          <t>SATIN-QUEEN-BLACK-6-PCS</t>
        </is>
      </c>
      <c r="E93" s="2" t="n"/>
      <c r="F93" s="2" t="inlineStr">
        <is>
          <t>Add back-up product ad (PAUSED): SATIN-ROSEWOOD-QUEEN-6PCS</t>
        </is>
      </c>
      <c r="G93" s="2" t="inlineStr">
        <is>
          <t>Bulk-ready</t>
        </is>
      </c>
    </row>
    <row r="94">
      <c r="A94" s="2" t="inlineStr">
        <is>
          <t>458385222692340</t>
        </is>
      </c>
      <c r="B94" s="2" t="inlineStr">
        <is>
          <t>D-S6-SP-king size silk sheet set-(Silk)-VLSV-Exact-Rank-DO-SATIN-KING-BLACK-6-PCS</t>
        </is>
      </c>
      <c r="C94" s="2" t="inlineStr">
        <is>
          <t>king size silk sheet set [exact, $2.05]</t>
        </is>
      </c>
      <c r="D94" s="2" t="inlineStr">
        <is>
          <t>SATIN-KING-BLACK-6-PCS</t>
        </is>
      </c>
      <c r="E94" s="2" t="n"/>
      <c r="F94" s="2" t="inlineStr">
        <is>
          <t>Add back-up product ad (PAUSED): SATIN-CHAMPAGNE-KING-6PCS</t>
        </is>
      </c>
      <c r="G94" s="2" t="inlineStr">
        <is>
          <t>Bulk-ready</t>
        </is>
      </c>
    </row>
    <row r="95">
      <c r="A95" s="2" t="inlineStr">
        <is>
          <t>453136081616064</t>
        </is>
      </c>
      <c r="B95" s="2" t="inlineStr">
        <is>
          <t>D-S6-SP-satin silk sheets king size bed set-(Silk)-VLSV-Exact-Rank-DO-SATIN-KING-BLACK-6-PCS</t>
        </is>
      </c>
      <c r="C95" s="2" t="inlineStr">
        <is>
          <t>satin silk sheets king size bed set [exact, $2.25]</t>
        </is>
      </c>
      <c r="D95" s="2" t="inlineStr">
        <is>
          <t>SATIN-RED-KING-6PCS</t>
        </is>
      </c>
      <c r="E95" s="2" t="n">
        <v>0</v>
      </c>
      <c r="F95" s="2" t="inlineStr">
        <is>
          <t>Add ad KING-BLACK-6-PCS; pause ad on RED-KING-6PCS → KING-BLACK-6-PCS</t>
        </is>
      </c>
      <c r="G95" s="2" t="inlineStr">
        <is>
          <t>Needs ad group / Ad ID from the console</t>
        </is>
      </c>
    </row>
    <row r="96">
      <c r="A96" s="2" t="inlineStr">
        <is>
          <t>80218742127947</t>
        </is>
      </c>
      <c r="B96" s="2" t="inlineStr">
        <is>
          <t>D-S6-king bed sheets silk - [Silk|King] - Exact - Ran - DO - SATIN-KING-BLACK-6-PCS</t>
        </is>
      </c>
      <c r="C96" s="2" t="inlineStr">
        <is>
          <t>king bed sheets silk [exact, $0.76]</t>
        </is>
      </c>
      <c r="D96" s="2" t="inlineStr">
        <is>
          <t>SATIN-RED-KING-6PCS</t>
        </is>
      </c>
      <c r="E96" s="2" t="n">
        <v>0</v>
      </c>
      <c r="F96" s="2" t="inlineStr">
        <is>
          <t>Add ad KING-BLACK-6-PCS; pause ad on RED-KING-6PCS → KING-BLACK-6-PCS</t>
        </is>
      </c>
      <c r="G96" s="2" t="inlineStr">
        <is>
          <t>Needs ad group / Ad ID from the console</t>
        </is>
      </c>
    </row>
    <row r="97">
      <c r="A97" s="2" t="inlineStr">
        <is>
          <t>222538605318150</t>
        </is>
      </c>
      <c r="B97" s="2" t="inlineStr">
        <is>
          <t>D-S6-black satin sheets - [Satin] - Exact - Ran - DO - SATIN-KING-BLACK-6-PCS</t>
        </is>
      </c>
      <c r="C97" s="2" t="inlineStr">
        <is>
          <t>black satin sheets [exact, $0.77]</t>
        </is>
      </c>
      <c r="D97" s="2" t="inlineStr">
        <is>
          <t>SATIN-TWIN-BLACK-6PCS</t>
        </is>
      </c>
      <c r="E97" s="2" t="n"/>
      <c r="F97" s="2" t="inlineStr">
        <is>
          <t>Add product ad (enabled): SATIN-QUEEN-BLACK-6-PCS; Pause product ad: SATIN-TWIN-BLACK-6PCS; Add back-up product ad (PAUSED): SATIN-ROSEWOOD-QUEEN-6PCS</t>
        </is>
      </c>
      <c r="G97" s="2" t="inlineStr">
        <is>
          <t>Bulk-ready</t>
        </is>
      </c>
    </row>
    <row r="98">
      <c r="A98" s="2" t="inlineStr">
        <is>
          <t>153609863247178</t>
        </is>
      </c>
      <c r="B98" s="2" t="inlineStr">
        <is>
          <t>D-S6-silk pillow sheets - [Silk] - Exact - Ran - DO - SATIN-KING-BLACK-6-PCS</t>
        </is>
      </c>
      <c r="C98" s="2" t="inlineStr">
        <is>
          <t>silk pillow sheets [exact, $0.74]</t>
        </is>
      </c>
      <c r="D98" s="2" t="inlineStr">
        <is>
          <t>SATIN-STONEGREY-QUEEN-6PCS</t>
        </is>
      </c>
      <c r="E98" s="2" t="n">
        <v>0</v>
      </c>
      <c r="F98" s="2" t="inlineStr">
        <is>
          <t>Add ad SATIN-QUEEN-BLACK-6-PCS; pause ad on SATIN-STONEGREY-QUEEN-6PCS → SATIN-QUEEN-BLACK-6-PCS</t>
        </is>
      </c>
      <c r="G98" s="2" t="inlineStr">
        <is>
          <t>Needs ad group / Ad ID from the console</t>
        </is>
      </c>
    </row>
    <row r="99">
      <c r="A99" s="2" t="inlineStr">
        <is>
          <t>177517317667633</t>
        </is>
      </c>
      <c r="B99" s="2" t="inlineStr">
        <is>
          <t>D-S6-king size bed sheets silk - [Silk|King] - Exact - Ran - DO - SATIN-KING-BLACK-6-PCS</t>
        </is>
      </c>
      <c r="C99" s="2" t="inlineStr">
        <is>
          <t>king size bed sheets silk [exact, $0.74]</t>
        </is>
      </c>
      <c r="D99" s="2" t="inlineStr">
        <is>
          <t>SATIN-RED-KING-6PCS</t>
        </is>
      </c>
      <c r="E99" s="2" t="n">
        <v>0</v>
      </c>
      <c r="F99" s="2" t="inlineStr">
        <is>
          <t>Add ad KING-BLACK-6-PCS; pause ad on RED-KING-6PCS → KING-BLACK-6-PCS</t>
        </is>
      </c>
      <c r="G99" s="2" t="inlineStr">
        <is>
          <t>Needs ad group / Ad ID from the console</t>
        </is>
      </c>
    </row>
    <row r="100">
      <c r="A100" s="2" t="inlineStr">
        <is>
          <t>226428357163453</t>
        </is>
      </c>
      <c r="B100" s="2" t="inlineStr">
        <is>
          <t>D-S6-extra deep pocket king sheets - [Generic] - Phrase - Conv - DO - SATIN-IVORY-KING-6PCS</t>
        </is>
      </c>
      <c r="C100" s="2" t="inlineStr">
        <is>
          <t>extra deep pocket king sheets</t>
        </is>
      </c>
      <c r="D100" s="2" t="inlineStr">
        <is>
          <t>SATIN-RED-KING-6PCS</t>
        </is>
      </c>
      <c r="E100" s="2" t="n">
        <v>0</v>
      </c>
      <c r="F100" s="2" t="inlineStr">
        <is>
          <t>Add product ad (enabled): SATIN-IVORY-KING-6PCS; Pause product ad: SATIN-RED-KING-6PCS</t>
        </is>
      </c>
      <c r="G100" s="2" t="inlineStr">
        <is>
          <t>Needs ad group / Ad ID from the console</t>
        </is>
      </c>
    </row>
    <row r="101">
      <c r="A101" s="2" t="inlineStr">
        <is>
          <t>97436693270187</t>
        </is>
      </c>
      <c r="B101" s="2" t="inlineStr">
        <is>
          <t>D-S6-mulberry silk sheets queen - [Silk|Queen] - Broad - Disc - DO - SATIN-STONEGREY-QUEEN-6PCS</t>
        </is>
      </c>
      <c r="C101" s="2" t="n"/>
      <c r="D101" s="2" t="inlineStr">
        <is>
          <t>SATIN-STONEGREY-QUEEN-6PCS</t>
        </is>
      </c>
      <c r="E101" s="2" t="n">
        <v>0</v>
      </c>
      <c r="F101" s="2" t="inlineStr">
        <is>
          <t>Add ad SATIN-QUEEN-BLACK-6-PCS; pause ad on SATIN-STONEGREY-QUEEN-6PCS → SATIN-QUEEN-BLACK-6-PCS</t>
        </is>
      </c>
      <c r="G101" s="2" t="inlineStr">
        <is>
          <t>Needs ad group / Ad ID from the console</t>
        </is>
      </c>
    </row>
    <row r="102">
      <c r="A102" s="2" t="inlineStr">
        <is>
          <t>79176337538303</t>
        </is>
      </c>
      <c r="B102" s="2" t="inlineStr">
        <is>
          <t>D-S6-satin sheets full - [Satin|Full] - Exact - Ran - DO - SATIN-SEA-TEAL-FULL-6PCS</t>
        </is>
      </c>
      <c r="C102" s="2" t="inlineStr">
        <is>
          <t>satin sheets full [exact, $0.87]</t>
        </is>
      </c>
      <c r="D102" s="2" t="inlineStr">
        <is>
          <t>SATIN-FULL-BLACK-6PCS</t>
        </is>
      </c>
      <c r="E102" s="2" t="n"/>
      <c r="F102" s="2" t="inlineStr">
        <is>
          <t>Add back-up product ad (PAUSED): SATIN-6PC-FULL-WHITE</t>
        </is>
      </c>
      <c r="G102" s="2" t="inlineStr">
        <is>
          <t>Bulk-ready</t>
        </is>
      </c>
    </row>
    <row r="103">
      <c r="A103" s="2" t="inlineStr">
        <is>
          <t>79374526616355</t>
        </is>
      </c>
      <c r="B103" s="2" t="inlineStr">
        <is>
          <t>D-S6-satin flat sheet - [Satin] - Exact - Ran - DO - SATIN-KING-BLACK-6-PCS</t>
        </is>
      </c>
      <c r="C103" s="2" t="inlineStr">
        <is>
          <t>satin flat sheet [exact, $0.60]</t>
        </is>
      </c>
      <c r="D103" s="2" t="inlineStr">
        <is>
          <t>SATIN-STONEGREY-QUEEN-6PCS</t>
        </is>
      </c>
      <c r="E103" s="2" t="n">
        <v>0</v>
      </c>
      <c r="F103" s="2" t="inlineStr">
        <is>
          <t>Add ad SATIN-QUEEN-BLACK-6-PCS; pause ad on SATIN-STONEGREY-QUEEN-6PCS → SATIN-QUEEN-BLACK-6-PCS</t>
        </is>
      </c>
      <c r="G103" s="2" t="inlineStr">
        <is>
          <t>Needs ad group / Ad ID from the console</t>
        </is>
      </c>
    </row>
    <row r="104">
      <c r="A104" s="2" t="inlineStr">
        <is>
          <t>4007402204297</t>
        </is>
      </c>
      <c r="B104" s="2" t="inlineStr">
        <is>
          <t>D-S6-silk silky - [Silk] - Phrase - Conv - DO - SATIN-STONEGREY-QUEEN-6PCS</t>
        </is>
      </c>
      <c r="C104" s="2" t="n"/>
      <c r="D104" s="2" t="inlineStr">
        <is>
          <t>SATIN-STONEGREY-QUEEN-6PCS</t>
        </is>
      </c>
      <c r="E104" s="2" t="n">
        <v>0</v>
      </c>
      <c r="F104" s="2" t="inlineStr">
        <is>
          <t>Add ad SATIN-QUEEN-BLACK-6-PCS; pause ad on SATIN-STONEGREY-QUEEN-6PCS → SATIN-QUEEN-BLACK-6-PCS</t>
        </is>
      </c>
      <c r="G104" s="2" t="inlineStr">
        <is>
          <t>Needs ad group / Ad ID from the console</t>
        </is>
      </c>
    </row>
    <row r="105">
      <c r="A105" s="2" t="inlineStr">
        <is>
          <t>194715260020084</t>
        </is>
      </c>
      <c r="B105" s="2" t="inlineStr">
        <is>
          <t>D-S6-silk king bed sheets - [Silk|King] - Exact - Ran - DO - SATIN-KING-BLACK-6-PCS</t>
        </is>
      </c>
      <c r="C105" s="2" t="inlineStr">
        <is>
          <t>silk king bed sheets [exact, $0.88]</t>
        </is>
      </c>
      <c r="D105" s="2" t="inlineStr">
        <is>
          <t>SATIN-RED-KING-6PCS</t>
        </is>
      </c>
      <c r="E105" s="2" t="n">
        <v>0</v>
      </c>
      <c r="F105" s="2" t="inlineStr">
        <is>
          <t>Add ad KING-BLACK-6-PCS; pause ad on RED-KING-6PCS → KING-BLACK-6-PCS</t>
        </is>
      </c>
      <c r="G105" s="2" t="inlineStr">
        <is>
          <t>Needs ad group / Ad ID from the console</t>
        </is>
      </c>
    </row>
    <row r="106">
      <c r="A106" s="2" t="inlineStr">
        <is>
          <t>128719337965122</t>
        </is>
      </c>
      <c r="B106" s="2" t="inlineStr">
        <is>
          <t>D-S6-silk sheets full - [Silk|Full] - Exact - Ran - DO - SATIN-SEA-TEAL-FULL-6PCS</t>
        </is>
      </c>
      <c r="C106" s="2" t="inlineStr">
        <is>
          <t>silk sheets full [exact, $0.68]</t>
        </is>
      </c>
      <c r="D106" s="2" t="inlineStr">
        <is>
          <t>SATIN-FULL-BLACK-6PCS</t>
        </is>
      </c>
      <c r="E106" s="2" t="n"/>
      <c r="F106" s="2" t="inlineStr">
        <is>
          <t>Add back-up product ad (PAUSED): SATIN-6PC-FULL-WHITE</t>
        </is>
      </c>
      <c r="G106" s="2" t="inlineStr">
        <is>
          <t>Bulk-ready</t>
        </is>
      </c>
    </row>
    <row r="107">
      <c r="A107" s="2" t="inlineStr">
        <is>
          <t>201839698941557</t>
        </is>
      </c>
      <c r="B107" s="2" t="inlineStr">
        <is>
          <t>D-S6-queen size bedding set - [Generic] - Phrase - Conv - DO - SATIN-STONEGREY-QUEEN-6PCS</t>
        </is>
      </c>
      <c r="C107" s="2" t="n"/>
      <c r="D107" s="2" t="inlineStr">
        <is>
          <t>SATIN-STONEGREY-QUEEN-6PCS</t>
        </is>
      </c>
      <c r="E107" s="2" t="n">
        <v>0</v>
      </c>
      <c r="F107" s="2" t="inlineStr">
        <is>
          <t>Add ad SATIN-QUEEN-BLACK-6-PCS; pause ad on SATIN-STONEGREY-QUEEN-6PCS → SATIN-QUEEN-BLACK-6-PCS</t>
        </is>
      </c>
      <c r="G107" s="2" t="inlineStr">
        <is>
          <t>Needs ad group / Ad ID from the console</t>
        </is>
      </c>
    </row>
    <row r="108">
      <c r="A108" s="2" t="inlineStr">
        <is>
          <t>428094781835473</t>
        </is>
      </c>
      <c r="B108" s="2" t="inlineStr">
        <is>
          <t>DCS-SP-Auto/LTSF-Def-Multi LTSF SKUs</t>
        </is>
      </c>
      <c r="C108" s="2" t="inlineStr"/>
      <c r="D108" s="2" t="inlineStr">
        <is>
          <t>SATIN-TWIN-PINK-6PCS</t>
        </is>
      </c>
      <c r="E108" s="2" t="n"/>
      <c r="F108" s="2" t="inlineStr">
        <is>
          <t>Add product ad (enabled): SATIN-IVORY-KING-6PCS; Add product ad (enabled): SATIN-STRIPE-FULL-GOLD--6-PCS; Add product ad (enabled): SATIN-STRIPE-QUEEN-BLUE--6-PCS; Add product ad (enabled): SATIN-STRIPE-QUEEN-RED--6-PCS; Add product ad (enabled): SATIN-STRIPE-QUEEN-WHITE--6-PCS; Add product ad (enabled): SATIN-TWIN-BLUE-6PCS</t>
        </is>
      </c>
      <c r="G108" s="2" t="inlineStr">
        <is>
          <t>Bulk-ready</t>
        </is>
      </c>
    </row>
    <row r="109">
      <c r="A109" s="2" t="inlineStr">
        <is>
          <t>98929441283083</t>
        </is>
      </c>
      <c r="B109" s="2" t="inlineStr">
        <is>
          <t>D-S6-satin bed sheets queen - [Satin|Queen] - Exact - Ran - DO - SATIN-SEA-TEAL-QUEEN-6PCS</t>
        </is>
      </c>
      <c r="C109" s="2" t="inlineStr">
        <is>
          <t>satin bed sheets queen [exact, $0.89]</t>
        </is>
      </c>
      <c r="D109" s="2" t="inlineStr">
        <is>
          <t>SATIN-STONEGREY-QUEEN-6PCS</t>
        </is>
      </c>
      <c r="E109" s="2" t="n">
        <v>0</v>
      </c>
      <c r="F109" s="2" t="inlineStr">
        <is>
          <t>Add product ad (enabled): SATIN-QUEEN-BLACK-6-PCS; Pause product ad: SATIN-STONEGREY-QUEEN-6PCS; Add back-up product ad (PAUSED): SATIN-ROSEWOOD-QUEEN-6PCS</t>
        </is>
      </c>
      <c r="G109" s="2" t="inlineStr">
        <is>
          <t>Bulk-ready</t>
        </is>
      </c>
    </row>
    <row r="110">
      <c r="A110" s="2" t="inlineStr">
        <is>
          <t>214893154459922</t>
        </is>
      </c>
      <c r="B110" s="2" t="inlineStr">
        <is>
          <t>D-S6-satin bed sheets - [Satin] - Exact - Ran - DO - SATIN-KING-BLACK-6-PCS</t>
        </is>
      </c>
      <c r="C110" s="2" t="inlineStr">
        <is>
          <t>satin bed sheets [exact, $0.82]</t>
        </is>
      </c>
      <c r="D110" s="2" t="inlineStr">
        <is>
          <t>SATIN-QUEEN-BLACK-6-PCS</t>
        </is>
      </c>
      <c r="E110" s="2" t="n"/>
      <c r="F110" s="2" t="inlineStr">
        <is>
          <t>Add back-up product ad (PAUSED): SATIN-ROSEWOOD-QUEEN-6PCS</t>
        </is>
      </c>
      <c r="G110" s="2" t="inlineStr">
        <is>
          <t>Bulk-ready</t>
        </is>
      </c>
    </row>
    <row r="111">
      <c r="A111" s="2" t="inlineStr">
        <is>
          <t>122804855264873</t>
        </is>
      </c>
      <c r="B111" s="2" t="inlineStr">
        <is>
          <t>D-S6-bed sheets queen size silk - [Silk|Queen] - Exact - Ran - DO - SATIN-QUEEN-BLACK-6-PCS</t>
        </is>
      </c>
      <c r="C111" s="2" t="inlineStr">
        <is>
          <t>bed sheets queen size silk [exact, $0.87]</t>
        </is>
      </c>
      <c r="D111" s="2" t="inlineStr">
        <is>
          <t>SATIN-STONEGREY-QUEEN-6PCS</t>
        </is>
      </c>
      <c r="E111" s="2" t="n">
        <v>0</v>
      </c>
      <c r="F111" s="2" t="inlineStr">
        <is>
          <t>Add ad SATIN-QUEEN-BLACK-6-PCS; pause ad on SATIN-STONEGREY-QUEEN-6PCS → SATIN-QUEEN-BLACK-6-PCS</t>
        </is>
      </c>
      <c r="G111" s="2" t="inlineStr">
        <is>
          <t>Needs ad group / Ad ID from the console</t>
        </is>
      </c>
    </row>
    <row r="112">
      <c r="A112" s="2" t="inlineStr">
        <is>
          <t>327391266758626</t>
        </is>
      </c>
      <c r="B112" s="2" t="inlineStr">
        <is>
          <t>D-S6-SP-satin sheets queen-(Satin)-HSV-Exact-Rank-DO-SATIN-QUEEN-BLACK-6-PCS</t>
        </is>
      </c>
      <c r="C112" s="2" t="inlineStr">
        <is>
          <t>satin sheets queen [exact, $1.03]</t>
        </is>
      </c>
      <c r="D112" s="2" t="inlineStr">
        <is>
          <t>SATIN-QUEEN-BLACK-6-PCS</t>
        </is>
      </c>
      <c r="E112" s="2" t="n"/>
      <c r="F112" s="2" t="inlineStr">
        <is>
          <t>Add back-up product ad (PAUSED): SATIN-ROSEWOOD-QUEEN-6PCS</t>
        </is>
      </c>
      <c r="G112" s="2" t="inlineStr">
        <is>
          <t>Bulk-ready</t>
        </is>
      </c>
    </row>
    <row r="113">
      <c r="A113" s="2" t="inlineStr">
        <is>
          <t>126260237124065</t>
        </is>
      </c>
      <c r="B113" s="2" t="inlineStr">
        <is>
          <t>D-S6-silk sheets king size - [Silk|King] - Exact - Ran - DO - SATIN-KING-BLACK-6-PCS</t>
        </is>
      </c>
      <c r="C113" s="2" t="inlineStr">
        <is>
          <t>silk sheets king size [exact, $0.87]</t>
        </is>
      </c>
      <c r="D113" s="2" t="inlineStr">
        <is>
          <t>SATIN-KING-BLACK-6-PCS</t>
        </is>
      </c>
      <c r="E113" s="2" t="n"/>
      <c r="F113" s="2" t="inlineStr">
        <is>
          <t>Add back-up product ad (PAUSED): SATIN-CHAMPAGNE-KING-6PCS</t>
        </is>
      </c>
      <c r="G113" s="2" t="inlineStr">
        <is>
          <t>Bulk-ready</t>
        </is>
      </c>
    </row>
    <row r="114">
      <c r="A114" s="2" t="inlineStr">
        <is>
          <t>27069177661654</t>
        </is>
      </c>
      <c r="B114" s="2" t="inlineStr">
        <is>
          <t>D-S6-pure silk sheet sets queen - [Silk|Queen] - Exact - Ran - DO - SATIN-QUEEN-BLACK-6-PCS</t>
        </is>
      </c>
      <c r="C114" s="2" t="inlineStr">
        <is>
          <t>pure silk sheet sets queen [exact, $0.90]</t>
        </is>
      </c>
      <c r="D114" s="2" t="inlineStr">
        <is>
          <t>SATIN-STONEGREY-QUEEN-6PCS</t>
        </is>
      </c>
      <c r="E114" s="2" t="n">
        <v>0</v>
      </c>
      <c r="F114" s="2" t="inlineStr">
        <is>
          <t>Add ad SATIN-QUEEN-BLACK-6-PCS; pause ad on SATIN-STONEGREY-QUEEN-6PCS → SATIN-QUEEN-BLACK-6-PCS</t>
        </is>
      </c>
      <c r="G114" s="2" t="inlineStr">
        <is>
          <t>Needs ad group / Ad ID from the console</t>
        </is>
      </c>
    </row>
    <row r="115">
      <c r="A115" s="2" t="inlineStr">
        <is>
          <t>211014205873173</t>
        </is>
      </c>
      <c r="B115" s="2" t="inlineStr">
        <is>
          <t>D-S6-satin sheets king size bed set - [Satin|King] - Exact - Ran - DO - SATIN-KING-BLACK-6-PCS</t>
        </is>
      </c>
      <c r="C115" s="2" t="inlineStr">
        <is>
          <t>satin sheets king size bed set [exact, $0.90]</t>
        </is>
      </c>
      <c r="D115" s="2" t="inlineStr">
        <is>
          <t>SATIN-RED-KING-6PCS</t>
        </is>
      </c>
      <c r="E115" s="2" t="n">
        <v>0</v>
      </c>
      <c r="F115" s="2" t="inlineStr">
        <is>
          <t>Add ad KING-BLACK-6-PCS; pause ad on RED-KING-6PCS → KING-BLACK-6-PCS</t>
        </is>
      </c>
      <c r="G115" s="2" t="inlineStr">
        <is>
          <t>Needs ad group / Ad ID from the console</t>
        </is>
      </c>
    </row>
    <row r="116">
      <c r="A116" s="2" t="inlineStr">
        <is>
          <t>79835451364021</t>
        </is>
      </c>
      <c r="B116" s="2" t="inlineStr">
        <is>
          <t>D-S6-satin sheets - [Satin] - Exact - Ran - DO - SATIN-KING-BLACK-6-PCS</t>
        </is>
      </c>
      <c r="C116" s="2" t="inlineStr"/>
      <c r="D116" s="2" t="inlineStr">
        <is>
          <t>SATIN-KING-BLACK-6-PCS</t>
        </is>
      </c>
      <c r="E116" s="2" t="n"/>
      <c r="F116" s="2" t="inlineStr">
        <is>
          <t>No change: the campaign stays paused (Joseph rules on "satin sheets")</t>
        </is>
      </c>
      <c r="G116" s="2" t="inlineStr">
        <is>
          <t>Bulk-ready</t>
        </is>
      </c>
    </row>
    <row r="117">
      <c r="A117" s="2" t="inlineStr">
        <is>
          <t>90842826053827</t>
        </is>
      </c>
      <c r="B117" s="2" t="inlineStr">
        <is>
          <t>D-S6-soft bed sheets - [Generic] - Phrase - Conv - DO - SATIN-6PC-QUEEN-LAVENDER</t>
        </is>
      </c>
      <c r="C117" s="2" t="n"/>
      <c r="D117" s="2" t="inlineStr">
        <is>
          <t>SATIN-STONEGREY-QUEEN-6PCS</t>
        </is>
      </c>
      <c r="E117" s="2" t="n">
        <v>0</v>
      </c>
      <c r="F117" s="2" t="inlineStr">
        <is>
          <t>Add ad SATIN-QUEEN-BLACK-6-PCS; pause ad on SATIN-STONEGREY-QUEEN-6PCS → SATIN-QUEEN-BLACK-6-PCS</t>
        </is>
      </c>
      <c r="G117" s="2" t="inlineStr">
        <is>
          <t>Needs ad group / Ad ID from the console</t>
        </is>
      </c>
    </row>
    <row r="118">
      <c r="A118" s="2" t="inlineStr">
        <is>
          <t>110037039706299</t>
        </is>
      </c>
      <c r="B118" s="2" t="inlineStr">
        <is>
          <t>D-S6-king silk sheet set - [Silk|King] - Exact - Ran - DO - SATIN-KING-BLACK-6-PCS</t>
        </is>
      </c>
      <c r="C118" s="2" t="inlineStr">
        <is>
          <t>king silk sheet set [exact, $0.79]</t>
        </is>
      </c>
      <c r="D118" s="2" t="inlineStr">
        <is>
          <t>SATIN-RED-KING-6PCS</t>
        </is>
      </c>
      <c r="E118" s="2" t="n">
        <v>0</v>
      </c>
      <c r="F118" s="2" t="inlineStr">
        <is>
          <t>Add ad KING-BLACK-6-PCS; pause ad on RED-KING-6PCS → KING-BLACK-6-PCS</t>
        </is>
      </c>
      <c r="G118" s="2" t="inlineStr">
        <is>
          <t>Needs ad group / Ad ID from the console</t>
        </is>
      </c>
    </row>
    <row r="119">
      <c r="A119" s="2" t="inlineStr">
        <is>
          <t>110111469837301</t>
        </is>
      </c>
      <c r="B119" s="2" t="inlineStr">
        <is>
          <t>D-S6-queen size satin sheets set - [Satin|Queen] - Exact - Ran - DO - SATIN-QUEEN-BLACK-6-PCS</t>
        </is>
      </c>
      <c r="C119" s="2" t="inlineStr">
        <is>
          <t>queen size satin sheets set [exact, $0.72]</t>
        </is>
      </c>
      <c r="D119" s="2" t="inlineStr">
        <is>
          <t>SATIN-STONEGREY-QUEEN-6PCS</t>
        </is>
      </c>
      <c r="E119" s="2" t="n">
        <v>0</v>
      </c>
      <c r="F119" s="2" t="inlineStr">
        <is>
          <t>Add ad SATIN-QUEEN-BLACK-6-PCS; pause ad on SATIN-STONEGREY-QUEEN-6PCS → SATIN-QUEEN-BLACK-6-PCS</t>
        </is>
      </c>
      <c r="G119" s="2" t="inlineStr">
        <is>
          <t>Needs ad group / Ad ID from the console</t>
        </is>
      </c>
    </row>
    <row r="120">
      <c r="A120" s="2" t="inlineStr">
        <is>
          <t>203388357761802</t>
        </is>
      </c>
      <c r="B120" s="2" t="inlineStr">
        <is>
          <t>D-S6-silk sheets queen size - [Silk|Queen] - Exact - Ran - DO - SATIN-SEA-TEAL-QUEEN-6PCS</t>
        </is>
      </c>
      <c r="C120" s="2" t="inlineStr">
        <is>
          <t>silk sheets queen size [exact, $0.85]</t>
        </is>
      </c>
      <c r="D120" s="2" t="inlineStr">
        <is>
          <t>SATIN-STONEGREY-QUEEN-6PCS</t>
        </is>
      </c>
      <c r="E120" s="2" t="n">
        <v>0</v>
      </c>
      <c r="F120" s="2" t="inlineStr">
        <is>
          <t>Add ad SATIN-QUEEN-BLACK-6-PCS; pause ad on SATIN-STONEGREY-QUEEN-6PCS → SATIN-QUEEN-BLACK-6-PCS</t>
        </is>
      </c>
      <c r="G120" s="2" t="inlineStr">
        <is>
          <t>Needs ad group / Ad ID from the console</t>
        </is>
      </c>
    </row>
    <row r="121">
      <c r="A121" s="2" t="inlineStr">
        <is>
          <t>446556169592872</t>
        </is>
      </c>
      <c r="B121" s="2" t="inlineStr">
        <is>
          <t>D-S6-SP-king silk sheets-(Silk)-HSV-Exact-Rank-DO-SATIN-KING-BLACK-6-PCS</t>
        </is>
      </c>
      <c r="C121" s="2" t="inlineStr">
        <is>
          <t>king silk sheets [exact, $3.00]; king size silk sheet [exact, $1.90]</t>
        </is>
      </c>
      <c r="D121" s="2" t="inlineStr">
        <is>
          <t>SATIN-STRIPE-KING-BLUE--6-PCS</t>
        </is>
      </c>
      <c r="E121" s="2" t="n">
        <v>0</v>
      </c>
      <c r="F121" s="2" t="inlineStr">
        <is>
          <t>No re-point: its "king silk sheets" target is paused; 104969852664268 owns the term on King Black. With that target paused the campaign has nothing live worth re-pointing.</t>
        </is>
      </c>
      <c r="G121" s="2" t="inlineStr">
        <is>
          <t>Bulk-ready</t>
        </is>
      </c>
    </row>
    <row r="122">
      <c r="A122" s="2" t="inlineStr">
        <is>
          <t>8003509835332</t>
        </is>
      </c>
      <c r="B122" s="2" t="inlineStr">
        <is>
          <t>D-S6-black satin sheets queen - [Satin|Queen] - Exact - Ran - DO - SATIN-QUEEN-BLACK-6-PCS</t>
        </is>
      </c>
      <c r="C122" s="2" t="inlineStr">
        <is>
          <t>black satin sheets queen [exact, $0.78]</t>
        </is>
      </c>
      <c r="D122" s="2" t="inlineStr">
        <is>
          <t>SATIN-QUEEN-BLACK-6-PCS</t>
        </is>
      </c>
      <c r="E122" s="2" t="n"/>
      <c r="F122" s="2" t="inlineStr">
        <is>
          <t>Add back-up product ad (PAUSED): SATIN-ROSEWOOD-QUEEN-6PCS</t>
        </is>
      </c>
      <c r="G122" s="2" t="inlineStr">
        <is>
          <t>Bulk-ready</t>
        </is>
      </c>
    </row>
    <row r="123">
      <c r="A123" s="2" t="inlineStr">
        <is>
          <t>84719992221291</t>
        </is>
      </c>
      <c r="B123" s="2" t="inlineStr">
        <is>
          <t>D-S6-silk queen sheets - [Silk|Queen] - Exact - Ran - DO - SATIN-SEA-TEAL-QUEEN-6PCS</t>
        </is>
      </c>
      <c r="C123" s="2" t="inlineStr">
        <is>
          <t>silk queen sheets [exact, $0.84]</t>
        </is>
      </c>
      <c r="D123" s="2" t="inlineStr">
        <is>
          <t>SATIN-STONEGREY-QUEEN-6PCS</t>
        </is>
      </c>
      <c r="E123" s="2" t="n">
        <v>0</v>
      </c>
      <c r="F123" s="2" t="inlineStr">
        <is>
          <t>Add product ad (enabled): SATIN-QUEEN-BLACK-6-PCS; Pause product ad: SATIN-STONEGREY-QUEEN-6PCS; Add back-up product ad (PAUSED): SATIN-ROSEWOOD-QUEEN-6PCS</t>
        </is>
      </c>
      <c r="G123" s="2" t="inlineStr">
        <is>
          <t>Bulk-ready</t>
        </is>
      </c>
    </row>
    <row r="124">
      <c r="A124" s="2" t="inlineStr">
        <is>
          <t>34042404088193</t>
        </is>
      </c>
      <c r="B124" s="2" t="inlineStr">
        <is>
          <t>D-S6-king size sheets set silk - [Silk|King] - Exact - Ran - DO - SATIN-KING-BLACK-6-PCS</t>
        </is>
      </c>
      <c r="C124" s="2" t="inlineStr">
        <is>
          <t>king size sheets set silk [exact, $0.89]</t>
        </is>
      </c>
      <c r="D124" s="2" t="inlineStr">
        <is>
          <t>SATIN-KING-BLACK-6-PCS</t>
        </is>
      </c>
      <c r="E124" s="2" t="n"/>
      <c r="F124" s="2" t="inlineStr">
        <is>
          <t>Add back-up product ad (PAUSED): SATIN-CHAMPAGNE-KING-6PCS</t>
        </is>
      </c>
      <c r="G124" s="2" t="inlineStr">
        <is>
          <t>Bulk-ready</t>
        </is>
      </c>
    </row>
    <row r="125">
      <c r="A125" s="2" t="inlineStr">
        <is>
          <t>221026525212317</t>
        </is>
      </c>
      <c r="B125" s="2" t="inlineStr">
        <is>
          <t>D-S6-silk fitted sheet king - [Silk|King] - Phrase - Conv - DO - SATIN-IVORY-KING-6PCS</t>
        </is>
      </c>
      <c r="C125" s="2" t="inlineStr">
        <is>
          <t>silk fitted sheet king</t>
        </is>
      </c>
      <c r="D125" s="2" t="inlineStr">
        <is>
          <t>SATIN-RED-KING-6PCS</t>
        </is>
      </c>
      <c r="E125" s="2" t="n">
        <v>0</v>
      </c>
      <c r="F125" s="2" t="inlineStr">
        <is>
          <t>Add product ad (enabled): SATIN-IVORY-KING-6PCS; Pause product ad: SATIN-RED-KING-6PCS</t>
        </is>
      </c>
      <c r="G125" s="2" t="inlineStr">
        <is>
          <t>Needs ad group / Ad ID from the console</t>
        </is>
      </c>
    </row>
    <row r="126">
      <c r="A126" s="2" t="inlineStr">
        <is>
          <t>185533583434436</t>
        </is>
      </c>
      <c r="B126" s="2" t="inlineStr">
        <is>
          <t>D-S6-king size satin sheets - [Satin|King] - Exact - Ran - DO - SATIN-KING-BLACK-6-PCS</t>
        </is>
      </c>
      <c r="C126" s="2" t="inlineStr">
        <is>
          <t>king size satin sheets [exact, $0.90]</t>
        </is>
      </c>
      <c r="D126" s="2" t="inlineStr">
        <is>
          <t>SATIN-KING-BLACK-6-PCS</t>
        </is>
      </c>
      <c r="E126" s="2" t="n"/>
      <c r="F126" s="2" t="inlineStr">
        <is>
          <t>Add back-up product ad (PAUSED): SATIN-CHAMPAGNE-KING-6PCS</t>
        </is>
      </c>
      <c r="G126" s="2" t="inlineStr">
        <is>
          <t>Bulk-ready</t>
        </is>
      </c>
    </row>
    <row r="127">
      <c r="A127" s="2" t="inlineStr">
        <is>
          <t>136947155026387</t>
        </is>
      </c>
      <c r="B127" s="2" t="inlineStr">
        <is>
          <t>D-S6-queen sheet set silk - [Silk|Queen] - Exact - Ran - DO - SATIN-QUEEN-BLACK-6-PCS</t>
        </is>
      </c>
      <c r="C127" s="2" t="inlineStr">
        <is>
          <t>queen sheet set silk [exact, $1.43]</t>
        </is>
      </c>
      <c r="D127" s="2" t="inlineStr">
        <is>
          <t>SATIN-STONEGREY-QUEEN-6PCS</t>
        </is>
      </c>
      <c r="E127" s="2" t="n">
        <v>0</v>
      </c>
      <c r="F127" s="2" t="inlineStr">
        <is>
          <t>Paused — no change → SATIN-QUEEN-BLACK-6-PCS</t>
        </is>
      </c>
      <c r="G127" s="2" t="inlineStr">
        <is>
          <t>Needs ad group / Ad ID from the console</t>
        </is>
      </c>
    </row>
    <row r="128">
      <c r="A128" s="2" t="inlineStr">
        <is>
          <t>32560048005423</t>
        </is>
      </c>
      <c r="B128" s="2" t="inlineStr">
        <is>
          <t>D-S6-satin queen sheets set - [Satin|Queen] - Exact - Ran - DO - SATIN-SEA-TEAL-QUEEN-6PCS</t>
        </is>
      </c>
      <c r="C128" s="2" t="inlineStr">
        <is>
          <t>satin queen sheets set [exact, $0.88]</t>
        </is>
      </c>
      <c r="D128" s="2" t="inlineStr">
        <is>
          <t>SATIN-STONEGREY-QUEEN-6PCS</t>
        </is>
      </c>
      <c r="E128" s="2" t="n">
        <v>0</v>
      </c>
      <c r="F128" s="2" t="inlineStr">
        <is>
          <t>Add product ad (enabled): SATIN-QUEEN-BLACK-6-PCS; Pause product ad: SATIN-STONEGREY-QUEEN-6PCS; Add back-up product ad (PAUSED): SATIN-ROSEWOOD-QUEEN-6PCS</t>
        </is>
      </c>
      <c r="G128" s="2" t="inlineStr">
        <is>
          <t>Bulk-ready</t>
        </is>
      </c>
    </row>
  </sheetData>
  <autoFilter ref="A3:G128"/>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309"/>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5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ht="48" customHeight="1">
      <c r="A1" s="3" t="inlineStr">
        <is>
          <t>Load = before the Prime deal; After 12 Oct = after the deal days; Exclude = not loaded (reason given).</t>
        </is>
      </c>
    </row>
    <row r="2"/>
    <row r="3">
      <c r="A3" s="1" t="inlineStr">
        <is>
          <t>Status</t>
        </is>
      </c>
      <c r="B3" s="1" t="inlineStr">
        <is>
          <t>Why</t>
        </is>
      </c>
      <c r="C3" s="1" t="inlineStr">
        <is>
          <t>Step</t>
        </is>
      </c>
      <c r="D3" s="1" t="inlineStr">
        <is>
          <t>Product</t>
        </is>
      </c>
      <c r="E3" s="1" t="inlineStr">
        <is>
          <t>Entity</t>
        </is>
      </c>
      <c r="F3" s="1" t="inlineStr">
        <is>
          <t>Operation</t>
        </is>
      </c>
      <c r="G3" s="1" t="inlineStr">
        <is>
          <t>Campaign ID</t>
        </is>
      </c>
      <c r="H3" s="1" t="inlineStr">
        <is>
          <t>Ad Group ID</t>
        </is>
      </c>
      <c r="I3" s="1" t="inlineStr">
        <is>
          <t>SKU</t>
        </is>
      </c>
      <c r="J3" s="1" t="inlineStr">
        <is>
          <t>Keyword ID</t>
        </is>
      </c>
      <c r="K3" s="1" t="inlineStr">
        <is>
          <t>Product Targeting ID</t>
        </is>
      </c>
      <c r="L3" s="1" t="inlineStr">
        <is>
          <t>Keyword Text</t>
        </is>
      </c>
      <c r="M3" s="1" t="inlineStr">
        <is>
          <t>Match Type</t>
        </is>
      </c>
      <c r="N3" s="1" t="inlineStr">
        <is>
          <t>Product Targeting Expression</t>
        </is>
      </c>
      <c r="O3" s="1" t="inlineStr">
        <is>
          <t>State</t>
        </is>
      </c>
      <c r="P3" s="1" t="inlineStr">
        <is>
          <t>Daily Budget</t>
        </is>
      </c>
      <c r="Q3" s="1" t="inlineStr">
        <is>
          <t>Bid</t>
        </is>
      </c>
      <c r="R3" s="1" t="inlineStr">
        <is>
          <t>Placement</t>
        </is>
      </c>
      <c r="S3" s="1" t="inlineStr">
        <is>
          <t>Percentage</t>
        </is>
      </c>
      <c r="T3" s="1" t="inlineStr">
        <is>
          <t>Bidding Strategy</t>
        </is>
      </c>
      <c r="U3" s="1" t="inlineStr">
        <is>
          <t>Note</t>
        </is>
      </c>
    </row>
    <row r="4">
      <c r="A4" s="7" t="inlineStr">
        <is>
          <t>Load</t>
        </is>
      </c>
      <c r="B4" s="2" t="inlineStr">
        <is>
          <t>Product-ad change — before 6 Oct</t>
        </is>
      </c>
      <c r="C4" s="2" t="n">
        <v>3</v>
      </c>
      <c r="D4" s="2" t="inlineStr">
        <is>
          <t>Sponsored Products</t>
        </is>
      </c>
      <c r="E4" s="2" t="inlineStr">
        <is>
          <t>Product Ad</t>
        </is>
      </c>
      <c r="F4" s="2" t="inlineStr">
        <is>
          <t>Create</t>
        </is>
      </c>
      <c r="G4" s="2" t="inlineStr">
        <is>
          <t>100955820925215</t>
        </is>
      </c>
      <c r="H4" s="2" t="inlineStr">
        <is>
          <t>134271096796072</t>
        </is>
      </c>
      <c r="I4" s="2" t="inlineStr">
        <is>
          <t>SATIN-QUEEN-BLACK-6-PCS</t>
        </is>
      </c>
      <c r="J4" s="2" t="n"/>
      <c r="K4" s="2" t="n"/>
      <c r="L4" s="2" t="n"/>
      <c r="M4" s="2" t="n"/>
      <c r="N4" s="2" t="n"/>
      <c r="O4" s="2" t="inlineStr">
        <is>
          <t>enabled</t>
        </is>
      </c>
      <c r="P4" s="2" t="n"/>
      <c r="Q4" s="2" t="n"/>
      <c r="R4" s="2" t="n"/>
      <c r="S4" s="2" t="n"/>
      <c r="T4" s="2" t="n"/>
      <c r="U4" s="2" t="inlineStr">
        <is>
          <t>add product ad</t>
        </is>
      </c>
    </row>
    <row r="5">
      <c r="A5" s="7" t="inlineStr">
        <is>
          <t>Load</t>
        </is>
      </c>
      <c r="B5" s="2" t="inlineStr">
        <is>
          <t>Product-ad change — before 6 Oct</t>
        </is>
      </c>
      <c r="C5" s="2" t="n">
        <v>3</v>
      </c>
      <c r="D5" s="2" t="inlineStr">
        <is>
          <t>Sponsored Products</t>
        </is>
      </c>
      <c r="E5" s="2" t="inlineStr">
        <is>
          <t>Product Ad</t>
        </is>
      </c>
      <c r="F5" s="2" t="inlineStr">
        <is>
          <t>Create</t>
        </is>
      </c>
      <c r="G5" s="2" t="inlineStr">
        <is>
          <t>100955820925215</t>
        </is>
      </c>
      <c r="H5" s="2" t="inlineStr">
        <is>
          <t>134271096796072</t>
        </is>
      </c>
      <c r="I5" s="2" t="inlineStr">
        <is>
          <t>SATIN-ROSEWOOD-QUEEN-6PCS</t>
        </is>
      </c>
      <c r="J5" s="2" t="n"/>
      <c r="K5" s="2" t="n"/>
      <c r="L5" s="2" t="n"/>
      <c r="M5" s="2" t="n"/>
      <c r="N5" s="2" t="n"/>
      <c r="O5" s="2" t="inlineStr">
        <is>
          <t>paused</t>
        </is>
      </c>
      <c r="P5" s="2" t="n"/>
      <c r="Q5" s="2" t="n"/>
      <c r="R5" s="2" t="n"/>
      <c r="S5" s="2" t="n"/>
      <c r="T5" s="2" t="n"/>
      <c r="U5" s="2" t="inlineStr">
        <is>
          <t>back-up product ad — loaded PAUSED; enable only per the switch rule</t>
        </is>
      </c>
    </row>
    <row r="6">
      <c r="A6" s="5" t="inlineStr">
        <is>
          <t>After 12 Oct</t>
        </is>
      </c>
      <c r="B6" s="2" t="inlineStr">
        <is>
          <t>Silk King top-of-search test from 13 Oct (</t>
        </is>
      </c>
      <c r="C6" s="2" t="n">
        <v>3</v>
      </c>
      <c r="D6" s="2" t="inlineStr">
        <is>
          <t>Sponsored Products</t>
        </is>
      </c>
      <c r="E6" s="2" t="inlineStr">
        <is>
          <t>Bidding Adjustment</t>
        </is>
      </c>
      <c r="F6" s="2" t="inlineStr">
        <is>
          <t>Update</t>
        </is>
      </c>
      <c r="G6" s="2" t="inlineStr">
        <is>
          <t>104969852664268</t>
        </is>
      </c>
      <c r="H6" s="2" t="n"/>
      <c r="I6" s="2" t="n"/>
      <c r="J6" s="2" t="n"/>
      <c r="K6" s="2" t="n"/>
      <c r="L6" s="2" t="n"/>
      <c r="M6" s="2" t="n"/>
      <c r="N6" s="2" t="n"/>
      <c r="O6" s="2" t="n"/>
      <c r="P6" s="2" t="n"/>
      <c r="Q6" s="2" t="n"/>
      <c r="R6" s="2" t="inlineStr">
        <is>
          <t>Placement Top</t>
        </is>
      </c>
      <c r="S6" s="2" t="n">
        <v>151</v>
      </c>
      <c r="T6" s="2" t="n"/>
      <c r="U6" s="2" t="n"/>
    </row>
    <row r="7">
      <c r="A7" s="5" t="inlineStr">
        <is>
          <t>After 12 Oct</t>
        </is>
      </c>
      <c r="B7" s="2" t="inlineStr">
        <is>
          <t>Silk King test price from 13 Oct</t>
        </is>
      </c>
      <c r="C7" s="2" t="n">
        <v>3</v>
      </c>
      <c r="D7" s="2" t="inlineStr">
        <is>
          <t>Sponsored Products</t>
        </is>
      </c>
      <c r="E7" s="2" t="inlineStr">
        <is>
          <t>Keyword</t>
        </is>
      </c>
      <c r="F7" s="2" t="inlineStr">
        <is>
          <t>Update</t>
        </is>
      </c>
      <c r="G7" s="2" t="inlineStr">
        <is>
          <t>104969852664268</t>
        </is>
      </c>
      <c r="H7" s="2" t="inlineStr">
        <is>
          <t>87625858382452</t>
        </is>
      </c>
      <c r="I7" s="2" t="n"/>
      <c r="J7" s="2" t="inlineStr">
        <is>
          <t>221012623201561</t>
        </is>
      </c>
      <c r="K7" s="2" t="n"/>
      <c r="L7" s="2" t="inlineStr">
        <is>
          <t>king silk sheets</t>
        </is>
      </c>
      <c r="M7" s="2" t="n"/>
      <c r="N7" s="2" t="n"/>
      <c r="O7" s="2" t="n"/>
      <c r="P7" s="2" t="n"/>
      <c r="Q7" s="2" t="n">
        <v>1.09</v>
      </c>
      <c r="R7" s="2" t="n"/>
      <c r="S7" s="2" t="n"/>
      <c r="T7" s="2" t="n"/>
      <c r="U7" s="2" t="inlineStr">
        <is>
          <t>top-of-search price $2.74</t>
        </is>
      </c>
    </row>
    <row r="8">
      <c r="A8" s="7" t="inlineStr">
        <is>
          <t>Load</t>
        </is>
      </c>
      <c r="B8" s="2" t="inlineStr">
        <is>
          <t>Product-ad change — before 6 Oct</t>
        </is>
      </c>
      <c r="C8" s="2" t="n">
        <v>3</v>
      </c>
      <c r="D8" s="2" t="inlineStr">
        <is>
          <t>Sponsored Products</t>
        </is>
      </c>
      <c r="E8" s="2" t="inlineStr">
        <is>
          <t>Product Ad</t>
        </is>
      </c>
      <c r="F8" s="2" t="inlineStr">
        <is>
          <t>Create</t>
        </is>
      </c>
      <c r="G8" s="2" t="inlineStr">
        <is>
          <t>104969852664268</t>
        </is>
      </c>
      <c r="H8" s="2" t="inlineStr">
        <is>
          <t>87625858382452</t>
        </is>
      </c>
      <c r="I8" s="2" t="inlineStr">
        <is>
          <t>SATIN-CHAMPAGNE-KING-6PCS</t>
        </is>
      </c>
      <c r="J8" s="2" t="n"/>
      <c r="K8" s="2" t="n"/>
      <c r="L8" s="2" t="n"/>
      <c r="M8" s="2" t="n"/>
      <c r="N8" s="2" t="n"/>
      <c r="O8" s="2" t="inlineStr">
        <is>
          <t>paused</t>
        </is>
      </c>
      <c r="P8" s="2" t="n"/>
      <c r="Q8" s="2" t="n"/>
      <c r="R8" s="2" t="n"/>
      <c r="S8" s="2" t="n"/>
      <c r="T8" s="2" t="n"/>
      <c r="U8" s="2" t="inlineStr">
        <is>
          <t>back-up product ad — loaded PAUSED; enable only per the switch rule</t>
        </is>
      </c>
    </row>
    <row r="9">
      <c r="A9" s="7" t="inlineStr">
        <is>
          <t>Load</t>
        </is>
      </c>
      <c r="B9" s="2" t="inlineStr">
        <is>
          <t>Product-ad change — before 6 Oct</t>
        </is>
      </c>
      <c r="C9" s="2" t="n">
        <v>3</v>
      </c>
      <c r="D9" s="2" t="inlineStr">
        <is>
          <t>Sponsored Products</t>
        </is>
      </c>
      <c r="E9" s="2" t="inlineStr">
        <is>
          <t>Product Ad</t>
        </is>
      </c>
      <c r="F9" s="2" t="inlineStr">
        <is>
          <t>Create</t>
        </is>
      </c>
      <c r="G9" s="2" t="inlineStr">
        <is>
          <t>122549355038087</t>
        </is>
      </c>
      <c r="H9" s="2" t="inlineStr">
        <is>
          <t>223551410100758</t>
        </is>
      </c>
      <c r="I9" s="2" t="inlineStr">
        <is>
          <t>SATIN-CHAMPAGNE-KING-6PCS</t>
        </is>
      </c>
      <c r="J9" s="2" t="n"/>
      <c r="K9" s="2" t="n"/>
      <c r="L9" s="2" t="n"/>
      <c r="M9" s="2" t="n"/>
      <c r="N9" s="2" t="n"/>
      <c r="O9" s="2" t="inlineStr">
        <is>
          <t>paused</t>
        </is>
      </c>
      <c r="P9" s="2" t="n"/>
      <c r="Q9" s="2" t="n"/>
      <c r="R9" s="2" t="n"/>
      <c r="S9" s="2" t="n"/>
      <c r="T9" s="2" t="n"/>
      <c r="U9" s="2" t="inlineStr">
        <is>
          <t>back-up product ad — loaded PAUSED; enable only per the switch rule</t>
        </is>
      </c>
    </row>
    <row r="10">
      <c r="A10" s="7" t="inlineStr">
        <is>
          <t>Load</t>
        </is>
      </c>
      <c r="B10" s="2" t="inlineStr">
        <is>
          <t>Product-ad change — before 6 Oct</t>
        </is>
      </c>
      <c r="C10" s="2" t="n">
        <v>3</v>
      </c>
      <c r="D10" s="2" t="inlineStr">
        <is>
          <t>Sponsored Products</t>
        </is>
      </c>
      <c r="E10" s="2" t="inlineStr">
        <is>
          <t>Product Ad</t>
        </is>
      </c>
      <c r="F10" s="2" t="inlineStr">
        <is>
          <t>Create</t>
        </is>
      </c>
      <c r="G10" s="2" t="inlineStr">
        <is>
          <t>126260237124065</t>
        </is>
      </c>
      <c r="H10" s="2" t="inlineStr">
        <is>
          <t>269986923773880</t>
        </is>
      </c>
      <c r="I10" s="2" t="inlineStr">
        <is>
          <t>SATIN-CHAMPAGNE-KING-6PCS</t>
        </is>
      </c>
      <c r="J10" s="2" t="n"/>
      <c r="K10" s="2" t="n"/>
      <c r="L10" s="2" t="n"/>
      <c r="M10" s="2" t="n"/>
      <c r="N10" s="2" t="n"/>
      <c r="O10" s="2" t="inlineStr">
        <is>
          <t>paused</t>
        </is>
      </c>
      <c r="P10" s="2" t="n"/>
      <c r="Q10" s="2" t="n"/>
      <c r="R10" s="2" t="n"/>
      <c r="S10" s="2" t="n"/>
      <c r="T10" s="2" t="n"/>
      <c r="U10" s="2" t="inlineStr">
        <is>
          <t>back-up product ad — loaded PAUSED; enable only per the switch rule</t>
        </is>
      </c>
    </row>
    <row r="11">
      <c r="A11" s="7" t="inlineStr">
        <is>
          <t>Load</t>
        </is>
      </c>
      <c r="B11" s="2" t="inlineStr">
        <is>
          <t>Product-ad change — before 6 Oct</t>
        </is>
      </c>
      <c r="C11" s="2" t="n">
        <v>3</v>
      </c>
      <c r="D11" s="2" t="inlineStr">
        <is>
          <t>Sponsored Products</t>
        </is>
      </c>
      <c r="E11" s="2" t="inlineStr">
        <is>
          <t>Product Ad</t>
        </is>
      </c>
      <c r="F11" s="2" t="inlineStr">
        <is>
          <t>Create</t>
        </is>
      </c>
      <c r="G11" s="2" t="inlineStr">
        <is>
          <t>128719337965122</t>
        </is>
      </c>
      <c r="H11" s="2" t="inlineStr">
        <is>
          <t>73043876625313</t>
        </is>
      </c>
      <c r="I11" s="2" t="inlineStr">
        <is>
          <t>SATIN-6PC-FULL-WHITE</t>
        </is>
      </c>
      <c r="J11" s="2" t="n"/>
      <c r="K11" s="2" t="n"/>
      <c r="L11" s="2" t="n"/>
      <c r="M11" s="2" t="n"/>
      <c r="N11" s="2" t="n"/>
      <c r="O11" s="2" t="inlineStr">
        <is>
          <t>paused</t>
        </is>
      </c>
      <c r="P11" s="2" t="n"/>
      <c r="Q11" s="2" t="n"/>
      <c r="R11" s="2" t="n"/>
      <c r="S11" s="2" t="n"/>
      <c r="T11" s="2" t="n"/>
      <c r="U11" s="2" t="inlineStr">
        <is>
          <t>back-up product ad — loaded PAUSED; enable only per the switch rule</t>
        </is>
      </c>
    </row>
    <row r="12">
      <c r="A12" s="4" t="inlineStr">
        <is>
          <t>Exclude</t>
        </is>
      </c>
      <c r="B12" s="2" t="inlineStr">
        <is>
          <t>Top-of-search raise for a push on a term S4 owns or that is contested (Joseph); not taken</t>
        </is>
      </c>
      <c r="C12" s="2" t="n">
        <v>3</v>
      </c>
      <c r="D12" s="2" t="inlineStr">
        <is>
          <t>Sponsored Products</t>
        </is>
      </c>
      <c r="E12" s="2" t="inlineStr">
        <is>
          <t>Bidding Adjustment</t>
        </is>
      </c>
      <c r="F12" s="2" t="inlineStr">
        <is>
          <t>Update</t>
        </is>
      </c>
      <c r="G12" s="2" t="inlineStr">
        <is>
          <t>137947550279454</t>
        </is>
      </c>
      <c r="H12" s="2" t="n"/>
      <c r="I12" s="2" t="n"/>
      <c r="J12" s="2" t="n"/>
      <c r="K12" s="2" t="n"/>
      <c r="L12" s="2" t="n"/>
      <c r="M12" s="2" t="n"/>
      <c r="N12" s="2" t="n"/>
      <c r="O12" s="2" t="n"/>
      <c r="P12" s="2" t="n"/>
      <c r="Q12" s="2" t="n"/>
      <c r="R12" s="2" t="inlineStr">
        <is>
          <t>Placement Top</t>
        </is>
      </c>
      <c r="S12" s="2" t="n">
        <v>150</v>
      </c>
      <c r="T12" s="2" t="n"/>
      <c r="U12" s="2" t="n"/>
    </row>
    <row r="13">
      <c r="A13" s="4" t="inlineStr">
        <is>
          <t>Exclude</t>
        </is>
      </c>
      <c r="B13" s="2" t="inlineStr">
        <is>
          <t>Push price on an S4-owned or contested term; not taken</t>
        </is>
      </c>
      <c r="C13" s="2" t="n">
        <v>3</v>
      </c>
      <c r="D13" s="2" t="inlineStr">
        <is>
          <t>Sponsored Products</t>
        </is>
      </c>
      <c r="E13" s="2" t="inlineStr">
        <is>
          <t>Keyword</t>
        </is>
      </c>
      <c r="F13" s="2" t="inlineStr">
        <is>
          <t>Update</t>
        </is>
      </c>
      <c r="G13" s="2" t="inlineStr">
        <is>
          <t>137947550279454</t>
        </is>
      </c>
      <c r="H13" s="2" t="inlineStr">
        <is>
          <t>72723222015089</t>
        </is>
      </c>
      <c r="I13" s="2" t="n"/>
      <c r="J13" s="2" t="inlineStr">
        <is>
          <t>78233102721393</t>
        </is>
      </c>
      <c r="K13" s="2" t="n"/>
      <c r="L13" s="2" t="inlineStr">
        <is>
          <t>queen silk sheets</t>
        </is>
      </c>
      <c r="M13" s="2" t="n"/>
      <c r="N13" s="2" t="n"/>
      <c r="O13" s="2" t="n"/>
      <c r="P13" s="2" t="n"/>
      <c r="Q13" s="2" t="n">
        <v>0.96</v>
      </c>
      <c r="R13" s="2" t="n"/>
      <c r="S13" s="2" t="n"/>
      <c r="T13" s="2" t="n"/>
      <c r="U13" s="2" t="inlineStr">
        <is>
          <t>top-of-search price $2.4</t>
        </is>
      </c>
    </row>
    <row r="14">
      <c r="A14" s="7" t="inlineStr">
        <is>
          <t>Load</t>
        </is>
      </c>
      <c r="B14" s="2" t="inlineStr">
        <is>
          <t>Product-ad change — before 6 Oct</t>
        </is>
      </c>
      <c r="C14" s="2" t="n">
        <v>3</v>
      </c>
      <c r="D14" s="2" t="inlineStr">
        <is>
          <t>Sponsored Products</t>
        </is>
      </c>
      <c r="E14" s="2" t="inlineStr">
        <is>
          <t>Product Ad</t>
        </is>
      </c>
      <c r="F14" s="2" t="inlineStr">
        <is>
          <t>Create</t>
        </is>
      </c>
      <c r="G14" s="2" t="inlineStr">
        <is>
          <t>137947550279454</t>
        </is>
      </c>
      <c r="H14" s="2" t="inlineStr">
        <is>
          <t>72723222015089</t>
        </is>
      </c>
      <c r="I14" s="2" t="inlineStr">
        <is>
          <t>SATIN-QUEEN-BLACK-6-PCS</t>
        </is>
      </c>
      <c r="J14" s="2" t="n"/>
      <c r="K14" s="2" t="n"/>
      <c r="L14" s="2" t="n"/>
      <c r="M14" s="2" t="n"/>
      <c r="N14" s="2" t="n"/>
      <c r="O14" s="2" t="inlineStr">
        <is>
          <t>enabled</t>
        </is>
      </c>
      <c r="P14" s="2" t="n"/>
      <c r="Q14" s="2" t="n"/>
      <c r="R14" s="2" t="n"/>
      <c r="S14" s="2" t="n"/>
      <c r="T14" s="2" t="n"/>
      <c r="U14" s="2" t="inlineStr">
        <is>
          <t>add product ad</t>
        </is>
      </c>
    </row>
    <row r="15">
      <c r="A15" s="7" t="inlineStr">
        <is>
          <t>Load</t>
        </is>
      </c>
      <c r="B15" s="2" t="inlineStr">
        <is>
          <t>Product-ad change — before 6 Oct</t>
        </is>
      </c>
      <c r="C15" s="2" t="n">
        <v>3</v>
      </c>
      <c r="D15" s="2" t="inlineStr">
        <is>
          <t>Sponsored Products</t>
        </is>
      </c>
      <c r="E15" s="2" t="inlineStr">
        <is>
          <t>Product Ad</t>
        </is>
      </c>
      <c r="F15" s="2" t="inlineStr">
        <is>
          <t>Create</t>
        </is>
      </c>
      <c r="G15" s="2" t="inlineStr">
        <is>
          <t>137947550279454</t>
        </is>
      </c>
      <c r="H15" s="2" t="inlineStr">
        <is>
          <t>72723222015089</t>
        </is>
      </c>
      <c r="I15" s="2" t="inlineStr">
        <is>
          <t>SATIN-ROSEWOOD-QUEEN-6PCS</t>
        </is>
      </c>
      <c r="J15" s="2" t="n"/>
      <c r="K15" s="2" t="n"/>
      <c r="L15" s="2" t="n"/>
      <c r="M15" s="2" t="n"/>
      <c r="N15" s="2" t="n"/>
      <c r="O15" s="2" t="inlineStr">
        <is>
          <t>paused</t>
        </is>
      </c>
      <c r="P15" s="2" t="n"/>
      <c r="Q15" s="2" t="n"/>
      <c r="R15" s="2" t="n"/>
      <c r="S15" s="2" t="n"/>
      <c r="T15" s="2" t="n"/>
      <c r="U15" s="2" t="inlineStr">
        <is>
          <t>back-up product ad — loaded PAUSED; enable only per the switch rule</t>
        </is>
      </c>
    </row>
    <row r="16">
      <c r="A16" s="7" t="inlineStr">
        <is>
          <t>Load</t>
        </is>
      </c>
      <c r="B16" s="2" t="inlineStr">
        <is>
          <t>Product-ad change — before 6 Oct</t>
        </is>
      </c>
      <c r="C16" s="2" t="n">
        <v>3</v>
      </c>
      <c r="D16" s="2" t="inlineStr">
        <is>
          <t>Sponsored Products</t>
        </is>
      </c>
      <c r="E16" s="2" t="inlineStr">
        <is>
          <t>Product Ad</t>
        </is>
      </c>
      <c r="F16" s="2" t="inlineStr">
        <is>
          <t>Create</t>
        </is>
      </c>
      <c r="G16" s="2" t="inlineStr">
        <is>
          <t>142077068396902</t>
        </is>
      </c>
      <c r="H16" s="2" t="inlineStr">
        <is>
          <t>254713688437385</t>
        </is>
      </c>
      <c r="I16" s="2" t="inlineStr">
        <is>
          <t>SATIN-QUEEN-BLACK-6-PCS</t>
        </is>
      </c>
      <c r="J16" s="2" t="n"/>
      <c r="K16" s="2" t="n"/>
      <c r="L16" s="2" t="n"/>
      <c r="M16" s="2" t="n"/>
      <c r="N16" s="2" t="n"/>
      <c r="O16" s="2" t="inlineStr">
        <is>
          <t>enabled</t>
        </is>
      </c>
      <c r="P16" s="2" t="n"/>
      <c r="Q16" s="2" t="n"/>
      <c r="R16" s="2" t="n"/>
      <c r="S16" s="2" t="n"/>
      <c r="T16" s="2" t="n"/>
      <c r="U16" s="2" t="inlineStr">
        <is>
          <t>add product ad</t>
        </is>
      </c>
    </row>
    <row r="17">
      <c r="A17" s="7" t="inlineStr">
        <is>
          <t>Load</t>
        </is>
      </c>
      <c r="B17" s="2" t="inlineStr">
        <is>
          <t>Product-ad change — before 6 Oct</t>
        </is>
      </c>
      <c r="C17" s="2" t="n">
        <v>3</v>
      </c>
      <c r="D17" s="2" t="inlineStr">
        <is>
          <t>Sponsored Products</t>
        </is>
      </c>
      <c r="E17" s="2" t="inlineStr">
        <is>
          <t>Product Ad</t>
        </is>
      </c>
      <c r="F17" s="2" t="inlineStr">
        <is>
          <t>Create</t>
        </is>
      </c>
      <c r="G17" s="2" t="inlineStr">
        <is>
          <t>142077068396902</t>
        </is>
      </c>
      <c r="H17" s="2" t="inlineStr">
        <is>
          <t>254713688437385</t>
        </is>
      </c>
      <c r="I17" s="2" t="inlineStr">
        <is>
          <t>SATIN-ROSEWOOD-QUEEN-6PCS</t>
        </is>
      </c>
      <c r="J17" s="2" t="n"/>
      <c r="K17" s="2" t="n"/>
      <c r="L17" s="2" t="n"/>
      <c r="M17" s="2" t="n"/>
      <c r="N17" s="2" t="n"/>
      <c r="O17" s="2" t="inlineStr">
        <is>
          <t>paused</t>
        </is>
      </c>
      <c r="P17" s="2" t="n"/>
      <c r="Q17" s="2" t="n"/>
      <c r="R17" s="2" t="n"/>
      <c r="S17" s="2" t="n"/>
      <c r="T17" s="2" t="n"/>
      <c r="U17" s="2" t="inlineStr">
        <is>
          <t>back-up product ad — loaded PAUSED; enable only per the switch rule</t>
        </is>
      </c>
    </row>
    <row r="18">
      <c r="A18" s="7" t="inlineStr">
        <is>
          <t>Load</t>
        </is>
      </c>
      <c r="B18" s="2" t="inlineStr">
        <is>
          <t>Product-ad change — before 6 Oct</t>
        </is>
      </c>
      <c r="C18" s="2" t="n">
        <v>3</v>
      </c>
      <c r="D18" s="2" t="inlineStr">
        <is>
          <t>Sponsored Products</t>
        </is>
      </c>
      <c r="E18" s="2" t="inlineStr">
        <is>
          <t>Product Ad</t>
        </is>
      </c>
      <c r="F18" s="2" t="inlineStr">
        <is>
          <t>Create</t>
        </is>
      </c>
      <c r="G18" s="2" t="inlineStr">
        <is>
          <t>14819123942557</t>
        </is>
      </c>
      <c r="H18" s="2" t="inlineStr">
        <is>
          <t>188347870454315</t>
        </is>
      </c>
      <c r="I18" s="2" t="inlineStr">
        <is>
          <t>SATIN-QUEEN-BLACK-6-PCS</t>
        </is>
      </c>
      <c r="J18" s="2" t="n"/>
      <c r="K18" s="2" t="n"/>
      <c r="L18" s="2" t="n"/>
      <c r="M18" s="2" t="n"/>
      <c r="N18" s="2" t="n"/>
      <c r="O18" s="2" t="inlineStr">
        <is>
          <t>enabled</t>
        </is>
      </c>
      <c r="P18" s="2" t="n"/>
      <c r="Q18" s="2" t="n"/>
      <c r="R18" s="2" t="n"/>
      <c r="S18" s="2" t="n"/>
      <c r="T18" s="2" t="n"/>
      <c r="U18" s="2" t="inlineStr">
        <is>
          <t>add product ad</t>
        </is>
      </c>
    </row>
    <row r="19">
      <c r="A19" s="7" t="inlineStr">
        <is>
          <t>Load</t>
        </is>
      </c>
      <c r="B19" s="2" t="inlineStr">
        <is>
          <t>Product-ad change — before 6 Oct</t>
        </is>
      </c>
      <c r="C19" s="2" t="n">
        <v>3</v>
      </c>
      <c r="D19" s="2" t="inlineStr">
        <is>
          <t>Sponsored Products</t>
        </is>
      </c>
      <c r="E19" s="2" t="inlineStr">
        <is>
          <t>Product Ad</t>
        </is>
      </c>
      <c r="F19" s="2" t="inlineStr">
        <is>
          <t>Create</t>
        </is>
      </c>
      <c r="G19" s="2" t="inlineStr">
        <is>
          <t>14819123942557</t>
        </is>
      </c>
      <c r="H19" s="2" t="inlineStr">
        <is>
          <t>188347870454315</t>
        </is>
      </c>
      <c r="I19" s="2" t="inlineStr">
        <is>
          <t>SATIN-ROSEWOOD-QUEEN-6PCS</t>
        </is>
      </c>
      <c r="J19" s="2" t="n"/>
      <c r="K19" s="2" t="n"/>
      <c r="L19" s="2" t="n"/>
      <c r="M19" s="2" t="n"/>
      <c r="N19" s="2" t="n"/>
      <c r="O19" s="2" t="inlineStr">
        <is>
          <t>paused</t>
        </is>
      </c>
      <c r="P19" s="2" t="n"/>
      <c r="Q19" s="2" t="n"/>
      <c r="R19" s="2" t="n"/>
      <c r="S19" s="2" t="n"/>
      <c r="T19" s="2" t="n"/>
      <c r="U19" s="2" t="inlineStr">
        <is>
          <t>back-up product ad — loaded PAUSED; enable only per the switch rule</t>
        </is>
      </c>
    </row>
    <row r="20">
      <c r="A20" s="4" t="inlineStr">
        <is>
          <t>Exclude</t>
        </is>
      </c>
      <c r="B20" s="2" t="inlineStr">
        <is>
          <t>Budget raise for the "silk sheets" push: Joseph decides</t>
        </is>
      </c>
      <c r="C20" s="2" t="n">
        <v>3</v>
      </c>
      <c r="D20" s="2" t="inlineStr">
        <is>
          <t>Sponsored Products</t>
        </is>
      </c>
      <c r="E20" s="2" t="inlineStr">
        <is>
          <t>Campaign</t>
        </is>
      </c>
      <c r="F20" s="2" t="inlineStr">
        <is>
          <t>Update</t>
        </is>
      </c>
      <c r="G20" s="2" t="inlineStr">
        <is>
          <t>14819849596401</t>
        </is>
      </c>
      <c r="H20" s="2" t="n"/>
      <c r="I20" s="2" t="n"/>
      <c r="J20" s="2" t="n"/>
      <c r="K20" s="2" t="n"/>
      <c r="L20" s="2" t="n"/>
      <c r="M20" s="2" t="n"/>
      <c r="N20" s="2" t="n"/>
      <c r="O20" s="2" t="n"/>
      <c r="P20" s="2" t="n">
        <v>24</v>
      </c>
      <c r="Q20" s="2" t="n"/>
      <c r="R20" s="2" t="n"/>
      <c r="S20" s="2" t="n"/>
      <c r="T20" s="2" t="n"/>
      <c r="U20" s="2" t="n"/>
    </row>
    <row r="21">
      <c r="A21" s="4" t="inlineStr">
        <is>
          <t>Exclude</t>
        </is>
      </c>
      <c r="B21" s="2" t="inlineStr">
        <is>
          <t>Top-of-search raise for a push on a term S4 owns or that is contested (Joseph); not taken</t>
        </is>
      </c>
      <c r="C21" s="2" t="n">
        <v>3</v>
      </c>
      <c r="D21" s="2" t="inlineStr">
        <is>
          <t>Sponsored Products</t>
        </is>
      </c>
      <c r="E21" s="2" t="inlineStr">
        <is>
          <t>Bidding Adjustment</t>
        </is>
      </c>
      <c r="F21" s="2" t="inlineStr">
        <is>
          <t>Update</t>
        </is>
      </c>
      <c r="G21" s="2" t="inlineStr">
        <is>
          <t>14819849596401</t>
        </is>
      </c>
      <c r="H21" s="2" t="n"/>
      <c r="I21" s="2" t="n"/>
      <c r="J21" s="2" t="n"/>
      <c r="K21" s="2" t="n"/>
      <c r="L21" s="2" t="n"/>
      <c r="M21" s="2" t="n"/>
      <c r="N21" s="2" t="n"/>
      <c r="O21" s="2" t="n"/>
      <c r="P21" s="2" t="n"/>
      <c r="Q21" s="2" t="n"/>
      <c r="R21" s="2" t="inlineStr">
        <is>
          <t>Placement Top</t>
        </is>
      </c>
      <c r="S21" s="2" t="n">
        <v>151</v>
      </c>
      <c r="T21" s="2" t="n"/>
      <c r="U21" s="2" t="n"/>
    </row>
    <row r="22">
      <c r="A22" s="4" t="inlineStr">
        <is>
          <t>Exclude</t>
        </is>
      </c>
      <c r="B22" s="2" t="inlineStr">
        <is>
          <t>Push price on an S4-owned or contested term; not taken</t>
        </is>
      </c>
      <c r="C22" s="2" t="n">
        <v>3</v>
      </c>
      <c r="D22" s="2" t="inlineStr">
        <is>
          <t>Sponsored Products</t>
        </is>
      </c>
      <c r="E22" s="2" t="inlineStr">
        <is>
          <t>Keyword</t>
        </is>
      </c>
      <c r="F22" s="2" t="inlineStr">
        <is>
          <t>Update</t>
        </is>
      </c>
      <c r="G22" s="2" t="inlineStr">
        <is>
          <t>14819849596401</t>
        </is>
      </c>
      <c r="H22" s="2" t="inlineStr">
        <is>
          <t>171460247510756</t>
        </is>
      </c>
      <c r="I22" s="2" t="n"/>
      <c r="J22" s="2" t="inlineStr">
        <is>
          <t>169955514645812</t>
        </is>
      </c>
      <c r="K22" s="2" t="n"/>
      <c r="L22" s="2" t="inlineStr">
        <is>
          <t>silk sheets</t>
        </is>
      </c>
      <c r="M22" s="2" t="n"/>
      <c r="N22" s="2" t="n"/>
      <c r="O22" s="2" t="n"/>
      <c r="P22" s="2" t="n"/>
      <c r="Q22" s="2" t="n">
        <v>0.67</v>
      </c>
      <c r="R22" s="2" t="n"/>
      <c r="S22" s="2" t="n"/>
      <c r="T22" s="2" t="n"/>
      <c r="U22" s="2" t="inlineStr">
        <is>
          <t>top-of-search price $1.68</t>
        </is>
      </c>
    </row>
    <row r="23">
      <c r="A23" s="7" t="inlineStr">
        <is>
          <t>Load</t>
        </is>
      </c>
      <c r="B23" s="2" t="inlineStr">
        <is>
          <t>Product-ad change — before 6 Oct</t>
        </is>
      </c>
      <c r="C23" s="2" t="n">
        <v>3</v>
      </c>
      <c r="D23" s="2" t="inlineStr">
        <is>
          <t>Sponsored Products</t>
        </is>
      </c>
      <c r="E23" s="2" t="inlineStr">
        <is>
          <t>Product Ad</t>
        </is>
      </c>
      <c r="F23" s="2" t="inlineStr">
        <is>
          <t>Create</t>
        </is>
      </c>
      <c r="G23" s="2" t="inlineStr">
        <is>
          <t>14819849596401</t>
        </is>
      </c>
      <c r="H23" s="2" t="inlineStr">
        <is>
          <t>171460247510756</t>
        </is>
      </c>
      <c r="I23" s="2" t="inlineStr">
        <is>
          <t>SATIN-ROSEWOOD-QUEEN-6PCS</t>
        </is>
      </c>
      <c r="J23" s="2" t="n"/>
      <c r="K23" s="2" t="n"/>
      <c r="L23" s="2" t="n"/>
      <c r="M23" s="2" t="n"/>
      <c r="N23" s="2" t="n"/>
      <c r="O23" s="2" t="inlineStr">
        <is>
          <t>paused</t>
        </is>
      </c>
      <c r="P23" s="2" t="n"/>
      <c r="Q23" s="2" t="n"/>
      <c r="R23" s="2" t="n"/>
      <c r="S23" s="2" t="n"/>
      <c r="T23" s="2" t="n"/>
      <c r="U23" s="2" t="inlineStr">
        <is>
          <t>back-up product ad — loaded PAUSED; enable only per the switch rule</t>
        </is>
      </c>
    </row>
    <row r="24">
      <c r="A24" s="4" t="inlineStr">
        <is>
          <t>Exclude</t>
        </is>
      </c>
      <c r="B24" s="2" t="inlineStr">
        <is>
          <t>Top-of-search raise for a push on a term S4 owns or that is contested (Joseph); not taken</t>
        </is>
      </c>
      <c r="C24" s="2" t="n">
        <v>3</v>
      </c>
      <c r="D24" s="2" t="inlineStr">
        <is>
          <t>Sponsored Products</t>
        </is>
      </c>
      <c r="E24" s="2" t="inlineStr">
        <is>
          <t>Bidding Adjustment</t>
        </is>
      </c>
      <c r="F24" s="2" t="inlineStr">
        <is>
          <t>Update</t>
        </is>
      </c>
      <c r="G24" s="2" t="inlineStr">
        <is>
          <t>168680450014742</t>
        </is>
      </c>
      <c r="H24" s="2" t="n"/>
      <c r="I24" s="2" t="n"/>
      <c r="J24" s="2" t="n"/>
      <c r="K24" s="2" t="n"/>
      <c r="L24" s="2" t="n"/>
      <c r="M24" s="2" t="n"/>
      <c r="N24" s="2" t="n"/>
      <c r="O24" s="2" t="n"/>
      <c r="P24" s="2" t="n"/>
      <c r="Q24" s="2" t="n"/>
      <c r="R24" s="2" t="inlineStr">
        <is>
          <t>Placement Top</t>
        </is>
      </c>
      <c r="S24" s="2" t="n">
        <v>150</v>
      </c>
      <c r="T24" s="2" t="n"/>
      <c r="U24" s="2" t="n"/>
    </row>
    <row r="25">
      <c r="A25" s="4" t="inlineStr">
        <is>
          <t>Exclude</t>
        </is>
      </c>
      <c r="B25" s="2" t="inlineStr">
        <is>
          <t>Push price on an S4-owned or contested term; not taken</t>
        </is>
      </c>
      <c r="C25" s="2" t="n">
        <v>3</v>
      </c>
      <c r="D25" s="2" t="inlineStr">
        <is>
          <t>Sponsored Products</t>
        </is>
      </c>
      <c r="E25" s="2" t="inlineStr">
        <is>
          <t>Keyword</t>
        </is>
      </c>
      <c r="F25" s="2" t="inlineStr">
        <is>
          <t>Update</t>
        </is>
      </c>
      <c r="G25" s="2" t="inlineStr">
        <is>
          <t>168680450014742</t>
        </is>
      </c>
      <c r="H25" s="2" t="inlineStr">
        <is>
          <t>188469172124331</t>
        </is>
      </c>
      <c r="I25" s="2" t="n"/>
      <c r="J25" s="2" t="inlineStr">
        <is>
          <t>206385346498213</t>
        </is>
      </c>
      <c r="K25" s="2" t="n"/>
      <c r="L25" s="2" t="inlineStr">
        <is>
          <t>queen satin sheet set</t>
        </is>
      </c>
      <c r="M25" s="2" t="n"/>
      <c r="N25" s="2" t="n"/>
      <c r="O25" s="2" t="n"/>
      <c r="P25" s="2" t="n"/>
      <c r="Q25" s="2" t="n">
        <v>1.06</v>
      </c>
      <c r="R25" s="2" t="n"/>
      <c r="S25" s="2" t="n"/>
      <c r="T25" s="2" t="n"/>
      <c r="U25" s="2" t="inlineStr">
        <is>
          <t>top-of-search price $2.65</t>
        </is>
      </c>
    </row>
    <row r="26">
      <c r="A26" s="7" t="inlineStr">
        <is>
          <t>Load</t>
        </is>
      </c>
      <c r="B26" s="2" t="inlineStr">
        <is>
          <t>Product-ad change — before 6 Oct</t>
        </is>
      </c>
      <c r="C26" s="2" t="n">
        <v>3</v>
      </c>
      <c r="D26" s="2" t="inlineStr">
        <is>
          <t>Sponsored Products</t>
        </is>
      </c>
      <c r="E26" s="2" t="inlineStr">
        <is>
          <t>Product Ad</t>
        </is>
      </c>
      <c r="F26" s="2" t="inlineStr">
        <is>
          <t>Create</t>
        </is>
      </c>
      <c r="G26" s="2" t="inlineStr">
        <is>
          <t>168680450014742</t>
        </is>
      </c>
      <c r="H26" s="2" t="inlineStr">
        <is>
          <t>188469172124331</t>
        </is>
      </c>
      <c r="I26" s="2" t="inlineStr">
        <is>
          <t>SATIN-QUEEN-BLACK-6-PCS</t>
        </is>
      </c>
      <c r="J26" s="2" t="n"/>
      <c r="K26" s="2" t="n"/>
      <c r="L26" s="2" t="n"/>
      <c r="M26" s="2" t="n"/>
      <c r="N26" s="2" t="n"/>
      <c r="O26" s="2" t="inlineStr">
        <is>
          <t>enabled</t>
        </is>
      </c>
      <c r="P26" s="2" t="n"/>
      <c r="Q26" s="2" t="n"/>
      <c r="R26" s="2" t="n"/>
      <c r="S26" s="2" t="n"/>
      <c r="T26" s="2" t="n"/>
      <c r="U26" s="2" t="inlineStr">
        <is>
          <t>add product ad</t>
        </is>
      </c>
    </row>
    <row r="27">
      <c r="A27" s="7" t="inlineStr">
        <is>
          <t>Load</t>
        </is>
      </c>
      <c r="B27" s="2" t="inlineStr">
        <is>
          <t>Product-ad change — before 6 Oct</t>
        </is>
      </c>
      <c r="C27" s="2" t="n">
        <v>3</v>
      </c>
      <c r="D27" s="2" t="inlineStr">
        <is>
          <t>Sponsored Products</t>
        </is>
      </c>
      <c r="E27" s="2" t="inlineStr">
        <is>
          <t>Product Ad</t>
        </is>
      </c>
      <c r="F27" s="2" t="inlineStr">
        <is>
          <t>Create</t>
        </is>
      </c>
      <c r="G27" s="2" t="inlineStr">
        <is>
          <t>168680450014742</t>
        </is>
      </c>
      <c r="H27" s="2" t="inlineStr">
        <is>
          <t>188469172124331</t>
        </is>
      </c>
      <c r="I27" s="2" t="inlineStr">
        <is>
          <t>SATIN-ROSEWOOD-QUEEN-6PCS</t>
        </is>
      </c>
      <c r="J27" s="2" t="n"/>
      <c r="K27" s="2" t="n"/>
      <c r="L27" s="2" t="n"/>
      <c r="M27" s="2" t="n"/>
      <c r="N27" s="2" t="n"/>
      <c r="O27" s="2" t="inlineStr">
        <is>
          <t>paused</t>
        </is>
      </c>
      <c r="P27" s="2" t="n"/>
      <c r="Q27" s="2" t="n"/>
      <c r="R27" s="2" t="n"/>
      <c r="S27" s="2" t="n"/>
      <c r="T27" s="2" t="n"/>
      <c r="U27" s="2" t="inlineStr">
        <is>
          <t>back-up product ad — loaded PAUSED; enable only per the switch rule</t>
        </is>
      </c>
    </row>
    <row r="28">
      <c r="A28" s="7" t="inlineStr">
        <is>
          <t>Load</t>
        </is>
      </c>
      <c r="B28" s="2" t="inlineStr">
        <is>
          <t>Product-ad change — before 6 Oct</t>
        </is>
      </c>
      <c r="C28" s="2" t="n">
        <v>3</v>
      </c>
      <c r="D28" s="2" t="inlineStr">
        <is>
          <t>Sponsored Products</t>
        </is>
      </c>
      <c r="E28" s="2" t="inlineStr">
        <is>
          <t>Product Ad</t>
        </is>
      </c>
      <c r="F28" s="2" t="inlineStr">
        <is>
          <t>Create</t>
        </is>
      </c>
      <c r="G28" s="2" t="inlineStr">
        <is>
          <t>178579123595608</t>
        </is>
      </c>
      <c r="H28" s="2" t="inlineStr">
        <is>
          <t>3889550018547</t>
        </is>
      </c>
      <c r="I28" s="2" t="inlineStr">
        <is>
          <t>SATIN-ROSEWOOD-QUEEN-6PCS</t>
        </is>
      </c>
      <c r="J28" s="2" t="n"/>
      <c r="K28" s="2" t="n"/>
      <c r="L28" s="2" t="n"/>
      <c r="M28" s="2" t="n"/>
      <c r="N28" s="2" t="n"/>
      <c r="O28" s="2" t="inlineStr">
        <is>
          <t>paused</t>
        </is>
      </c>
      <c r="P28" s="2" t="n"/>
      <c r="Q28" s="2" t="n"/>
      <c r="R28" s="2" t="n"/>
      <c r="S28" s="2" t="n"/>
      <c r="T28" s="2" t="n"/>
      <c r="U28" s="2" t="inlineStr">
        <is>
          <t>back-up product ad — loaded PAUSED; enable only per the switch rule</t>
        </is>
      </c>
    </row>
    <row r="29">
      <c r="A29" s="7" t="inlineStr">
        <is>
          <t>Load</t>
        </is>
      </c>
      <c r="B29" s="2" t="inlineStr">
        <is>
          <t>Product-ad change — before 6 Oct</t>
        </is>
      </c>
      <c r="C29" s="2" t="n">
        <v>3</v>
      </c>
      <c r="D29" s="2" t="inlineStr">
        <is>
          <t>Sponsored Products</t>
        </is>
      </c>
      <c r="E29" s="2" t="inlineStr">
        <is>
          <t>Product Ad</t>
        </is>
      </c>
      <c r="F29" s="2" t="inlineStr">
        <is>
          <t>Create</t>
        </is>
      </c>
      <c r="G29" s="2" t="inlineStr">
        <is>
          <t>18217325349720</t>
        </is>
      </c>
      <c r="H29" s="2" t="inlineStr">
        <is>
          <t>246539446734723</t>
        </is>
      </c>
      <c r="I29" s="2" t="inlineStr">
        <is>
          <t>SATIN-CHAMPAGNE-KING-6PCS</t>
        </is>
      </c>
      <c r="J29" s="2" t="n"/>
      <c r="K29" s="2" t="n"/>
      <c r="L29" s="2" t="n"/>
      <c r="M29" s="2" t="n"/>
      <c r="N29" s="2" t="n"/>
      <c r="O29" s="2" t="inlineStr">
        <is>
          <t>paused</t>
        </is>
      </c>
      <c r="P29" s="2" t="n"/>
      <c r="Q29" s="2" t="n"/>
      <c r="R29" s="2" t="n"/>
      <c r="S29" s="2" t="n"/>
      <c r="T29" s="2" t="n"/>
      <c r="U29" s="2" t="inlineStr">
        <is>
          <t>back-up product ad — loaded PAUSED; enable only per the switch rule</t>
        </is>
      </c>
    </row>
    <row r="30">
      <c r="A30" s="5" t="inlineStr">
        <is>
          <t>After 12 Oct</t>
        </is>
      </c>
      <c r="B30" s="2" t="inlineStr">
        <is>
          <t>Satin King recovery from 13 Oct, only if Joseph gives Satin King to S6; cap the top-of-search price at the Satin|King clearing CPC ($2.55, C) inside the market bound</t>
        </is>
      </c>
      <c r="C30" s="2" t="n">
        <v>3</v>
      </c>
      <c r="D30" s="2" t="inlineStr">
        <is>
          <t>Sponsored Products</t>
        </is>
      </c>
      <c r="E30" s="2" t="inlineStr">
        <is>
          <t>Bidding Adjustment</t>
        </is>
      </c>
      <c r="F30" s="2" t="inlineStr">
        <is>
          <t>Update</t>
        </is>
      </c>
      <c r="G30" s="2" t="inlineStr">
        <is>
          <t>185533583434436</t>
        </is>
      </c>
      <c r="H30" s="2" t="n"/>
      <c r="I30" s="2" t="n"/>
      <c r="J30" s="2" t="n"/>
      <c r="K30" s="2" t="n"/>
      <c r="L30" s="2" t="n"/>
      <c r="M30" s="2" t="n"/>
      <c r="N30" s="2" t="n"/>
      <c r="O30" s="2" t="n"/>
      <c r="P30" s="2" t="n"/>
      <c r="Q30" s="2" t="n"/>
      <c r="R30" s="2" t="inlineStr">
        <is>
          <t>Placement Top</t>
        </is>
      </c>
      <c r="S30" s="2" t="n">
        <v>150</v>
      </c>
      <c r="T30" s="2" t="n"/>
      <c r="U30" s="2" t="n"/>
    </row>
    <row r="31">
      <c r="A31" s="5" t="inlineStr">
        <is>
          <t>After 12 Oct</t>
        </is>
      </c>
      <c r="B31" s="2" t="inlineStr">
        <is>
          <t>Satin King recovery price from 13 Oct, if Joseph assigns it</t>
        </is>
      </c>
      <c r="C31" s="2" t="n">
        <v>3</v>
      </c>
      <c r="D31" s="2" t="inlineStr">
        <is>
          <t>Sponsored Products</t>
        </is>
      </c>
      <c r="E31" s="2" t="inlineStr">
        <is>
          <t>Keyword</t>
        </is>
      </c>
      <c r="F31" s="2" t="inlineStr">
        <is>
          <t>Update</t>
        </is>
      </c>
      <c r="G31" s="2" t="inlineStr">
        <is>
          <t>185533583434436</t>
        </is>
      </c>
      <c r="H31" s="2" t="inlineStr">
        <is>
          <t>51302003017005</t>
        </is>
      </c>
      <c r="I31" s="2" t="n"/>
      <c r="J31" s="2" t="inlineStr">
        <is>
          <t>223103046035269</t>
        </is>
      </c>
      <c r="K31" s="2" t="n"/>
      <c r="L31" s="2" t="inlineStr">
        <is>
          <t>king size satin sheets</t>
        </is>
      </c>
      <c r="M31" s="2" t="n"/>
      <c r="N31" s="2" t="n"/>
      <c r="O31" s="2" t="n"/>
      <c r="P31" s="2" t="n"/>
      <c r="Q31" s="2" t="n">
        <v>0.9</v>
      </c>
      <c r="R31" s="2" t="n"/>
      <c r="S31" s="2" t="n"/>
      <c r="T31" s="2" t="n"/>
      <c r="U31" s="2" t="inlineStr">
        <is>
          <t>top-of-search price $2.25</t>
        </is>
      </c>
    </row>
    <row r="32">
      <c r="A32" s="7" t="inlineStr">
        <is>
          <t>Load</t>
        </is>
      </c>
      <c r="B32" s="2" t="inlineStr">
        <is>
          <t>Product-ad change — before 6 Oct</t>
        </is>
      </c>
      <c r="C32" s="2" t="n">
        <v>3</v>
      </c>
      <c r="D32" s="2" t="inlineStr">
        <is>
          <t>Sponsored Products</t>
        </is>
      </c>
      <c r="E32" s="2" t="inlineStr">
        <is>
          <t>Product Ad</t>
        </is>
      </c>
      <c r="F32" s="2" t="inlineStr">
        <is>
          <t>Create</t>
        </is>
      </c>
      <c r="G32" s="2" t="inlineStr">
        <is>
          <t>185533583434436</t>
        </is>
      </c>
      <c r="H32" s="2" t="inlineStr">
        <is>
          <t>51302003017005</t>
        </is>
      </c>
      <c r="I32" s="2" t="inlineStr">
        <is>
          <t>SATIN-CHAMPAGNE-KING-6PCS</t>
        </is>
      </c>
      <c r="J32" s="2" t="n"/>
      <c r="K32" s="2" t="n"/>
      <c r="L32" s="2" t="n"/>
      <c r="M32" s="2" t="n"/>
      <c r="N32" s="2" t="n"/>
      <c r="O32" s="2" t="inlineStr">
        <is>
          <t>paused</t>
        </is>
      </c>
      <c r="P32" s="2" t="n"/>
      <c r="Q32" s="2" t="n"/>
      <c r="R32" s="2" t="n"/>
      <c r="S32" s="2" t="n"/>
      <c r="T32" s="2" t="n"/>
      <c r="U32" s="2" t="inlineStr">
        <is>
          <t>back-up product ad — loaded PAUSED; enable only per the switch rule</t>
        </is>
      </c>
    </row>
    <row r="33">
      <c r="A33" s="7" t="inlineStr">
        <is>
          <t>Load</t>
        </is>
      </c>
      <c r="B33" s="2" t="inlineStr">
        <is>
          <t>Product-ad change — before 6 Oct</t>
        </is>
      </c>
      <c r="C33" s="2" t="n">
        <v>3</v>
      </c>
      <c r="D33" s="2" t="inlineStr">
        <is>
          <t>Sponsored Products</t>
        </is>
      </c>
      <c r="E33" s="2" t="inlineStr">
        <is>
          <t>Product Ad</t>
        </is>
      </c>
      <c r="F33" s="2" t="inlineStr">
        <is>
          <t>Create</t>
        </is>
      </c>
      <c r="G33" s="2" t="inlineStr">
        <is>
          <t>20907729320541</t>
        </is>
      </c>
      <c r="H33" s="2" t="inlineStr">
        <is>
          <t>258403813332602</t>
        </is>
      </c>
      <c r="I33" s="2" t="inlineStr">
        <is>
          <t>SATIN-KING-BLACK-6-PCS</t>
        </is>
      </c>
      <c r="J33" s="2" t="n"/>
      <c r="K33" s="2" t="n"/>
      <c r="L33" s="2" t="n"/>
      <c r="M33" s="2" t="n"/>
      <c r="N33" s="2" t="n"/>
      <c r="O33" s="2" t="inlineStr">
        <is>
          <t>enabled</t>
        </is>
      </c>
      <c r="P33" s="2" t="n"/>
      <c r="Q33" s="2" t="n"/>
      <c r="R33" s="2" t="n"/>
      <c r="S33" s="2" t="n"/>
      <c r="T33" s="2" t="n"/>
      <c r="U33" s="2" t="inlineStr">
        <is>
          <t>add product ad</t>
        </is>
      </c>
    </row>
    <row r="34">
      <c r="A34" s="7" t="inlineStr">
        <is>
          <t>Load</t>
        </is>
      </c>
      <c r="B34" s="2" t="inlineStr">
        <is>
          <t>Product-ad change — before 6 Oct</t>
        </is>
      </c>
      <c r="C34" s="2" t="n">
        <v>3</v>
      </c>
      <c r="D34" s="2" t="inlineStr">
        <is>
          <t>Sponsored Products</t>
        </is>
      </c>
      <c r="E34" s="2" t="inlineStr">
        <is>
          <t>Product Ad</t>
        </is>
      </c>
      <c r="F34" s="2" t="inlineStr">
        <is>
          <t>Create</t>
        </is>
      </c>
      <c r="G34" s="2" t="inlineStr">
        <is>
          <t>20907729320541</t>
        </is>
      </c>
      <c r="H34" s="2" t="inlineStr">
        <is>
          <t>258403813332602</t>
        </is>
      </c>
      <c r="I34" s="2" t="inlineStr">
        <is>
          <t>SATIN-CHAMPAGNE-KING-6PCS</t>
        </is>
      </c>
      <c r="J34" s="2" t="n"/>
      <c r="K34" s="2" t="n"/>
      <c r="L34" s="2" t="n"/>
      <c r="M34" s="2" t="n"/>
      <c r="N34" s="2" t="n"/>
      <c r="O34" s="2" t="inlineStr">
        <is>
          <t>paused</t>
        </is>
      </c>
      <c r="P34" s="2" t="n"/>
      <c r="Q34" s="2" t="n"/>
      <c r="R34" s="2" t="n"/>
      <c r="S34" s="2" t="n"/>
      <c r="T34" s="2" t="n"/>
      <c r="U34" s="2" t="inlineStr">
        <is>
          <t>back-up product ad — loaded PAUSED; enable only per the switch rule</t>
        </is>
      </c>
    </row>
    <row r="35">
      <c r="A35" s="7" t="inlineStr">
        <is>
          <t>Load</t>
        </is>
      </c>
      <c r="B35" s="2" t="inlineStr">
        <is>
          <t>Product-ad change — before 6 Oct</t>
        </is>
      </c>
      <c r="C35" s="2" t="n">
        <v>3</v>
      </c>
      <c r="D35" s="2" t="inlineStr">
        <is>
          <t>Sponsored Products</t>
        </is>
      </c>
      <c r="E35" s="2" t="inlineStr">
        <is>
          <t>Product Ad</t>
        </is>
      </c>
      <c r="F35" s="2" t="inlineStr">
        <is>
          <t>Create</t>
        </is>
      </c>
      <c r="G35" s="2" t="inlineStr">
        <is>
          <t>214893154459922</t>
        </is>
      </c>
      <c r="H35" s="2" t="inlineStr">
        <is>
          <t>91947592905881</t>
        </is>
      </c>
      <c r="I35" s="2" t="inlineStr">
        <is>
          <t>SATIN-ROSEWOOD-QUEEN-6PCS</t>
        </is>
      </c>
      <c r="J35" s="2" t="n"/>
      <c r="K35" s="2" t="n"/>
      <c r="L35" s="2" t="n"/>
      <c r="M35" s="2" t="n"/>
      <c r="N35" s="2" t="n"/>
      <c r="O35" s="2" t="inlineStr">
        <is>
          <t>paused</t>
        </is>
      </c>
      <c r="P35" s="2" t="n"/>
      <c r="Q35" s="2" t="n"/>
      <c r="R35" s="2" t="n"/>
      <c r="S35" s="2" t="n"/>
      <c r="T35" s="2" t="n"/>
      <c r="U35" s="2" t="inlineStr">
        <is>
          <t>back-up product ad — loaded PAUSED; enable only per the switch rule</t>
        </is>
      </c>
    </row>
    <row r="36">
      <c r="A36" s="4" t="inlineStr">
        <is>
          <t>Exclude</t>
        </is>
      </c>
      <c r="B36" s="2" t="inlineStr">
        <is>
          <t>Top-of-search raise for a push on a term S4 owns or that is contested (Joseph); not taken</t>
        </is>
      </c>
      <c r="C36" s="2" t="n">
        <v>3</v>
      </c>
      <c r="D36" s="2" t="inlineStr">
        <is>
          <t>Sponsored Products</t>
        </is>
      </c>
      <c r="E36" s="2" t="inlineStr">
        <is>
          <t>Bidding Adjustment</t>
        </is>
      </c>
      <c r="F36" s="2" t="inlineStr">
        <is>
          <t>Update</t>
        </is>
      </c>
      <c r="G36" s="2" t="inlineStr">
        <is>
          <t>222538605318150</t>
        </is>
      </c>
      <c r="H36" s="2" t="n"/>
      <c r="I36" s="2" t="n"/>
      <c r="J36" s="2" t="n"/>
      <c r="K36" s="2" t="n"/>
      <c r="L36" s="2" t="n"/>
      <c r="M36" s="2" t="n"/>
      <c r="N36" s="2" t="n"/>
      <c r="O36" s="2" t="n"/>
      <c r="P36" s="2" t="n"/>
      <c r="Q36" s="2" t="n"/>
      <c r="R36" s="2" t="inlineStr">
        <is>
          <t>Placement Top</t>
        </is>
      </c>
      <c r="S36" s="2" t="n">
        <v>151</v>
      </c>
      <c r="T36" s="2" t="n"/>
      <c r="U36" s="2" t="n"/>
    </row>
    <row r="37">
      <c r="A37" s="4" t="inlineStr">
        <is>
          <t>Exclude</t>
        </is>
      </c>
      <c r="B37" s="2" t="inlineStr">
        <is>
          <t>Push price on an S4-owned or contested term; not taken</t>
        </is>
      </c>
      <c r="C37" s="2" t="n">
        <v>3</v>
      </c>
      <c r="D37" s="2" t="inlineStr">
        <is>
          <t>Sponsored Products</t>
        </is>
      </c>
      <c r="E37" s="2" t="inlineStr">
        <is>
          <t>Keyword</t>
        </is>
      </c>
      <c r="F37" s="2" t="inlineStr">
        <is>
          <t>Update</t>
        </is>
      </c>
      <c r="G37" s="2" t="inlineStr">
        <is>
          <t>222538605318150</t>
        </is>
      </c>
      <c r="H37" s="2" t="inlineStr">
        <is>
          <t>131182399144542</t>
        </is>
      </c>
      <c r="I37" s="2" t="n"/>
      <c r="J37" s="2" t="inlineStr">
        <is>
          <t>199030168541719</t>
        </is>
      </c>
      <c r="K37" s="2" t="n"/>
      <c r="L37" s="2" t="inlineStr">
        <is>
          <t>black satin sheets</t>
        </is>
      </c>
      <c r="M37" s="2" t="n"/>
      <c r="N37" s="2" t="n"/>
      <c r="O37" s="2" t="n"/>
      <c r="P37" s="2" t="n"/>
      <c r="Q37" s="2" t="n">
        <v>0.77</v>
      </c>
      <c r="R37" s="2" t="n"/>
      <c r="S37" s="2" t="n"/>
      <c r="T37" s="2" t="n"/>
      <c r="U37" s="2" t="inlineStr">
        <is>
          <t>top-of-search price $1.93</t>
        </is>
      </c>
    </row>
    <row r="38">
      <c r="A38" s="7" t="inlineStr">
        <is>
          <t>Load</t>
        </is>
      </c>
      <c r="B38" s="2" t="inlineStr">
        <is>
          <t>Product-ad change — before 6 Oct</t>
        </is>
      </c>
      <c r="C38" s="2" t="n">
        <v>3</v>
      </c>
      <c r="D38" s="2" t="inlineStr">
        <is>
          <t>Sponsored Products</t>
        </is>
      </c>
      <c r="E38" s="2" t="inlineStr">
        <is>
          <t>Product Ad</t>
        </is>
      </c>
      <c r="F38" s="2" t="inlineStr">
        <is>
          <t>Create</t>
        </is>
      </c>
      <c r="G38" s="2" t="inlineStr">
        <is>
          <t>222538605318150</t>
        </is>
      </c>
      <c r="H38" s="2" t="inlineStr">
        <is>
          <t>131182399144542</t>
        </is>
      </c>
      <c r="I38" s="2" t="inlineStr">
        <is>
          <t>SATIN-QUEEN-BLACK-6-PCS</t>
        </is>
      </c>
      <c r="J38" s="2" t="n"/>
      <c r="K38" s="2" t="n"/>
      <c r="L38" s="2" t="n"/>
      <c r="M38" s="2" t="n"/>
      <c r="N38" s="2" t="n"/>
      <c r="O38" s="2" t="inlineStr">
        <is>
          <t>enabled</t>
        </is>
      </c>
      <c r="P38" s="2" t="n"/>
      <c r="Q38" s="2" t="n"/>
      <c r="R38" s="2" t="n"/>
      <c r="S38" s="2" t="n"/>
      <c r="T38" s="2" t="n"/>
      <c r="U38" s="2" t="inlineStr">
        <is>
          <t>add product ad</t>
        </is>
      </c>
    </row>
    <row r="39">
      <c r="A39" s="7" t="inlineStr">
        <is>
          <t>Load</t>
        </is>
      </c>
      <c r="B39" s="2" t="inlineStr">
        <is>
          <t>Product-ad change — before 6 Oct</t>
        </is>
      </c>
      <c r="C39" s="2" t="n">
        <v>3</v>
      </c>
      <c r="D39" s="2" t="inlineStr">
        <is>
          <t>Sponsored Products</t>
        </is>
      </c>
      <c r="E39" s="2" t="inlineStr">
        <is>
          <t>Product Ad</t>
        </is>
      </c>
      <c r="F39" s="2" t="inlineStr">
        <is>
          <t>Create</t>
        </is>
      </c>
      <c r="G39" s="2" t="inlineStr">
        <is>
          <t>222538605318150</t>
        </is>
      </c>
      <c r="H39" s="2" t="inlineStr">
        <is>
          <t>131182399144542</t>
        </is>
      </c>
      <c r="I39" s="2" t="inlineStr">
        <is>
          <t>SATIN-ROSEWOOD-QUEEN-6PCS</t>
        </is>
      </c>
      <c r="J39" s="2" t="n"/>
      <c r="K39" s="2" t="n"/>
      <c r="L39" s="2" t="n"/>
      <c r="M39" s="2" t="n"/>
      <c r="N39" s="2" t="n"/>
      <c r="O39" s="2" t="inlineStr">
        <is>
          <t>paused</t>
        </is>
      </c>
      <c r="P39" s="2" t="n"/>
      <c r="Q39" s="2" t="n"/>
      <c r="R39" s="2" t="n"/>
      <c r="S39" s="2" t="n"/>
      <c r="T39" s="2" t="n"/>
      <c r="U39" s="2" t="inlineStr">
        <is>
          <t>back-up product ad — loaded PAUSED; enable only per the switch rule</t>
        </is>
      </c>
    </row>
    <row r="40">
      <c r="A40" s="4" t="inlineStr">
        <is>
          <t>Exclude</t>
        </is>
      </c>
      <c r="B40" s="2" t="inlineStr">
        <is>
          <t>Top-of-search raise for a push on a term S4 owns or that is contested (Joseph); not taken</t>
        </is>
      </c>
      <c r="C40" s="2" t="n">
        <v>3</v>
      </c>
      <c r="D40" s="2" t="inlineStr">
        <is>
          <t>Sponsored Products</t>
        </is>
      </c>
      <c r="E40" s="2" t="inlineStr">
        <is>
          <t>Bidding Adjustment</t>
        </is>
      </c>
      <c r="F40" s="2" t="inlineStr">
        <is>
          <t>Update</t>
        </is>
      </c>
      <c r="G40" s="2" t="inlineStr">
        <is>
          <t>243449375848628</t>
        </is>
      </c>
      <c r="H40" s="2" t="n"/>
      <c r="I40" s="2" t="n"/>
      <c r="J40" s="2" t="n"/>
      <c r="K40" s="2" t="n"/>
      <c r="L40" s="2" t="n"/>
      <c r="M40" s="2" t="n"/>
      <c r="N40" s="2" t="n"/>
      <c r="O40" s="2" t="n"/>
      <c r="P40" s="2" t="n"/>
      <c r="Q40" s="2" t="n"/>
      <c r="R40" s="2" t="inlineStr">
        <is>
          <t>Placement Top</t>
        </is>
      </c>
      <c r="S40" s="2" t="n">
        <v>226</v>
      </c>
      <c r="T40" s="2" t="n"/>
      <c r="U40" s="2" t="n"/>
    </row>
    <row r="41">
      <c r="A41" s="4" t="inlineStr">
        <is>
          <t>Exclude</t>
        </is>
      </c>
      <c r="B41" s="2" t="inlineStr">
        <is>
          <t>Push price on an S4-owned or contested term; not taken</t>
        </is>
      </c>
      <c r="C41" s="2" t="n">
        <v>3</v>
      </c>
      <c r="D41" s="2" t="inlineStr">
        <is>
          <t>Sponsored Products</t>
        </is>
      </c>
      <c r="E41" s="2" t="inlineStr">
        <is>
          <t>Keyword</t>
        </is>
      </c>
      <c r="F41" s="2" t="inlineStr">
        <is>
          <t>Update</t>
        </is>
      </c>
      <c r="G41" s="2" t="inlineStr">
        <is>
          <t>243449375848628</t>
        </is>
      </c>
      <c r="H41" s="2" t="inlineStr">
        <is>
          <t>42046646498361</t>
        </is>
      </c>
      <c r="I41" s="2" t="n"/>
      <c r="J41" s="2" t="inlineStr">
        <is>
          <t>21008177478930</t>
        </is>
      </c>
      <c r="K41" s="2" t="n"/>
      <c r="L41" s="2" t="inlineStr">
        <is>
          <t>silk bed sheets</t>
        </is>
      </c>
      <c r="M41" s="2" t="n"/>
      <c r="N41" s="2" t="n"/>
      <c r="O41" s="2" t="n"/>
      <c r="P41" s="2" t="n"/>
      <c r="Q41" s="2" t="n">
        <v>0.5</v>
      </c>
      <c r="R41" s="2" t="n"/>
      <c r="S41" s="2" t="n"/>
      <c r="T41" s="2" t="n"/>
      <c r="U41" s="2" t="inlineStr">
        <is>
          <t>top-of-search price $1.63</t>
        </is>
      </c>
    </row>
    <row r="42">
      <c r="A42" s="7" t="inlineStr">
        <is>
          <t>Load</t>
        </is>
      </c>
      <c r="B42" s="2" t="inlineStr">
        <is>
          <t>Product-ad change — before 6 Oct</t>
        </is>
      </c>
      <c r="C42" s="2" t="n">
        <v>3</v>
      </c>
      <c r="D42" s="2" t="inlineStr">
        <is>
          <t>Sponsored Products</t>
        </is>
      </c>
      <c r="E42" s="2" t="inlineStr">
        <is>
          <t>Product Ad</t>
        </is>
      </c>
      <c r="F42" s="2" t="inlineStr">
        <is>
          <t>Create</t>
        </is>
      </c>
      <c r="G42" s="2" t="inlineStr">
        <is>
          <t>243449375848628</t>
        </is>
      </c>
      <c r="H42" s="2" t="inlineStr">
        <is>
          <t>42046646498361</t>
        </is>
      </c>
      <c r="I42" s="2" t="inlineStr">
        <is>
          <t>SATIN-QUEEN-BLACK-6-PCS</t>
        </is>
      </c>
      <c r="J42" s="2" t="n"/>
      <c r="K42" s="2" t="n"/>
      <c r="L42" s="2" t="n"/>
      <c r="M42" s="2" t="n"/>
      <c r="N42" s="2" t="n"/>
      <c r="O42" s="2" t="inlineStr">
        <is>
          <t>enabled</t>
        </is>
      </c>
      <c r="P42" s="2" t="n"/>
      <c r="Q42" s="2" t="n"/>
      <c r="R42" s="2" t="n"/>
      <c r="S42" s="2" t="n"/>
      <c r="T42" s="2" t="n"/>
      <c r="U42" s="2" t="inlineStr">
        <is>
          <t>add product ad</t>
        </is>
      </c>
    </row>
    <row r="43">
      <c r="A43" s="7" t="inlineStr">
        <is>
          <t>Load</t>
        </is>
      </c>
      <c r="B43" s="2" t="inlineStr">
        <is>
          <t>Product-ad change — before 6 Oct</t>
        </is>
      </c>
      <c r="C43" s="2" t="n">
        <v>3</v>
      </c>
      <c r="D43" s="2" t="inlineStr">
        <is>
          <t>Sponsored Products</t>
        </is>
      </c>
      <c r="E43" s="2" t="inlineStr">
        <is>
          <t>Product Ad</t>
        </is>
      </c>
      <c r="F43" s="2" t="inlineStr">
        <is>
          <t>Create</t>
        </is>
      </c>
      <c r="G43" s="2" t="inlineStr">
        <is>
          <t>243449375848628</t>
        </is>
      </c>
      <c r="H43" s="2" t="inlineStr">
        <is>
          <t>42046646498361</t>
        </is>
      </c>
      <c r="I43" s="2" t="inlineStr">
        <is>
          <t>SATIN-ROSEWOOD-QUEEN-6PCS</t>
        </is>
      </c>
      <c r="J43" s="2" t="n"/>
      <c r="K43" s="2" t="n"/>
      <c r="L43" s="2" t="n"/>
      <c r="M43" s="2" t="n"/>
      <c r="N43" s="2" t="n"/>
      <c r="O43" s="2" t="inlineStr">
        <is>
          <t>paused</t>
        </is>
      </c>
      <c r="P43" s="2" t="n"/>
      <c r="Q43" s="2" t="n"/>
      <c r="R43" s="2" t="n"/>
      <c r="S43" s="2" t="n"/>
      <c r="T43" s="2" t="n"/>
      <c r="U43" s="2" t="inlineStr">
        <is>
          <t>back-up product ad — loaded PAUSED; enable only per the switch rule</t>
        </is>
      </c>
    </row>
    <row r="44">
      <c r="A44" s="7" t="inlineStr">
        <is>
          <t>Load</t>
        </is>
      </c>
      <c r="B44" s="2" t="inlineStr">
        <is>
          <t>Product-ad change — before 6 Oct</t>
        </is>
      </c>
      <c r="C44" s="2" t="n">
        <v>3</v>
      </c>
      <c r="D44" s="2" t="inlineStr">
        <is>
          <t>Sponsored Products</t>
        </is>
      </c>
      <c r="E44" s="2" t="inlineStr">
        <is>
          <t>Product Ad</t>
        </is>
      </c>
      <c r="F44" s="2" t="inlineStr">
        <is>
          <t>Create</t>
        </is>
      </c>
      <c r="G44" s="2" t="inlineStr">
        <is>
          <t>265936465898729</t>
        </is>
      </c>
      <c r="H44" s="2" t="inlineStr">
        <is>
          <t>95381630522649</t>
        </is>
      </c>
      <c r="I44" s="2" t="inlineStr">
        <is>
          <t>SATIN-6PC-FULL-WHITE</t>
        </is>
      </c>
      <c r="J44" s="2" t="n"/>
      <c r="K44" s="2" t="n"/>
      <c r="L44" s="2" t="n"/>
      <c r="M44" s="2" t="n"/>
      <c r="N44" s="2" t="n"/>
      <c r="O44" s="2" t="inlineStr">
        <is>
          <t>paused</t>
        </is>
      </c>
      <c r="P44" s="2" t="n"/>
      <c r="Q44" s="2" t="n"/>
      <c r="R44" s="2" t="n"/>
      <c r="S44" s="2" t="n"/>
      <c r="T44" s="2" t="n"/>
      <c r="U44" s="2" t="inlineStr">
        <is>
          <t>back-up product ad — loaded PAUSED; enable only per the switch rule</t>
        </is>
      </c>
    </row>
    <row r="45">
      <c r="A45" s="7" t="inlineStr">
        <is>
          <t>Load</t>
        </is>
      </c>
      <c r="B45" s="2" t="inlineStr">
        <is>
          <t>Product-ad change — before 6 Oct</t>
        </is>
      </c>
      <c r="C45" s="2" t="n">
        <v>3</v>
      </c>
      <c r="D45" s="2" t="inlineStr">
        <is>
          <t>Sponsored Products</t>
        </is>
      </c>
      <c r="E45" s="2" t="inlineStr">
        <is>
          <t>Product Ad</t>
        </is>
      </c>
      <c r="F45" s="2" t="inlineStr">
        <is>
          <t>Create</t>
        </is>
      </c>
      <c r="G45" s="2" t="inlineStr">
        <is>
          <t>266654197994014</t>
        </is>
      </c>
      <c r="H45" s="2" t="inlineStr">
        <is>
          <t>259692111874707</t>
        </is>
      </c>
      <c r="I45" s="2" t="inlineStr">
        <is>
          <t>SATIN-QUEEN-BLACK-6-PCS</t>
        </is>
      </c>
      <c r="J45" s="2" t="n"/>
      <c r="K45" s="2" t="n"/>
      <c r="L45" s="2" t="n"/>
      <c r="M45" s="2" t="n"/>
      <c r="N45" s="2" t="n"/>
      <c r="O45" s="2" t="inlineStr">
        <is>
          <t>enabled</t>
        </is>
      </c>
      <c r="P45" s="2" t="n"/>
      <c r="Q45" s="2" t="n"/>
      <c r="R45" s="2" t="n"/>
      <c r="S45" s="2" t="n"/>
      <c r="T45" s="2" t="n"/>
      <c r="U45" s="2" t="inlineStr">
        <is>
          <t>add product ad</t>
        </is>
      </c>
    </row>
    <row r="46">
      <c r="A46" s="7" t="inlineStr">
        <is>
          <t>Load</t>
        </is>
      </c>
      <c r="B46" s="2" t="inlineStr">
        <is>
          <t>Product-ad change — before 6 Oct</t>
        </is>
      </c>
      <c r="C46" s="2" t="n">
        <v>3</v>
      </c>
      <c r="D46" s="2" t="inlineStr">
        <is>
          <t>Sponsored Products</t>
        </is>
      </c>
      <c r="E46" s="2" t="inlineStr">
        <is>
          <t>Product Ad</t>
        </is>
      </c>
      <c r="F46" s="2" t="inlineStr">
        <is>
          <t>Create</t>
        </is>
      </c>
      <c r="G46" s="2" t="inlineStr">
        <is>
          <t>266654197994014</t>
        </is>
      </c>
      <c r="H46" s="2" t="inlineStr">
        <is>
          <t>259692111874707</t>
        </is>
      </c>
      <c r="I46" s="2" t="inlineStr">
        <is>
          <t>SATIN-ROSEWOOD-QUEEN-6PCS</t>
        </is>
      </c>
      <c r="J46" s="2" t="n"/>
      <c r="K46" s="2" t="n"/>
      <c r="L46" s="2" t="n"/>
      <c r="M46" s="2" t="n"/>
      <c r="N46" s="2" t="n"/>
      <c r="O46" s="2" t="inlineStr">
        <is>
          <t>paused</t>
        </is>
      </c>
      <c r="P46" s="2" t="n"/>
      <c r="Q46" s="2" t="n"/>
      <c r="R46" s="2" t="n"/>
      <c r="S46" s="2" t="n"/>
      <c r="T46" s="2" t="n"/>
      <c r="U46" s="2" t="inlineStr">
        <is>
          <t>back-up product ad — loaded PAUSED; enable only per the switch rule</t>
        </is>
      </c>
    </row>
    <row r="47">
      <c r="A47" s="7" t="inlineStr">
        <is>
          <t>Load</t>
        </is>
      </c>
      <c r="B47" s="2" t="inlineStr">
        <is>
          <t>Product-ad change — before 6 Oct</t>
        </is>
      </c>
      <c r="C47" s="2" t="n">
        <v>3</v>
      </c>
      <c r="D47" s="2" t="inlineStr">
        <is>
          <t>Sponsored Products</t>
        </is>
      </c>
      <c r="E47" s="2" t="inlineStr">
        <is>
          <t>Product Ad</t>
        </is>
      </c>
      <c r="F47" s="2" t="inlineStr">
        <is>
          <t>Create</t>
        </is>
      </c>
      <c r="G47" s="2" t="inlineStr">
        <is>
          <t>280390753267249</t>
        </is>
      </c>
      <c r="H47" s="2" t="inlineStr">
        <is>
          <t>65360194918350</t>
        </is>
      </c>
      <c r="I47" s="2" t="inlineStr">
        <is>
          <t>SATIN-QUEEN-BLACK-6-PCS</t>
        </is>
      </c>
      <c r="J47" s="2" t="n"/>
      <c r="K47" s="2" t="n"/>
      <c r="L47" s="2" t="n"/>
      <c r="M47" s="2" t="n"/>
      <c r="N47" s="2" t="n"/>
      <c r="O47" s="2" t="inlineStr">
        <is>
          <t>enabled</t>
        </is>
      </c>
      <c r="P47" s="2" t="n"/>
      <c r="Q47" s="2" t="n"/>
      <c r="R47" s="2" t="n"/>
      <c r="S47" s="2" t="n"/>
      <c r="T47" s="2" t="n"/>
      <c r="U47" s="2" t="inlineStr">
        <is>
          <t>add product ad</t>
        </is>
      </c>
    </row>
    <row r="48">
      <c r="A48" s="7" t="inlineStr">
        <is>
          <t>Load</t>
        </is>
      </c>
      <c r="B48" s="2" t="inlineStr">
        <is>
          <t>Product-ad change — before 6 Oct</t>
        </is>
      </c>
      <c r="C48" s="2" t="n">
        <v>3</v>
      </c>
      <c r="D48" s="2" t="inlineStr">
        <is>
          <t>Sponsored Products</t>
        </is>
      </c>
      <c r="E48" s="2" t="inlineStr">
        <is>
          <t>Product Ad</t>
        </is>
      </c>
      <c r="F48" s="2" t="inlineStr">
        <is>
          <t>Create</t>
        </is>
      </c>
      <c r="G48" s="2" t="inlineStr">
        <is>
          <t>280390753267249</t>
        </is>
      </c>
      <c r="H48" s="2" t="inlineStr">
        <is>
          <t>65360194918350</t>
        </is>
      </c>
      <c r="I48" s="2" t="inlineStr">
        <is>
          <t>SATIN-ROSEWOOD-QUEEN-6PCS</t>
        </is>
      </c>
      <c r="J48" s="2" t="n"/>
      <c r="K48" s="2" t="n"/>
      <c r="L48" s="2" t="n"/>
      <c r="M48" s="2" t="n"/>
      <c r="N48" s="2" t="n"/>
      <c r="O48" s="2" t="inlineStr">
        <is>
          <t>paused</t>
        </is>
      </c>
      <c r="P48" s="2" t="n"/>
      <c r="Q48" s="2" t="n"/>
      <c r="R48" s="2" t="n"/>
      <c r="S48" s="2" t="n"/>
      <c r="T48" s="2" t="n"/>
      <c r="U48" s="2" t="inlineStr">
        <is>
          <t>back-up product ad — loaded PAUSED; enable only per the switch rule</t>
        </is>
      </c>
    </row>
    <row r="49">
      <c r="A49" s="7" t="inlineStr">
        <is>
          <t>Load</t>
        </is>
      </c>
      <c r="B49" s="2" t="inlineStr">
        <is>
          <t>Product-ad change — before 6 Oct</t>
        </is>
      </c>
      <c r="C49" s="2" t="n">
        <v>3</v>
      </c>
      <c r="D49" s="2" t="inlineStr">
        <is>
          <t>Sponsored Products</t>
        </is>
      </c>
      <c r="E49" s="2" t="inlineStr">
        <is>
          <t>Product Ad</t>
        </is>
      </c>
      <c r="F49" s="2" t="inlineStr">
        <is>
          <t>Create</t>
        </is>
      </c>
      <c r="G49" s="2" t="inlineStr">
        <is>
          <t>32560048005423</t>
        </is>
      </c>
      <c r="H49" s="2" t="inlineStr">
        <is>
          <t>99647999258625</t>
        </is>
      </c>
      <c r="I49" s="2" t="inlineStr">
        <is>
          <t>SATIN-QUEEN-BLACK-6-PCS</t>
        </is>
      </c>
      <c r="J49" s="2" t="n"/>
      <c r="K49" s="2" t="n"/>
      <c r="L49" s="2" t="n"/>
      <c r="M49" s="2" t="n"/>
      <c r="N49" s="2" t="n"/>
      <c r="O49" s="2" t="inlineStr">
        <is>
          <t>enabled</t>
        </is>
      </c>
      <c r="P49" s="2" t="n"/>
      <c r="Q49" s="2" t="n"/>
      <c r="R49" s="2" t="n"/>
      <c r="S49" s="2" t="n"/>
      <c r="T49" s="2" t="n"/>
      <c r="U49" s="2" t="inlineStr">
        <is>
          <t>add product ad</t>
        </is>
      </c>
    </row>
    <row r="50">
      <c r="A50" s="7" t="inlineStr">
        <is>
          <t>Load</t>
        </is>
      </c>
      <c r="B50" s="2" t="inlineStr">
        <is>
          <t>Product-ad change — before 6 Oct</t>
        </is>
      </c>
      <c r="C50" s="2" t="n">
        <v>3</v>
      </c>
      <c r="D50" s="2" t="inlineStr">
        <is>
          <t>Sponsored Products</t>
        </is>
      </c>
      <c r="E50" s="2" t="inlineStr">
        <is>
          <t>Product Ad</t>
        </is>
      </c>
      <c r="F50" s="2" t="inlineStr">
        <is>
          <t>Create</t>
        </is>
      </c>
      <c r="G50" s="2" t="inlineStr">
        <is>
          <t>32560048005423</t>
        </is>
      </c>
      <c r="H50" s="2" t="inlineStr">
        <is>
          <t>99647999258625</t>
        </is>
      </c>
      <c r="I50" s="2" t="inlineStr">
        <is>
          <t>SATIN-ROSEWOOD-QUEEN-6PCS</t>
        </is>
      </c>
      <c r="J50" s="2" t="n"/>
      <c r="K50" s="2" t="n"/>
      <c r="L50" s="2" t="n"/>
      <c r="M50" s="2" t="n"/>
      <c r="N50" s="2" t="n"/>
      <c r="O50" s="2" t="inlineStr">
        <is>
          <t>paused</t>
        </is>
      </c>
      <c r="P50" s="2" t="n"/>
      <c r="Q50" s="2" t="n"/>
      <c r="R50" s="2" t="n"/>
      <c r="S50" s="2" t="n"/>
      <c r="T50" s="2" t="n"/>
      <c r="U50" s="2" t="inlineStr">
        <is>
          <t>back-up product ad — loaded PAUSED; enable only per the switch rule</t>
        </is>
      </c>
    </row>
    <row r="51">
      <c r="A51" s="4" t="inlineStr">
        <is>
          <t>Exclude</t>
        </is>
      </c>
      <c r="B51" s="2" t="inlineStr">
        <is>
          <t>Top-of-search raise for a push on a term S4 owns or that is contested (Joseph); not taken</t>
        </is>
      </c>
      <c r="C51" s="2" t="n">
        <v>3</v>
      </c>
      <c r="D51" s="2" t="inlineStr">
        <is>
          <t>Sponsored Products</t>
        </is>
      </c>
      <c r="E51" s="2" t="inlineStr">
        <is>
          <t>Bidding Adjustment</t>
        </is>
      </c>
      <c r="F51" s="2" t="inlineStr">
        <is>
          <t>Update</t>
        </is>
      </c>
      <c r="G51" s="2" t="inlineStr">
        <is>
          <t>327391266758626</t>
        </is>
      </c>
      <c r="H51" s="2" t="n"/>
      <c r="I51" s="2" t="n"/>
      <c r="J51" s="2" t="n"/>
      <c r="K51" s="2" t="n"/>
      <c r="L51" s="2" t="n"/>
      <c r="M51" s="2" t="n"/>
      <c r="N51" s="2" t="n"/>
      <c r="O51" s="2" t="n"/>
      <c r="P51" s="2" t="n"/>
      <c r="Q51" s="2" t="n"/>
      <c r="R51" s="2" t="inlineStr">
        <is>
          <t>Placement Top</t>
        </is>
      </c>
      <c r="S51" s="2" t="n">
        <v>92</v>
      </c>
      <c r="T51" s="2" t="n"/>
      <c r="U51" s="2" t="n"/>
    </row>
    <row r="52">
      <c r="A52" s="4" t="inlineStr">
        <is>
          <t>Exclude</t>
        </is>
      </c>
      <c r="B52" s="2" t="inlineStr">
        <is>
          <t>Push price on an S4-owned or contested term; not taken</t>
        </is>
      </c>
      <c r="C52" s="2" t="n">
        <v>3</v>
      </c>
      <c r="D52" s="2" t="inlineStr">
        <is>
          <t>Sponsored Products</t>
        </is>
      </c>
      <c r="E52" s="2" t="inlineStr">
        <is>
          <t>Keyword</t>
        </is>
      </c>
      <c r="F52" s="2" t="inlineStr">
        <is>
          <t>Update</t>
        </is>
      </c>
      <c r="G52" s="2" t="inlineStr">
        <is>
          <t>327391266758626</t>
        </is>
      </c>
      <c r="H52" s="2" t="inlineStr">
        <is>
          <t>418532644519478</t>
        </is>
      </c>
      <c r="I52" s="2" t="n"/>
      <c r="J52" s="2" t="inlineStr">
        <is>
          <t>304582366363041</t>
        </is>
      </c>
      <c r="K52" s="2" t="n"/>
      <c r="L52" s="2" t="inlineStr">
        <is>
          <t>satin sheets queen</t>
        </is>
      </c>
      <c r="M52" s="2" t="n"/>
      <c r="N52" s="2" t="n"/>
      <c r="O52" s="2" t="n"/>
      <c r="P52" s="2" t="n"/>
      <c r="Q52" s="2" t="n">
        <v>1.03</v>
      </c>
      <c r="R52" s="2" t="n"/>
      <c r="S52" s="2" t="n"/>
      <c r="T52" s="2" t="n"/>
      <c r="U52" s="2" t="inlineStr">
        <is>
          <t>top-of-search price $1.98</t>
        </is>
      </c>
    </row>
    <row r="53">
      <c r="A53" s="7" t="inlineStr">
        <is>
          <t>Load</t>
        </is>
      </c>
      <c r="B53" s="2" t="inlineStr">
        <is>
          <t>Product-ad change — before 6 Oct</t>
        </is>
      </c>
      <c r="C53" s="2" t="n">
        <v>3</v>
      </c>
      <c r="D53" s="2" t="inlineStr">
        <is>
          <t>Sponsored Products</t>
        </is>
      </c>
      <c r="E53" s="2" t="inlineStr">
        <is>
          <t>Product Ad</t>
        </is>
      </c>
      <c r="F53" s="2" t="inlineStr">
        <is>
          <t>Create</t>
        </is>
      </c>
      <c r="G53" s="2" t="inlineStr">
        <is>
          <t>327391266758626</t>
        </is>
      </c>
      <c r="H53" s="2" t="inlineStr">
        <is>
          <t>418532644519478</t>
        </is>
      </c>
      <c r="I53" s="2" t="inlineStr">
        <is>
          <t>SATIN-ROSEWOOD-QUEEN-6PCS</t>
        </is>
      </c>
      <c r="J53" s="2" t="n"/>
      <c r="K53" s="2" t="n"/>
      <c r="L53" s="2" t="n"/>
      <c r="M53" s="2" t="n"/>
      <c r="N53" s="2" t="n"/>
      <c r="O53" s="2" t="inlineStr">
        <is>
          <t>paused</t>
        </is>
      </c>
      <c r="P53" s="2" t="n"/>
      <c r="Q53" s="2" t="n"/>
      <c r="R53" s="2" t="n"/>
      <c r="S53" s="2" t="n"/>
      <c r="T53" s="2" t="n"/>
      <c r="U53" s="2" t="inlineStr">
        <is>
          <t>back-up product ad — loaded PAUSED; enable only per the switch rule</t>
        </is>
      </c>
    </row>
    <row r="54">
      <c r="A54" s="7" t="inlineStr">
        <is>
          <t>Load</t>
        </is>
      </c>
      <c r="B54" s="2" t="inlineStr">
        <is>
          <t>Product-ad change — before 6 Oct</t>
        </is>
      </c>
      <c r="C54" s="2" t="n">
        <v>3</v>
      </c>
      <c r="D54" s="2" t="inlineStr">
        <is>
          <t>Sponsored Products</t>
        </is>
      </c>
      <c r="E54" s="2" t="inlineStr">
        <is>
          <t>Product Ad</t>
        </is>
      </c>
      <c r="F54" s="2" t="inlineStr">
        <is>
          <t>Create</t>
        </is>
      </c>
      <c r="G54" s="2" t="inlineStr">
        <is>
          <t>34042404088193</t>
        </is>
      </c>
      <c r="H54" s="2" t="inlineStr">
        <is>
          <t>163227964562232</t>
        </is>
      </c>
      <c r="I54" s="2" t="inlineStr">
        <is>
          <t>SATIN-CHAMPAGNE-KING-6PCS</t>
        </is>
      </c>
      <c r="J54" s="2" t="n"/>
      <c r="K54" s="2" t="n"/>
      <c r="L54" s="2" t="n"/>
      <c r="M54" s="2" t="n"/>
      <c r="N54" s="2" t="n"/>
      <c r="O54" s="2" t="inlineStr">
        <is>
          <t>paused</t>
        </is>
      </c>
      <c r="P54" s="2" t="n"/>
      <c r="Q54" s="2" t="n"/>
      <c r="R54" s="2" t="n"/>
      <c r="S54" s="2" t="n"/>
      <c r="T54" s="2" t="n"/>
      <c r="U54" s="2" t="inlineStr">
        <is>
          <t>back-up product ad — loaded PAUSED; enable only per the switch rule</t>
        </is>
      </c>
    </row>
    <row r="55">
      <c r="A55" s="5" t="inlineStr">
        <is>
          <t>After 12 Oct</t>
        </is>
      </c>
      <c r="B55" s="2" t="inlineStr">
        <is>
          <t>Satin King recovery from 13 Oct, only if Joseph gives Satin King to S6; cap the top-of-search price at the Satin|King clearing CPC ($2.55, C) inside the market bound</t>
        </is>
      </c>
      <c r="C55" s="2" t="n">
        <v>3</v>
      </c>
      <c r="D55" s="2" t="inlineStr">
        <is>
          <t>Sponsored Products</t>
        </is>
      </c>
      <c r="E55" s="2" t="inlineStr">
        <is>
          <t>Bidding Adjustment</t>
        </is>
      </c>
      <c r="F55" s="2" t="inlineStr">
        <is>
          <t>Update</t>
        </is>
      </c>
      <c r="G55" s="2" t="inlineStr">
        <is>
          <t>395791432155790</t>
        </is>
      </c>
      <c r="H55" s="2" t="n"/>
      <c r="I55" s="2" t="n"/>
      <c r="J55" s="2" t="n"/>
      <c r="K55" s="2" t="n"/>
      <c r="L55" s="2" t="n"/>
      <c r="M55" s="2" t="n"/>
      <c r="N55" s="2" t="n"/>
      <c r="O55" s="2" t="n"/>
      <c r="P55" s="2" t="n"/>
      <c r="Q55" s="2" t="n"/>
      <c r="R55" s="2" t="inlineStr">
        <is>
          <t>Placement Top</t>
        </is>
      </c>
      <c r="S55" s="2" t="n">
        <v>124</v>
      </c>
      <c r="T55" s="2" t="n"/>
      <c r="U55" s="2" t="n"/>
    </row>
    <row r="56">
      <c r="A56" s="5" t="inlineStr">
        <is>
          <t>After 12 Oct</t>
        </is>
      </c>
      <c r="B56" s="2" t="inlineStr">
        <is>
          <t>Satin King recovery price from 13 Oct, if Joseph assigns it</t>
        </is>
      </c>
      <c r="C56" s="2" t="n">
        <v>3</v>
      </c>
      <c r="D56" s="2" t="inlineStr">
        <is>
          <t>Sponsored Products</t>
        </is>
      </c>
      <c r="E56" s="2" t="inlineStr">
        <is>
          <t>Keyword</t>
        </is>
      </c>
      <c r="F56" s="2" t="inlineStr">
        <is>
          <t>Update</t>
        </is>
      </c>
      <c r="G56" s="2" t="inlineStr">
        <is>
          <t>395791432155790</t>
        </is>
      </c>
      <c r="H56" s="2" t="inlineStr">
        <is>
          <t>447212464027644</t>
        </is>
      </c>
      <c r="I56" s="2" t="n"/>
      <c r="J56" s="2" t="inlineStr">
        <is>
          <t>324934178919741</t>
        </is>
      </c>
      <c r="K56" s="2" t="n"/>
      <c r="L56" s="2" t="inlineStr">
        <is>
          <t>satin sheets king</t>
        </is>
      </c>
      <c r="M56" s="2" t="n"/>
      <c r="N56" s="2" t="n"/>
      <c r="O56" s="2" t="n"/>
      <c r="P56" s="2" t="n"/>
      <c r="Q56" s="2" t="n">
        <v>1.25</v>
      </c>
      <c r="R56" s="2" t="n"/>
      <c r="S56" s="2" t="n"/>
      <c r="T56" s="2" t="n"/>
      <c r="U56" s="2" t="inlineStr">
        <is>
          <t>top-of-search price $2.8</t>
        </is>
      </c>
    </row>
    <row r="57">
      <c r="A57" s="7" t="inlineStr">
        <is>
          <t>Load</t>
        </is>
      </c>
      <c r="B57" s="2" t="inlineStr">
        <is>
          <t>Product-ad change — before 6 Oct</t>
        </is>
      </c>
      <c r="C57" s="2" t="n">
        <v>3</v>
      </c>
      <c r="D57" s="2" t="inlineStr">
        <is>
          <t>Sponsored Products</t>
        </is>
      </c>
      <c r="E57" s="2" t="inlineStr">
        <is>
          <t>Product Ad</t>
        </is>
      </c>
      <c r="F57" s="2" t="inlineStr">
        <is>
          <t>Create</t>
        </is>
      </c>
      <c r="G57" s="2" t="inlineStr">
        <is>
          <t>395791432155790</t>
        </is>
      </c>
      <c r="H57" s="2" t="inlineStr">
        <is>
          <t>447212464027644</t>
        </is>
      </c>
      <c r="I57" s="2" t="inlineStr">
        <is>
          <t>SATIN-KING-BLACK-6-PCS</t>
        </is>
      </c>
      <c r="J57" s="2" t="n"/>
      <c r="K57" s="2" t="n"/>
      <c r="L57" s="2" t="n"/>
      <c r="M57" s="2" t="n"/>
      <c r="N57" s="2" t="n"/>
      <c r="O57" s="2" t="inlineStr">
        <is>
          <t>enabled</t>
        </is>
      </c>
      <c r="P57" s="2" t="n"/>
      <c r="Q57" s="2" t="n"/>
      <c r="R57" s="2" t="n"/>
      <c r="S57" s="2" t="n"/>
      <c r="T57" s="2" t="n"/>
      <c r="U57" s="2" t="inlineStr">
        <is>
          <t>add product ad</t>
        </is>
      </c>
    </row>
    <row r="58">
      <c r="A58" s="7" t="inlineStr">
        <is>
          <t>Load</t>
        </is>
      </c>
      <c r="B58" s="2" t="inlineStr">
        <is>
          <t>Product-ad change — before 6 Oct</t>
        </is>
      </c>
      <c r="C58" s="2" t="n">
        <v>3</v>
      </c>
      <c r="D58" s="2" t="inlineStr">
        <is>
          <t>Sponsored Products</t>
        </is>
      </c>
      <c r="E58" s="2" t="inlineStr">
        <is>
          <t>Product Ad</t>
        </is>
      </c>
      <c r="F58" s="2" t="inlineStr">
        <is>
          <t>Create</t>
        </is>
      </c>
      <c r="G58" s="2" t="inlineStr">
        <is>
          <t>395791432155790</t>
        </is>
      </c>
      <c r="H58" s="2" t="inlineStr">
        <is>
          <t>447212464027644</t>
        </is>
      </c>
      <c r="I58" s="2" t="inlineStr">
        <is>
          <t>SATIN-CHAMPAGNE-KING-6PCS</t>
        </is>
      </c>
      <c r="J58" s="2" t="n"/>
      <c r="K58" s="2" t="n"/>
      <c r="L58" s="2" t="n"/>
      <c r="M58" s="2" t="n"/>
      <c r="N58" s="2" t="n"/>
      <c r="O58" s="2" t="inlineStr">
        <is>
          <t>paused</t>
        </is>
      </c>
      <c r="P58" s="2" t="n"/>
      <c r="Q58" s="2" t="n"/>
      <c r="R58" s="2" t="n"/>
      <c r="S58" s="2" t="n"/>
      <c r="T58" s="2" t="n"/>
      <c r="U58" s="2" t="inlineStr">
        <is>
          <t>back-up product ad — loaded PAUSED; enable only per the switch rule</t>
        </is>
      </c>
    </row>
    <row r="59">
      <c r="A59" s="7" t="inlineStr">
        <is>
          <t>Load</t>
        </is>
      </c>
      <c r="B59" s="2" t="inlineStr">
        <is>
          <t>Duplicate "king silk sheets" target paused in 446556169592872 (Striped King Blue, $4.95 effective); 104969852664268 owns the term on King Black</t>
        </is>
      </c>
      <c r="C59" s="2" t="n">
        <v>3</v>
      </c>
      <c r="D59" s="2" t="inlineStr">
        <is>
          <t>Sponsored Products</t>
        </is>
      </c>
      <c r="E59" s="2" t="inlineStr">
        <is>
          <t>Keyword</t>
        </is>
      </c>
      <c r="F59" s="2" t="inlineStr">
        <is>
          <t>Update</t>
        </is>
      </c>
      <c r="G59" s="2" t="inlineStr">
        <is>
          <t>446556169592872</t>
        </is>
      </c>
      <c r="H59" s="2" t="inlineStr">
        <is>
          <t>490826438650061</t>
        </is>
      </c>
      <c r="I59" s="2" t="n"/>
      <c r="J59" s="2" t="inlineStr">
        <is>
          <t>354238390023528</t>
        </is>
      </c>
      <c r="K59" s="2" t="n"/>
      <c r="L59" s="2" t="inlineStr">
        <is>
          <t>king silk sheets</t>
        </is>
      </c>
      <c r="M59" s="2" t="n"/>
      <c r="N59" s="2" t="n"/>
      <c r="O59" s="2" t="inlineStr">
        <is>
          <t>paused</t>
        </is>
      </c>
      <c r="P59" s="2" t="n"/>
      <c r="Q59" s="2" t="n"/>
      <c r="R59" s="2" t="n"/>
      <c r="S59" s="2" t="n"/>
      <c r="T59" s="2" t="n"/>
      <c r="U59" s="2" t="inlineStr">
        <is>
          <t>ranking term owned by campaign 104969852664268: duplicate target paused</t>
        </is>
      </c>
    </row>
    <row r="60">
      <c r="A60" s="7" t="inlineStr">
        <is>
          <t>Load</t>
        </is>
      </c>
      <c r="B60" s="2" t="inlineStr">
        <is>
          <t>Product-ad change — before 6 Oct</t>
        </is>
      </c>
      <c r="C60" s="2" t="n">
        <v>3</v>
      </c>
      <c r="D60" s="2" t="inlineStr">
        <is>
          <t>Sponsored Products</t>
        </is>
      </c>
      <c r="E60" s="2" t="inlineStr">
        <is>
          <t>Product Ad</t>
        </is>
      </c>
      <c r="F60" s="2" t="inlineStr">
        <is>
          <t>Create</t>
        </is>
      </c>
      <c r="G60" s="2" t="inlineStr">
        <is>
          <t>446556169592872</t>
        </is>
      </c>
      <c r="H60" s="2" t="inlineStr">
        <is>
          <t>490826438650061</t>
        </is>
      </c>
      <c r="I60" s="2" t="inlineStr">
        <is>
          <t>SATIN-KING-BLACK-6-PCS</t>
        </is>
      </c>
      <c r="J60" s="2" t="n"/>
      <c r="K60" s="2" t="n"/>
      <c r="L60" s="2" t="n"/>
      <c r="M60" s="2" t="n"/>
      <c r="N60" s="2" t="n"/>
      <c r="O60" s="2" t="inlineStr">
        <is>
          <t>enabled</t>
        </is>
      </c>
      <c r="P60" s="2" t="n"/>
      <c r="Q60" s="2" t="n"/>
      <c r="R60" s="2" t="n"/>
      <c r="S60" s="2" t="n"/>
      <c r="T60" s="2" t="n"/>
      <c r="U60" s="2" t="inlineStr">
        <is>
          <t>add product ad</t>
        </is>
      </c>
    </row>
    <row r="61">
      <c r="A61" s="7" t="inlineStr">
        <is>
          <t>Load</t>
        </is>
      </c>
      <c r="B61" s="2" t="inlineStr">
        <is>
          <t>Product-ad change — before 6 Oct</t>
        </is>
      </c>
      <c r="C61" s="2" t="n">
        <v>3</v>
      </c>
      <c r="D61" s="2" t="inlineStr">
        <is>
          <t>Sponsored Products</t>
        </is>
      </c>
      <c r="E61" s="2" t="inlineStr">
        <is>
          <t>Product Ad</t>
        </is>
      </c>
      <c r="F61" s="2" t="inlineStr">
        <is>
          <t>Create</t>
        </is>
      </c>
      <c r="G61" s="2" t="inlineStr">
        <is>
          <t>446556169592872</t>
        </is>
      </c>
      <c r="H61" s="2" t="inlineStr">
        <is>
          <t>490826438650061</t>
        </is>
      </c>
      <c r="I61" s="2" t="inlineStr">
        <is>
          <t>SATIN-CHAMPAGNE-KING-6PCS</t>
        </is>
      </c>
      <c r="J61" s="2" t="n"/>
      <c r="K61" s="2" t="n"/>
      <c r="L61" s="2" t="n"/>
      <c r="M61" s="2" t="n"/>
      <c r="N61" s="2" t="n"/>
      <c r="O61" s="2" t="inlineStr">
        <is>
          <t>paused</t>
        </is>
      </c>
      <c r="P61" s="2" t="n"/>
      <c r="Q61" s="2" t="n"/>
      <c r="R61" s="2" t="n"/>
      <c r="S61" s="2" t="n"/>
      <c r="T61" s="2" t="n"/>
      <c r="U61" s="2" t="inlineStr">
        <is>
          <t>back-up product ad — loaded PAUSED; enable only per the switch rule</t>
        </is>
      </c>
    </row>
    <row r="62">
      <c r="A62" s="7" t="inlineStr">
        <is>
          <t>Load</t>
        </is>
      </c>
      <c r="B62" s="2" t="inlineStr">
        <is>
          <t>Product-ad change — before 6 Oct</t>
        </is>
      </c>
      <c r="C62" s="2" t="n">
        <v>3</v>
      </c>
      <c r="D62" s="2" t="inlineStr">
        <is>
          <t>Sponsored Products</t>
        </is>
      </c>
      <c r="E62" s="2" t="inlineStr">
        <is>
          <t>Product Ad</t>
        </is>
      </c>
      <c r="F62" s="2" t="inlineStr">
        <is>
          <t>Create</t>
        </is>
      </c>
      <c r="G62" s="2" t="inlineStr">
        <is>
          <t>452842568227580</t>
        </is>
      </c>
      <c r="H62" s="2" t="inlineStr">
        <is>
          <t>475391702681510</t>
        </is>
      </c>
      <c r="I62" s="2" t="inlineStr">
        <is>
          <t>SATIN-ROSEWOOD-QUEEN-6PCS</t>
        </is>
      </c>
      <c r="J62" s="2" t="n"/>
      <c r="K62" s="2" t="n"/>
      <c r="L62" s="2" t="n"/>
      <c r="M62" s="2" t="n"/>
      <c r="N62" s="2" t="n"/>
      <c r="O62" s="2" t="inlineStr">
        <is>
          <t>paused</t>
        </is>
      </c>
      <c r="P62" s="2" t="n"/>
      <c r="Q62" s="2" t="n"/>
      <c r="R62" s="2" t="n"/>
      <c r="S62" s="2" t="n"/>
      <c r="T62" s="2" t="n"/>
      <c r="U62" s="2" t="inlineStr">
        <is>
          <t>back-up product ad — loaded PAUSED; enable only per the switch rule</t>
        </is>
      </c>
    </row>
    <row r="63">
      <c r="A63" s="7" t="inlineStr">
        <is>
          <t>Load</t>
        </is>
      </c>
      <c r="B63" s="2" t="inlineStr">
        <is>
          <t>Product-ad change — before 6 Oct</t>
        </is>
      </c>
      <c r="C63" s="2" t="n">
        <v>3</v>
      </c>
      <c r="D63" s="2" t="inlineStr">
        <is>
          <t>Sponsored Products</t>
        </is>
      </c>
      <c r="E63" s="2" t="inlineStr">
        <is>
          <t>Product Ad</t>
        </is>
      </c>
      <c r="F63" s="2" t="inlineStr">
        <is>
          <t>Create</t>
        </is>
      </c>
      <c r="G63" s="2" t="inlineStr">
        <is>
          <t>458385222692340</t>
        </is>
      </c>
      <c r="H63" s="2" t="inlineStr">
        <is>
          <t>349491864886145</t>
        </is>
      </c>
      <c r="I63" s="2" t="inlineStr">
        <is>
          <t>SATIN-CHAMPAGNE-KING-6PCS</t>
        </is>
      </c>
      <c r="J63" s="2" t="n"/>
      <c r="K63" s="2" t="n"/>
      <c r="L63" s="2" t="n"/>
      <c r="M63" s="2" t="n"/>
      <c r="N63" s="2" t="n"/>
      <c r="O63" s="2" t="inlineStr">
        <is>
          <t>paused</t>
        </is>
      </c>
      <c r="P63" s="2" t="n"/>
      <c r="Q63" s="2" t="n"/>
      <c r="R63" s="2" t="n"/>
      <c r="S63" s="2" t="n"/>
      <c r="T63" s="2" t="n"/>
      <c r="U63" s="2" t="inlineStr">
        <is>
          <t>back-up product ad — loaded PAUSED; enable only per the switch rule</t>
        </is>
      </c>
    </row>
    <row r="64">
      <c r="A64" s="7" t="inlineStr">
        <is>
          <t>Load</t>
        </is>
      </c>
      <c r="B64" s="2" t="inlineStr">
        <is>
          <t>Product-ad change — before 6 Oct</t>
        </is>
      </c>
      <c r="C64" s="2" t="n">
        <v>3</v>
      </c>
      <c r="D64" s="2" t="inlineStr">
        <is>
          <t>Sponsored Products</t>
        </is>
      </c>
      <c r="E64" s="2" t="inlineStr">
        <is>
          <t>Product Ad</t>
        </is>
      </c>
      <c r="F64" s="2" t="inlineStr">
        <is>
          <t>Create</t>
        </is>
      </c>
      <c r="G64" s="2" t="inlineStr">
        <is>
          <t>481103348193216</t>
        </is>
      </c>
      <c r="H64" s="2" t="inlineStr">
        <is>
          <t>305974539709000</t>
        </is>
      </c>
      <c r="I64" s="2" t="inlineStr">
        <is>
          <t>SATIN-KING-BLACK-6-PCS</t>
        </is>
      </c>
      <c r="J64" s="2" t="n"/>
      <c r="K64" s="2" t="n"/>
      <c r="L64" s="2" t="n"/>
      <c r="M64" s="2" t="n"/>
      <c r="N64" s="2" t="n"/>
      <c r="O64" s="2" t="inlineStr">
        <is>
          <t>enabled</t>
        </is>
      </c>
      <c r="P64" s="2" t="n"/>
      <c r="Q64" s="2" t="n"/>
      <c r="R64" s="2" t="n"/>
      <c r="S64" s="2" t="n"/>
      <c r="T64" s="2" t="n"/>
      <c r="U64" s="2" t="inlineStr">
        <is>
          <t>add product ad</t>
        </is>
      </c>
    </row>
    <row r="65">
      <c r="A65" s="7" t="inlineStr">
        <is>
          <t>Load</t>
        </is>
      </c>
      <c r="B65" s="2" t="inlineStr">
        <is>
          <t>Product-ad change — before 6 Oct</t>
        </is>
      </c>
      <c r="C65" s="2" t="n">
        <v>3</v>
      </c>
      <c r="D65" s="2" t="inlineStr">
        <is>
          <t>Sponsored Products</t>
        </is>
      </c>
      <c r="E65" s="2" t="inlineStr">
        <is>
          <t>Product Ad</t>
        </is>
      </c>
      <c r="F65" s="2" t="inlineStr">
        <is>
          <t>Create</t>
        </is>
      </c>
      <c r="G65" s="2" t="inlineStr">
        <is>
          <t>481103348193216</t>
        </is>
      </c>
      <c r="H65" s="2" t="inlineStr">
        <is>
          <t>305974539709000</t>
        </is>
      </c>
      <c r="I65" s="2" t="inlineStr">
        <is>
          <t>SATIN-CHAMPAGNE-KING-6PCS</t>
        </is>
      </c>
      <c r="J65" s="2" t="n"/>
      <c r="K65" s="2" t="n"/>
      <c r="L65" s="2" t="n"/>
      <c r="M65" s="2" t="n"/>
      <c r="N65" s="2" t="n"/>
      <c r="O65" s="2" t="inlineStr">
        <is>
          <t>paused</t>
        </is>
      </c>
      <c r="P65" s="2" t="n"/>
      <c r="Q65" s="2" t="n"/>
      <c r="R65" s="2" t="n"/>
      <c r="S65" s="2" t="n"/>
      <c r="T65" s="2" t="n"/>
      <c r="U65" s="2" t="inlineStr">
        <is>
          <t>back-up product ad — loaded PAUSED; enable only per the switch rule</t>
        </is>
      </c>
    </row>
    <row r="66">
      <c r="A66" s="5" t="inlineStr">
        <is>
          <t>After 12 Oct</t>
        </is>
      </c>
      <c r="B66" s="2" t="inlineStr">
        <is>
          <t>Silk King top-of-search test from 13 Oct (</t>
        </is>
      </c>
      <c r="C66" s="2" t="n">
        <v>3</v>
      </c>
      <c r="D66" s="2" t="inlineStr">
        <is>
          <t>Sponsored Products</t>
        </is>
      </c>
      <c r="E66" s="2" t="inlineStr">
        <is>
          <t>Bidding Adjustment</t>
        </is>
      </c>
      <c r="F66" s="2" t="inlineStr">
        <is>
          <t>Update</t>
        </is>
      </c>
      <c r="G66" s="2" t="inlineStr">
        <is>
          <t>78861953021798</t>
        </is>
      </c>
      <c r="H66" s="2" t="n"/>
      <c r="I66" s="2" t="n"/>
      <c r="J66" s="2" t="n"/>
      <c r="K66" s="2" t="n"/>
      <c r="L66" s="2" t="n"/>
      <c r="M66" s="2" t="n"/>
      <c r="N66" s="2" t="n"/>
      <c r="O66" s="2" t="n"/>
      <c r="P66" s="2" t="n"/>
      <c r="Q66" s="2" t="n"/>
      <c r="R66" s="2" t="inlineStr">
        <is>
          <t>Placement Top</t>
        </is>
      </c>
      <c r="S66" s="2" t="n">
        <v>156</v>
      </c>
      <c r="T66" s="2" t="n"/>
      <c r="U66" s="2" t="n"/>
    </row>
    <row r="67">
      <c r="A67" s="5" t="inlineStr">
        <is>
          <t>After 12 Oct</t>
        </is>
      </c>
      <c r="B67" s="2" t="inlineStr">
        <is>
          <t>Silk King test price from 13 Oct</t>
        </is>
      </c>
      <c r="C67" s="2" t="n">
        <v>3</v>
      </c>
      <c r="D67" s="2" t="inlineStr">
        <is>
          <t>Sponsored Products</t>
        </is>
      </c>
      <c r="E67" s="2" t="inlineStr">
        <is>
          <t>Keyword</t>
        </is>
      </c>
      <c r="F67" s="2" t="inlineStr">
        <is>
          <t>Update</t>
        </is>
      </c>
      <c r="G67" s="2" t="inlineStr">
        <is>
          <t>78861953021798</t>
        </is>
      </c>
      <c r="H67" s="2" t="inlineStr">
        <is>
          <t>278944167775087</t>
        </is>
      </c>
      <c r="I67" s="2" t="n"/>
      <c r="J67" s="2" t="inlineStr">
        <is>
          <t>89186567249915</t>
        </is>
      </c>
      <c r="K67" s="2" t="n"/>
      <c r="L67" s="2" t="inlineStr">
        <is>
          <t>silk sheets king</t>
        </is>
      </c>
      <c r="M67" s="2" t="n"/>
      <c r="N67" s="2" t="n"/>
      <c r="O67" s="2" t="n"/>
      <c r="P67" s="2" t="n"/>
      <c r="Q67" s="2" t="n">
        <v>0.89</v>
      </c>
      <c r="R67" s="2" t="n"/>
      <c r="S67" s="2" t="n"/>
      <c r="T67" s="2" t="n"/>
      <c r="U67" s="2" t="inlineStr">
        <is>
          <t>top-of-search price $2.28</t>
        </is>
      </c>
    </row>
    <row r="68">
      <c r="A68" s="7" t="inlineStr">
        <is>
          <t>Load</t>
        </is>
      </c>
      <c r="B68" s="2" t="inlineStr">
        <is>
          <t>Product-ad change — before 6 Oct</t>
        </is>
      </c>
      <c r="C68" s="2" t="n">
        <v>3</v>
      </c>
      <c r="D68" s="2" t="inlineStr">
        <is>
          <t>Sponsored Products</t>
        </is>
      </c>
      <c r="E68" s="2" t="inlineStr">
        <is>
          <t>Product Ad</t>
        </is>
      </c>
      <c r="F68" s="2" t="inlineStr">
        <is>
          <t>Create</t>
        </is>
      </c>
      <c r="G68" s="2" t="inlineStr">
        <is>
          <t>78861953021798</t>
        </is>
      </c>
      <c r="H68" s="2" t="inlineStr">
        <is>
          <t>278944167775087</t>
        </is>
      </c>
      <c r="I68" s="2" t="inlineStr">
        <is>
          <t>SATIN-KING-BLACK-6-PCS</t>
        </is>
      </c>
      <c r="J68" s="2" t="n"/>
      <c r="K68" s="2" t="n"/>
      <c r="L68" s="2" t="n"/>
      <c r="M68" s="2" t="n"/>
      <c r="N68" s="2" t="n"/>
      <c r="O68" s="2" t="inlineStr">
        <is>
          <t>enabled</t>
        </is>
      </c>
      <c r="P68" s="2" t="n"/>
      <c r="Q68" s="2" t="n"/>
      <c r="R68" s="2" t="n"/>
      <c r="S68" s="2" t="n"/>
      <c r="T68" s="2" t="n"/>
      <c r="U68" s="2" t="inlineStr">
        <is>
          <t>add product ad</t>
        </is>
      </c>
    </row>
    <row r="69">
      <c r="A69" s="7" t="inlineStr">
        <is>
          <t>Load</t>
        </is>
      </c>
      <c r="B69" s="2" t="inlineStr">
        <is>
          <t>Product-ad change — before 6 Oct</t>
        </is>
      </c>
      <c r="C69" s="2" t="n">
        <v>3</v>
      </c>
      <c r="D69" s="2" t="inlineStr">
        <is>
          <t>Sponsored Products</t>
        </is>
      </c>
      <c r="E69" s="2" t="inlineStr">
        <is>
          <t>Product Ad</t>
        </is>
      </c>
      <c r="F69" s="2" t="inlineStr">
        <is>
          <t>Create</t>
        </is>
      </c>
      <c r="G69" s="2" t="inlineStr">
        <is>
          <t>78861953021798</t>
        </is>
      </c>
      <c r="H69" s="2" t="inlineStr">
        <is>
          <t>278944167775087</t>
        </is>
      </c>
      <c r="I69" s="2" t="inlineStr">
        <is>
          <t>SATIN-CHAMPAGNE-KING-6PCS</t>
        </is>
      </c>
      <c r="J69" s="2" t="n"/>
      <c r="K69" s="2" t="n"/>
      <c r="L69" s="2" t="n"/>
      <c r="M69" s="2" t="n"/>
      <c r="N69" s="2" t="n"/>
      <c r="O69" s="2" t="inlineStr">
        <is>
          <t>paused</t>
        </is>
      </c>
      <c r="P69" s="2" t="n"/>
      <c r="Q69" s="2" t="n"/>
      <c r="R69" s="2" t="n"/>
      <c r="S69" s="2" t="n"/>
      <c r="T69" s="2" t="n"/>
      <c r="U69" s="2" t="inlineStr">
        <is>
          <t>back-up product ad — loaded PAUSED; enable only per the switch rule</t>
        </is>
      </c>
    </row>
    <row r="70">
      <c r="A70" s="7" t="inlineStr">
        <is>
          <t>Load</t>
        </is>
      </c>
      <c r="B70" s="2" t="inlineStr">
        <is>
          <t>Product-ad change — before 6 Oct</t>
        </is>
      </c>
      <c r="C70" s="2" t="n">
        <v>3</v>
      </c>
      <c r="D70" s="2" t="inlineStr">
        <is>
          <t>Sponsored Products</t>
        </is>
      </c>
      <c r="E70" s="2" t="inlineStr">
        <is>
          <t>Product Ad</t>
        </is>
      </c>
      <c r="F70" s="2" t="inlineStr">
        <is>
          <t>Create</t>
        </is>
      </c>
      <c r="G70" s="2" t="inlineStr">
        <is>
          <t>79176337538303</t>
        </is>
      </c>
      <c r="H70" s="2" t="inlineStr">
        <is>
          <t>179647995196743</t>
        </is>
      </c>
      <c r="I70" s="2" t="inlineStr">
        <is>
          <t>SATIN-6PC-FULL-WHITE</t>
        </is>
      </c>
      <c r="J70" s="2" t="n"/>
      <c r="K70" s="2" t="n"/>
      <c r="L70" s="2" t="n"/>
      <c r="M70" s="2" t="n"/>
      <c r="N70" s="2" t="n"/>
      <c r="O70" s="2" t="inlineStr">
        <is>
          <t>paused</t>
        </is>
      </c>
      <c r="P70" s="2" t="n"/>
      <c r="Q70" s="2" t="n"/>
      <c r="R70" s="2" t="n"/>
      <c r="S70" s="2" t="n"/>
      <c r="T70" s="2" t="n"/>
      <c r="U70" s="2" t="inlineStr">
        <is>
          <t>back-up product ad — loaded PAUSED; enable only per the switch rule</t>
        </is>
      </c>
    </row>
    <row r="71">
      <c r="A71" s="4" t="inlineStr">
        <is>
          <t>Exclude</t>
        </is>
      </c>
      <c r="B71" s="2" t="inlineStr">
        <is>
          <t>"satin sheets" exact stays paused (S4 owns the term; Joseph rules)</t>
        </is>
      </c>
      <c r="C71" s="2" t="n">
        <v>3</v>
      </c>
      <c r="D71" s="2" t="inlineStr">
        <is>
          <t>Sponsored Products</t>
        </is>
      </c>
      <c r="E71" s="2" t="inlineStr">
        <is>
          <t>Campaign</t>
        </is>
      </c>
      <c r="F71" s="2" t="inlineStr">
        <is>
          <t>Update</t>
        </is>
      </c>
      <c r="G71" s="2" t="inlineStr">
        <is>
          <t>79835451364021</t>
        </is>
      </c>
      <c r="H71" s="2" t="n"/>
      <c r="I71" s="2" t="n"/>
      <c r="J71" s="2" t="n"/>
      <c r="K71" s="2" t="n"/>
      <c r="L71" s="2" t="n"/>
      <c r="M71" s="2" t="n"/>
      <c r="N71" s="2" t="n"/>
      <c r="O71" s="2" t="inlineStr">
        <is>
          <t>enabled</t>
        </is>
      </c>
      <c r="P71" s="2" t="n"/>
      <c r="Q71" s="2" t="n"/>
      <c r="R71" s="2" t="n"/>
      <c r="S71" s="2" t="n"/>
      <c r="T71" s="2" t="n"/>
      <c r="U71" s="2" t="n"/>
    </row>
    <row r="72">
      <c r="A72" s="4" t="inlineStr">
        <is>
          <t>Exclude</t>
        </is>
      </c>
      <c r="B72" s="2" t="inlineStr">
        <is>
          <t>"satin sheets" exact stays paused (S4 owns the term; Joseph rules)</t>
        </is>
      </c>
      <c r="C72" s="2" t="n">
        <v>3</v>
      </c>
      <c r="D72" s="2" t="inlineStr">
        <is>
          <t>Sponsored Products</t>
        </is>
      </c>
      <c r="E72" s="2" t="inlineStr">
        <is>
          <t>Product Ad</t>
        </is>
      </c>
      <c r="F72" s="2" t="inlineStr">
        <is>
          <t>Create</t>
        </is>
      </c>
      <c r="G72" s="2" t="inlineStr">
        <is>
          <t>79835451364021</t>
        </is>
      </c>
      <c r="H72" s="2" t="inlineStr">
        <is>
          <t>148796262071163</t>
        </is>
      </c>
      <c r="I72" s="2" t="inlineStr">
        <is>
          <t>SATIN-QUEEN-BLACK-6-PCS</t>
        </is>
      </c>
      <c r="J72" s="2" t="n"/>
      <c r="K72" s="2" t="n"/>
      <c r="L72" s="2" t="n"/>
      <c r="M72" s="2" t="n"/>
      <c r="N72" s="2" t="n"/>
      <c r="O72" s="2" t="inlineStr">
        <is>
          <t>enabled</t>
        </is>
      </c>
      <c r="P72" s="2" t="n"/>
      <c r="Q72" s="2" t="n"/>
      <c r="R72" s="2" t="n"/>
      <c r="S72" s="2" t="n"/>
      <c r="T72" s="2" t="n"/>
      <c r="U72" s="2" t="inlineStr">
        <is>
          <t>add product ad</t>
        </is>
      </c>
    </row>
    <row r="73">
      <c r="A73" s="4" t="inlineStr">
        <is>
          <t>Exclude</t>
        </is>
      </c>
      <c r="B73" s="2" t="inlineStr">
        <is>
          <t>"satin sheets" exact stays paused (S4 owns the term; Joseph rules)</t>
        </is>
      </c>
      <c r="C73" s="2" t="n">
        <v>3</v>
      </c>
      <c r="D73" s="2" t="inlineStr">
        <is>
          <t>Sponsored Products</t>
        </is>
      </c>
      <c r="E73" s="2" t="inlineStr">
        <is>
          <t>Product Ad</t>
        </is>
      </c>
      <c r="F73" s="2" t="inlineStr">
        <is>
          <t>Create</t>
        </is>
      </c>
      <c r="G73" s="2" t="inlineStr">
        <is>
          <t>79835451364021</t>
        </is>
      </c>
      <c r="H73" s="2" t="inlineStr">
        <is>
          <t>148796262071163</t>
        </is>
      </c>
      <c r="I73" s="2" t="inlineStr">
        <is>
          <t>SATIN-ROSEWOOD-QUEEN-6PCS</t>
        </is>
      </c>
      <c r="J73" s="2" t="n"/>
      <c r="K73" s="2" t="n"/>
      <c r="L73" s="2" t="n"/>
      <c r="M73" s="2" t="n"/>
      <c r="N73" s="2" t="n"/>
      <c r="O73" s="2" t="inlineStr">
        <is>
          <t>paused</t>
        </is>
      </c>
      <c r="P73" s="2" t="n"/>
      <c r="Q73" s="2" t="n"/>
      <c r="R73" s="2" t="n"/>
      <c r="S73" s="2" t="n"/>
      <c r="T73" s="2" t="n"/>
      <c r="U73" s="2" t="inlineStr">
        <is>
          <t>back-up product ad — loaded PAUSED; enable only per the switch rule</t>
        </is>
      </c>
    </row>
    <row r="74">
      <c r="A74" s="4" t="inlineStr">
        <is>
          <t>Exclude</t>
        </is>
      </c>
      <c r="B74" s="2" t="inlineStr">
        <is>
          <t>Top-of-search raise for a push on a term S4 owns or that is contested (Joseph); not taken</t>
        </is>
      </c>
      <c r="C74" s="2" t="n">
        <v>3</v>
      </c>
      <c r="D74" s="2" t="inlineStr">
        <is>
          <t>Sponsored Products</t>
        </is>
      </c>
      <c r="E74" s="2" t="inlineStr">
        <is>
          <t>Bidding Adjustment</t>
        </is>
      </c>
      <c r="F74" s="2" t="inlineStr">
        <is>
          <t>Update</t>
        </is>
      </c>
      <c r="G74" s="2" t="inlineStr">
        <is>
          <t>8003509835332</t>
        </is>
      </c>
      <c r="H74" s="2" t="n"/>
      <c r="I74" s="2" t="n"/>
      <c r="J74" s="2" t="n"/>
      <c r="K74" s="2" t="n"/>
      <c r="L74" s="2" t="n"/>
      <c r="M74" s="2" t="n"/>
      <c r="N74" s="2" t="n"/>
      <c r="O74" s="2" t="n"/>
      <c r="P74" s="2" t="n"/>
      <c r="Q74" s="2" t="n"/>
      <c r="R74" s="2" t="inlineStr">
        <is>
          <t>Placement Top</t>
        </is>
      </c>
      <c r="S74" s="2" t="n">
        <v>150</v>
      </c>
      <c r="T74" s="2" t="n"/>
      <c r="U74" s="2" t="n"/>
    </row>
    <row r="75">
      <c r="A75" s="4" t="inlineStr">
        <is>
          <t>Exclude</t>
        </is>
      </c>
      <c r="B75" s="2" t="inlineStr">
        <is>
          <t>Push price on an S4-owned or contested term; not taken</t>
        </is>
      </c>
      <c r="C75" s="2" t="n">
        <v>3</v>
      </c>
      <c r="D75" s="2" t="inlineStr">
        <is>
          <t>Sponsored Products</t>
        </is>
      </c>
      <c r="E75" s="2" t="inlineStr">
        <is>
          <t>Keyword</t>
        </is>
      </c>
      <c r="F75" s="2" t="inlineStr">
        <is>
          <t>Update</t>
        </is>
      </c>
      <c r="G75" s="2" t="inlineStr">
        <is>
          <t>8003509835332</t>
        </is>
      </c>
      <c r="H75" s="2" t="inlineStr">
        <is>
          <t>142318811497267</t>
        </is>
      </c>
      <c r="I75" s="2" t="n"/>
      <c r="J75" s="2" t="inlineStr">
        <is>
          <t>164951645106307</t>
        </is>
      </c>
      <c r="K75" s="2" t="n"/>
      <c r="L75" s="2" t="inlineStr">
        <is>
          <t>black satin sheets queen</t>
        </is>
      </c>
      <c r="M75" s="2" t="n"/>
      <c r="N75" s="2" t="n"/>
      <c r="O75" s="2" t="n"/>
      <c r="P75" s="2" t="n"/>
      <c r="Q75" s="2" t="n">
        <v>0.78</v>
      </c>
      <c r="R75" s="2" t="n"/>
      <c r="S75" s="2" t="n"/>
      <c r="T75" s="2" t="n"/>
      <c r="U75" s="2" t="inlineStr">
        <is>
          <t>top-of-search price $1.95</t>
        </is>
      </c>
    </row>
    <row r="76">
      <c r="A76" s="7" t="inlineStr">
        <is>
          <t>Load</t>
        </is>
      </c>
      <c r="B76" s="2" t="inlineStr">
        <is>
          <t>Product-ad change — before 6 Oct</t>
        </is>
      </c>
      <c r="C76" s="2" t="n">
        <v>3</v>
      </c>
      <c r="D76" s="2" t="inlineStr">
        <is>
          <t>Sponsored Products</t>
        </is>
      </c>
      <c r="E76" s="2" t="inlineStr">
        <is>
          <t>Product Ad</t>
        </is>
      </c>
      <c r="F76" s="2" t="inlineStr">
        <is>
          <t>Create</t>
        </is>
      </c>
      <c r="G76" s="2" t="inlineStr">
        <is>
          <t>8003509835332</t>
        </is>
      </c>
      <c r="H76" s="2" t="inlineStr">
        <is>
          <t>142318811497267</t>
        </is>
      </c>
      <c r="I76" s="2" t="inlineStr">
        <is>
          <t>SATIN-ROSEWOOD-QUEEN-6PCS</t>
        </is>
      </c>
      <c r="J76" s="2" t="n"/>
      <c r="K76" s="2" t="n"/>
      <c r="L76" s="2" t="n"/>
      <c r="M76" s="2" t="n"/>
      <c r="N76" s="2" t="n"/>
      <c r="O76" s="2" t="inlineStr">
        <is>
          <t>paused</t>
        </is>
      </c>
      <c r="P76" s="2" t="n"/>
      <c r="Q76" s="2" t="n"/>
      <c r="R76" s="2" t="n"/>
      <c r="S76" s="2" t="n"/>
      <c r="T76" s="2" t="n"/>
      <c r="U76" s="2" t="inlineStr">
        <is>
          <t>back-up product ad — loaded PAUSED; enable only per the switch rule</t>
        </is>
      </c>
    </row>
    <row r="77">
      <c r="A77" s="4" t="inlineStr">
        <is>
          <t>Exclude</t>
        </is>
      </c>
      <c r="B77" s="2" t="inlineStr">
        <is>
          <t>Top-of-search raise for a push on a term S4 owns or that is contested (Joseph); not taken</t>
        </is>
      </c>
      <c r="C77" s="2" t="n">
        <v>3</v>
      </c>
      <c r="D77" s="2" t="inlineStr">
        <is>
          <t>Sponsored Products</t>
        </is>
      </c>
      <c r="E77" s="2" t="inlineStr">
        <is>
          <t>Bidding Adjustment</t>
        </is>
      </c>
      <c r="F77" s="2" t="inlineStr">
        <is>
          <t>Update</t>
        </is>
      </c>
      <c r="G77" s="2" t="inlineStr">
        <is>
          <t>84719992221291</t>
        </is>
      </c>
      <c r="H77" s="2" t="n"/>
      <c r="I77" s="2" t="n"/>
      <c r="J77" s="2" t="n"/>
      <c r="K77" s="2" t="n"/>
      <c r="L77" s="2" t="n"/>
      <c r="M77" s="2" t="n"/>
      <c r="N77" s="2" t="n"/>
      <c r="O77" s="2" t="n"/>
      <c r="P77" s="2" t="n"/>
      <c r="Q77" s="2" t="n"/>
      <c r="R77" s="2" t="inlineStr">
        <is>
          <t>Placement Top</t>
        </is>
      </c>
      <c r="S77" s="2" t="n">
        <v>150</v>
      </c>
      <c r="T77" s="2" t="n"/>
      <c r="U77" s="2" t="n"/>
    </row>
    <row r="78">
      <c r="A78" s="4" t="inlineStr">
        <is>
          <t>Exclude</t>
        </is>
      </c>
      <c r="B78" s="2" t="inlineStr">
        <is>
          <t>Push price on an S4-owned or contested term; not taken</t>
        </is>
      </c>
      <c r="C78" s="2" t="n">
        <v>3</v>
      </c>
      <c r="D78" s="2" t="inlineStr">
        <is>
          <t>Sponsored Products</t>
        </is>
      </c>
      <c r="E78" s="2" t="inlineStr">
        <is>
          <t>Keyword</t>
        </is>
      </c>
      <c r="F78" s="2" t="inlineStr">
        <is>
          <t>Update</t>
        </is>
      </c>
      <c r="G78" s="2" t="inlineStr">
        <is>
          <t>84719992221291</t>
        </is>
      </c>
      <c r="H78" s="2" t="inlineStr">
        <is>
          <t>176348019544140</t>
        </is>
      </c>
      <c r="I78" s="2" t="n"/>
      <c r="J78" s="2" t="inlineStr">
        <is>
          <t>183537582965441</t>
        </is>
      </c>
      <c r="K78" s="2" t="n"/>
      <c r="L78" s="2" t="inlineStr">
        <is>
          <t>silk queen sheets</t>
        </is>
      </c>
      <c r="M78" s="2" t="n"/>
      <c r="N78" s="2" t="n"/>
      <c r="O78" s="2" t="n"/>
      <c r="P78" s="2" t="n"/>
      <c r="Q78" s="2" t="n">
        <v>0.84</v>
      </c>
      <c r="R78" s="2" t="n"/>
      <c r="S78" s="2" t="n"/>
      <c r="T78" s="2" t="n"/>
      <c r="U78" s="2" t="inlineStr">
        <is>
          <t>top-of-search price $2.1</t>
        </is>
      </c>
    </row>
    <row r="79">
      <c r="A79" s="7" t="inlineStr">
        <is>
          <t>Load</t>
        </is>
      </c>
      <c r="B79" s="2" t="inlineStr">
        <is>
          <t>Product-ad change — before 6 Oct</t>
        </is>
      </c>
      <c r="C79" s="2" t="n">
        <v>3</v>
      </c>
      <c r="D79" s="2" t="inlineStr">
        <is>
          <t>Sponsored Products</t>
        </is>
      </c>
      <c r="E79" s="2" t="inlineStr">
        <is>
          <t>Product Ad</t>
        </is>
      </c>
      <c r="F79" s="2" t="inlineStr">
        <is>
          <t>Create</t>
        </is>
      </c>
      <c r="G79" s="2" t="inlineStr">
        <is>
          <t>84719992221291</t>
        </is>
      </c>
      <c r="H79" s="2" t="inlineStr">
        <is>
          <t>176348019544140</t>
        </is>
      </c>
      <c r="I79" s="2" t="inlineStr">
        <is>
          <t>SATIN-QUEEN-BLACK-6-PCS</t>
        </is>
      </c>
      <c r="J79" s="2" t="n"/>
      <c r="K79" s="2" t="n"/>
      <c r="L79" s="2" t="n"/>
      <c r="M79" s="2" t="n"/>
      <c r="N79" s="2" t="n"/>
      <c r="O79" s="2" t="inlineStr">
        <is>
          <t>enabled</t>
        </is>
      </c>
      <c r="P79" s="2" t="n"/>
      <c r="Q79" s="2" t="n"/>
      <c r="R79" s="2" t="n"/>
      <c r="S79" s="2" t="n"/>
      <c r="T79" s="2" t="n"/>
      <c r="U79" s="2" t="inlineStr">
        <is>
          <t>add product ad</t>
        </is>
      </c>
    </row>
    <row r="80">
      <c r="A80" s="7" t="inlineStr">
        <is>
          <t>Load</t>
        </is>
      </c>
      <c r="B80" s="2" t="inlineStr">
        <is>
          <t>Product-ad change — before 6 Oct</t>
        </is>
      </c>
      <c r="C80" s="2" t="n">
        <v>3</v>
      </c>
      <c r="D80" s="2" t="inlineStr">
        <is>
          <t>Sponsored Products</t>
        </is>
      </c>
      <c r="E80" s="2" t="inlineStr">
        <is>
          <t>Product Ad</t>
        </is>
      </c>
      <c r="F80" s="2" t="inlineStr">
        <is>
          <t>Create</t>
        </is>
      </c>
      <c r="G80" s="2" t="inlineStr">
        <is>
          <t>84719992221291</t>
        </is>
      </c>
      <c r="H80" s="2" t="inlineStr">
        <is>
          <t>176348019544140</t>
        </is>
      </c>
      <c r="I80" s="2" t="inlineStr">
        <is>
          <t>SATIN-ROSEWOOD-QUEEN-6PCS</t>
        </is>
      </c>
      <c r="J80" s="2" t="n"/>
      <c r="K80" s="2" t="n"/>
      <c r="L80" s="2" t="n"/>
      <c r="M80" s="2" t="n"/>
      <c r="N80" s="2" t="n"/>
      <c r="O80" s="2" t="inlineStr">
        <is>
          <t>paused</t>
        </is>
      </c>
      <c r="P80" s="2" t="n"/>
      <c r="Q80" s="2" t="n"/>
      <c r="R80" s="2" t="n"/>
      <c r="S80" s="2" t="n"/>
      <c r="T80" s="2" t="n"/>
      <c r="U80" s="2" t="inlineStr">
        <is>
          <t>back-up product ad — loaded PAUSED; enable only per the switch rule</t>
        </is>
      </c>
    </row>
    <row r="81">
      <c r="A81" s="4" t="inlineStr">
        <is>
          <t>Exclude</t>
        </is>
      </c>
      <c r="B81" s="2" t="inlineStr">
        <is>
          <t>Top-of-search raise for a push on a term S4 owns or that is contested (Joseph); not taken</t>
        </is>
      </c>
      <c r="C81" s="2" t="n">
        <v>3</v>
      </c>
      <c r="D81" s="2" t="inlineStr">
        <is>
          <t>Sponsored Products</t>
        </is>
      </c>
      <c r="E81" s="2" t="inlineStr">
        <is>
          <t>Bidding Adjustment</t>
        </is>
      </c>
      <c r="F81" s="2" t="inlineStr">
        <is>
          <t>Update</t>
        </is>
      </c>
      <c r="G81" s="2" t="inlineStr">
        <is>
          <t>93513652984826</t>
        </is>
      </c>
      <c r="H81" s="2" t="n"/>
      <c r="I81" s="2" t="n"/>
      <c r="J81" s="2" t="n"/>
      <c r="K81" s="2" t="n"/>
      <c r="L81" s="2" t="n"/>
      <c r="M81" s="2" t="n"/>
      <c r="N81" s="2" t="n"/>
      <c r="O81" s="2" t="n"/>
      <c r="P81" s="2" t="n"/>
      <c r="Q81" s="2" t="n"/>
      <c r="R81" s="2" t="inlineStr">
        <is>
          <t>Placement Top</t>
        </is>
      </c>
      <c r="S81" s="2" t="n">
        <v>150</v>
      </c>
      <c r="T81" s="2" t="n"/>
      <c r="U81" s="2" t="n"/>
    </row>
    <row r="82">
      <c r="A82" s="4" t="inlineStr">
        <is>
          <t>Exclude</t>
        </is>
      </c>
      <c r="B82" s="2" t="inlineStr">
        <is>
          <t>Push price on an S4-owned or contested term; not taken</t>
        </is>
      </c>
      <c r="C82" s="2" t="n">
        <v>3</v>
      </c>
      <c r="D82" s="2" t="inlineStr">
        <is>
          <t>Sponsored Products</t>
        </is>
      </c>
      <c r="E82" s="2" t="inlineStr">
        <is>
          <t>Keyword</t>
        </is>
      </c>
      <c r="F82" s="2" t="inlineStr">
        <is>
          <t>Update</t>
        </is>
      </c>
      <c r="G82" s="2" t="inlineStr">
        <is>
          <t>93513652984826</t>
        </is>
      </c>
      <c r="H82" s="2" t="inlineStr">
        <is>
          <t>144299218598481</t>
        </is>
      </c>
      <c r="I82" s="2" t="n"/>
      <c r="J82" s="2" t="inlineStr">
        <is>
          <t>32597010163634</t>
        </is>
      </c>
      <c r="K82" s="2" t="n"/>
      <c r="L82" s="2" t="inlineStr">
        <is>
          <t>silk bed sheets queen</t>
        </is>
      </c>
      <c r="M82" s="2" t="n"/>
      <c r="N82" s="2" t="n"/>
      <c r="O82" s="2" t="n"/>
      <c r="P82" s="2" t="n"/>
      <c r="Q82" s="2" t="n">
        <v>0.87</v>
      </c>
      <c r="R82" s="2" t="n"/>
      <c r="S82" s="2" t="n"/>
      <c r="T82" s="2" t="n"/>
      <c r="U82" s="2" t="inlineStr">
        <is>
          <t>top-of-search price $2.17</t>
        </is>
      </c>
    </row>
    <row r="83">
      <c r="A83" s="7" t="inlineStr">
        <is>
          <t>Load</t>
        </is>
      </c>
      <c r="B83" s="2" t="inlineStr">
        <is>
          <t>Product-ad change — before 6 Oct</t>
        </is>
      </c>
      <c r="C83" s="2" t="n">
        <v>3</v>
      </c>
      <c r="D83" s="2" t="inlineStr">
        <is>
          <t>Sponsored Products</t>
        </is>
      </c>
      <c r="E83" s="2" t="inlineStr">
        <is>
          <t>Product Ad</t>
        </is>
      </c>
      <c r="F83" s="2" t="inlineStr">
        <is>
          <t>Create</t>
        </is>
      </c>
      <c r="G83" s="2" t="inlineStr">
        <is>
          <t>93513652984826</t>
        </is>
      </c>
      <c r="H83" s="2" t="inlineStr">
        <is>
          <t>144299218598481</t>
        </is>
      </c>
      <c r="I83" s="2" t="inlineStr">
        <is>
          <t>SATIN-QUEEN-BLACK-6-PCS</t>
        </is>
      </c>
      <c r="J83" s="2" t="n"/>
      <c r="K83" s="2" t="n"/>
      <c r="L83" s="2" t="n"/>
      <c r="M83" s="2" t="n"/>
      <c r="N83" s="2" t="n"/>
      <c r="O83" s="2" t="inlineStr">
        <is>
          <t>enabled</t>
        </is>
      </c>
      <c r="P83" s="2" t="n"/>
      <c r="Q83" s="2" t="n"/>
      <c r="R83" s="2" t="n"/>
      <c r="S83" s="2" t="n"/>
      <c r="T83" s="2" t="n"/>
      <c r="U83" s="2" t="inlineStr">
        <is>
          <t>add product ad</t>
        </is>
      </c>
    </row>
    <row r="84">
      <c r="A84" s="7" t="inlineStr">
        <is>
          <t>Load</t>
        </is>
      </c>
      <c r="B84" s="2" t="inlineStr">
        <is>
          <t>Product-ad change — before 6 Oct</t>
        </is>
      </c>
      <c r="C84" s="2" t="n">
        <v>3</v>
      </c>
      <c r="D84" s="2" t="inlineStr">
        <is>
          <t>Sponsored Products</t>
        </is>
      </c>
      <c r="E84" s="2" t="inlineStr">
        <is>
          <t>Product Ad</t>
        </is>
      </c>
      <c r="F84" s="2" t="inlineStr">
        <is>
          <t>Create</t>
        </is>
      </c>
      <c r="G84" s="2" t="inlineStr">
        <is>
          <t>93513652984826</t>
        </is>
      </c>
      <c r="H84" s="2" t="inlineStr">
        <is>
          <t>144299218598481</t>
        </is>
      </c>
      <c r="I84" s="2" t="inlineStr">
        <is>
          <t>SATIN-ROSEWOOD-QUEEN-6PCS</t>
        </is>
      </c>
      <c r="J84" s="2" t="n"/>
      <c r="K84" s="2" t="n"/>
      <c r="L84" s="2" t="n"/>
      <c r="M84" s="2" t="n"/>
      <c r="N84" s="2" t="n"/>
      <c r="O84" s="2" t="inlineStr">
        <is>
          <t>paused</t>
        </is>
      </c>
      <c r="P84" s="2" t="n"/>
      <c r="Q84" s="2" t="n"/>
      <c r="R84" s="2" t="n"/>
      <c r="S84" s="2" t="n"/>
      <c r="T84" s="2" t="n"/>
      <c r="U84" s="2" t="inlineStr">
        <is>
          <t>back-up product ad — loaded PAUSED; enable only per the switch rule</t>
        </is>
      </c>
    </row>
    <row r="85">
      <c r="A85" s="4" t="inlineStr">
        <is>
          <t>Exclude</t>
        </is>
      </c>
      <c r="B85" s="2" t="inlineStr">
        <is>
          <t>Top-of-search raise for a push on a term S4 owns or that is contested (Joseph); not taken</t>
        </is>
      </c>
      <c r="C85" s="2" t="n">
        <v>3</v>
      </c>
      <c r="D85" s="2" t="inlineStr">
        <is>
          <t>Sponsored Products</t>
        </is>
      </c>
      <c r="E85" s="2" t="inlineStr">
        <is>
          <t>Bidding Adjustment</t>
        </is>
      </c>
      <c r="F85" s="2" t="inlineStr">
        <is>
          <t>Update</t>
        </is>
      </c>
      <c r="G85" s="2" t="inlineStr">
        <is>
          <t>98929441283083</t>
        </is>
      </c>
      <c r="H85" s="2" t="n"/>
      <c r="I85" s="2" t="n"/>
      <c r="J85" s="2" t="n"/>
      <c r="K85" s="2" t="n"/>
      <c r="L85" s="2" t="n"/>
      <c r="M85" s="2" t="n"/>
      <c r="N85" s="2" t="n"/>
      <c r="O85" s="2" t="n"/>
      <c r="P85" s="2" t="n"/>
      <c r="Q85" s="2" t="n"/>
      <c r="R85" s="2" t="inlineStr">
        <is>
          <t>Placement Top</t>
        </is>
      </c>
      <c r="S85" s="2" t="n">
        <v>151</v>
      </c>
      <c r="T85" s="2" t="n"/>
      <c r="U85" s="2" t="n"/>
    </row>
    <row r="86">
      <c r="A86" s="4" t="inlineStr">
        <is>
          <t>Exclude</t>
        </is>
      </c>
      <c r="B86" s="2" t="inlineStr">
        <is>
          <t>Push price on an S4-owned or contested term; not taken</t>
        </is>
      </c>
      <c r="C86" s="2" t="n">
        <v>3</v>
      </c>
      <c r="D86" s="2" t="inlineStr">
        <is>
          <t>Sponsored Products</t>
        </is>
      </c>
      <c r="E86" s="2" t="inlineStr">
        <is>
          <t>Keyword</t>
        </is>
      </c>
      <c r="F86" s="2" t="inlineStr">
        <is>
          <t>Update</t>
        </is>
      </c>
      <c r="G86" s="2" t="inlineStr">
        <is>
          <t>98929441283083</t>
        </is>
      </c>
      <c r="H86" s="2" t="inlineStr">
        <is>
          <t>58111363260139</t>
        </is>
      </c>
      <c r="I86" s="2" t="n"/>
      <c r="J86" s="2" t="inlineStr">
        <is>
          <t>258471916758662</t>
        </is>
      </c>
      <c r="K86" s="2" t="n"/>
      <c r="L86" s="2" t="inlineStr">
        <is>
          <t>satin bed sheets queen</t>
        </is>
      </c>
      <c r="M86" s="2" t="n"/>
      <c r="N86" s="2" t="n"/>
      <c r="O86" s="2" t="n"/>
      <c r="P86" s="2" t="n"/>
      <c r="Q86" s="2" t="n">
        <v>0.89</v>
      </c>
      <c r="R86" s="2" t="n"/>
      <c r="S86" s="2" t="n"/>
      <c r="T86" s="2" t="n"/>
      <c r="U86" s="2" t="inlineStr">
        <is>
          <t>top-of-search price $2.23</t>
        </is>
      </c>
    </row>
    <row r="87">
      <c r="A87" s="7" t="inlineStr">
        <is>
          <t>Load</t>
        </is>
      </c>
      <c r="B87" s="2" t="inlineStr">
        <is>
          <t>Product-ad change — before 6 Oct</t>
        </is>
      </c>
      <c r="C87" s="2" t="n">
        <v>3</v>
      </c>
      <c r="D87" s="2" t="inlineStr">
        <is>
          <t>Sponsored Products</t>
        </is>
      </c>
      <c r="E87" s="2" t="inlineStr">
        <is>
          <t>Product Ad</t>
        </is>
      </c>
      <c r="F87" s="2" t="inlineStr">
        <is>
          <t>Create</t>
        </is>
      </c>
      <c r="G87" s="2" t="inlineStr">
        <is>
          <t>98929441283083</t>
        </is>
      </c>
      <c r="H87" s="2" t="inlineStr">
        <is>
          <t>58111363260139</t>
        </is>
      </c>
      <c r="I87" s="2" t="inlineStr">
        <is>
          <t>SATIN-QUEEN-BLACK-6-PCS</t>
        </is>
      </c>
      <c r="J87" s="2" t="n"/>
      <c r="K87" s="2" t="n"/>
      <c r="L87" s="2" t="n"/>
      <c r="M87" s="2" t="n"/>
      <c r="N87" s="2" t="n"/>
      <c r="O87" s="2" t="inlineStr">
        <is>
          <t>enabled</t>
        </is>
      </c>
      <c r="P87" s="2" t="n"/>
      <c r="Q87" s="2" t="n"/>
      <c r="R87" s="2" t="n"/>
      <c r="S87" s="2" t="n"/>
      <c r="T87" s="2" t="n"/>
      <c r="U87" s="2" t="inlineStr">
        <is>
          <t>add product ad</t>
        </is>
      </c>
    </row>
    <row r="88">
      <c r="A88" s="7" t="inlineStr">
        <is>
          <t>Load</t>
        </is>
      </c>
      <c r="B88" s="2" t="inlineStr">
        <is>
          <t>Product-ad change — before 6 Oct</t>
        </is>
      </c>
      <c r="C88" s="2" t="n">
        <v>3</v>
      </c>
      <c r="D88" s="2" t="inlineStr">
        <is>
          <t>Sponsored Products</t>
        </is>
      </c>
      <c r="E88" s="2" t="inlineStr">
        <is>
          <t>Product Ad</t>
        </is>
      </c>
      <c r="F88" s="2" t="inlineStr">
        <is>
          <t>Create</t>
        </is>
      </c>
      <c r="G88" s="2" t="inlineStr">
        <is>
          <t>98929441283083</t>
        </is>
      </c>
      <c r="H88" s="2" t="inlineStr">
        <is>
          <t>58111363260139</t>
        </is>
      </c>
      <c r="I88" s="2" t="inlineStr">
        <is>
          <t>SATIN-ROSEWOOD-QUEEN-6PCS</t>
        </is>
      </c>
      <c r="J88" s="2" t="n"/>
      <c r="K88" s="2" t="n"/>
      <c r="L88" s="2" t="n"/>
      <c r="M88" s="2" t="n"/>
      <c r="N88" s="2" t="n"/>
      <c r="O88" s="2" t="inlineStr">
        <is>
          <t>paused</t>
        </is>
      </c>
      <c r="P88" s="2" t="n"/>
      <c r="Q88" s="2" t="n"/>
      <c r="R88" s="2" t="n"/>
      <c r="S88" s="2" t="n"/>
      <c r="T88" s="2" t="n"/>
      <c r="U88" s="2" t="inlineStr">
        <is>
          <t>back-up product ad — loaded PAUSED; enable only per the switch rule</t>
        </is>
      </c>
    </row>
    <row r="89">
      <c r="A89" s="7" t="inlineStr">
        <is>
          <t>Load</t>
        </is>
      </c>
      <c r="B89" s="2" t="inlineStr">
        <is>
          <t>Duplicate exact paused: one owner per term</t>
        </is>
      </c>
      <c r="C89" s="2" t="n">
        <v>4</v>
      </c>
      <c r="D89" s="2" t="inlineStr">
        <is>
          <t>Sponsored Products</t>
        </is>
      </c>
      <c r="E89" s="2" t="inlineStr">
        <is>
          <t>Campaign</t>
        </is>
      </c>
      <c r="F89" s="2" t="inlineStr">
        <is>
          <t>Update</t>
        </is>
      </c>
      <c r="G89" s="2" t="inlineStr">
        <is>
          <t>110037039706299</t>
        </is>
      </c>
      <c r="H89" s="2" t="n"/>
      <c r="I89" s="2" t="n"/>
      <c r="J89" s="2" t="n"/>
      <c r="K89" s="2" t="n"/>
      <c r="L89" s="2" t="n"/>
      <c r="M89" s="2" t="n"/>
      <c r="N89" s="2" t="n"/>
      <c r="O89" s="2" t="inlineStr">
        <is>
          <t>paused</t>
        </is>
      </c>
      <c r="P89" s="2" t="n"/>
      <c r="Q89" s="2" t="n"/>
      <c r="R89" s="2" t="n"/>
      <c r="S89" s="2" t="n"/>
      <c r="T89" s="2" t="n"/>
      <c r="U89" s="2" t="n"/>
    </row>
    <row r="90">
      <c r="A90" s="7" t="inlineStr">
        <is>
          <t>Load</t>
        </is>
      </c>
      <c r="B90" s="2" t="inlineStr">
        <is>
          <t>Duplicate exact paused: one owner per term</t>
        </is>
      </c>
      <c r="C90" s="2" t="n">
        <v>4</v>
      </c>
      <c r="D90" s="2" t="inlineStr">
        <is>
          <t>Sponsored Products</t>
        </is>
      </c>
      <c r="E90" s="2" t="inlineStr">
        <is>
          <t>Campaign</t>
        </is>
      </c>
      <c r="F90" s="2" t="inlineStr">
        <is>
          <t>Update</t>
        </is>
      </c>
      <c r="G90" s="2" t="inlineStr">
        <is>
          <t>161969058134917</t>
        </is>
      </c>
      <c r="H90" s="2" t="n"/>
      <c r="I90" s="2" t="n"/>
      <c r="J90" s="2" t="n"/>
      <c r="K90" s="2" t="n"/>
      <c r="L90" s="2" t="n"/>
      <c r="M90" s="2" t="n"/>
      <c r="N90" s="2" t="n"/>
      <c r="O90" s="2" t="inlineStr">
        <is>
          <t>paused</t>
        </is>
      </c>
      <c r="P90" s="2" t="n"/>
      <c r="Q90" s="2" t="n"/>
      <c r="R90" s="2" t="n"/>
      <c r="S90" s="2" t="n"/>
      <c r="T90" s="2" t="n"/>
      <c r="U90" s="2" t="n"/>
    </row>
    <row r="91">
      <c r="A91" s="7" t="inlineStr">
        <is>
          <t>Load</t>
        </is>
      </c>
      <c r="B91" s="2" t="inlineStr">
        <is>
          <t>Duplicate exact paused: one owner per term</t>
        </is>
      </c>
      <c r="C91" s="2" t="n">
        <v>4</v>
      </c>
      <c r="D91" s="2" t="inlineStr">
        <is>
          <t>Sponsored Products</t>
        </is>
      </c>
      <c r="E91" s="2" t="inlineStr">
        <is>
          <t>Campaign</t>
        </is>
      </c>
      <c r="F91" s="2" t="inlineStr">
        <is>
          <t>Update</t>
        </is>
      </c>
      <c r="G91" s="2" t="inlineStr">
        <is>
          <t>25414323932029</t>
        </is>
      </c>
      <c r="H91" s="2" t="n"/>
      <c r="I91" s="2" t="n"/>
      <c r="J91" s="2" t="n"/>
      <c r="K91" s="2" t="n"/>
      <c r="L91" s="2" t="n"/>
      <c r="M91" s="2" t="n"/>
      <c r="N91" s="2" t="n"/>
      <c r="O91" s="2" t="inlineStr">
        <is>
          <t>paused</t>
        </is>
      </c>
      <c r="P91" s="2" t="n"/>
      <c r="Q91" s="2" t="n"/>
      <c r="R91" s="2" t="n"/>
      <c r="S91" s="2" t="n"/>
      <c r="T91" s="2" t="n"/>
      <c r="U91" s="2" t="n"/>
    </row>
    <row r="92">
      <c r="A92" s="7" t="inlineStr">
        <is>
          <t>Load</t>
        </is>
      </c>
      <c r="B92" s="2" t="inlineStr">
        <is>
          <t>Duplicate exact paused: one owner per term</t>
        </is>
      </c>
      <c r="C92" s="2" t="n">
        <v>4</v>
      </c>
      <c r="D92" s="2" t="inlineStr">
        <is>
          <t>Sponsored Products</t>
        </is>
      </c>
      <c r="E92" s="2" t="inlineStr">
        <is>
          <t>Campaign</t>
        </is>
      </c>
      <c r="F92" s="2" t="inlineStr">
        <is>
          <t>Update</t>
        </is>
      </c>
      <c r="G92" s="2" t="inlineStr">
        <is>
          <t>73667543877509</t>
        </is>
      </c>
      <c r="H92" s="2" t="n"/>
      <c r="I92" s="2" t="n"/>
      <c r="J92" s="2" t="n"/>
      <c r="K92" s="2" t="n"/>
      <c r="L92" s="2" t="n"/>
      <c r="M92" s="2" t="n"/>
      <c r="N92" s="2" t="n"/>
      <c r="O92" s="2" t="inlineStr">
        <is>
          <t>paused</t>
        </is>
      </c>
      <c r="P92" s="2" t="n"/>
      <c r="Q92" s="2" t="n"/>
      <c r="R92" s="2" t="n"/>
      <c r="S92" s="2" t="n"/>
      <c r="T92" s="2" t="n"/>
      <c r="U92" s="2" t="n"/>
    </row>
    <row r="93">
      <c r="A93" s="7" t="inlineStr">
        <is>
          <t>Load</t>
        </is>
      </c>
      <c r="B93" s="2" t="inlineStr">
        <is>
          <t>Duplicate exact paused: one owner per term</t>
        </is>
      </c>
      <c r="C93" s="2" t="n">
        <v>4</v>
      </c>
      <c r="D93" s="2" t="inlineStr">
        <is>
          <t>Sponsored Products</t>
        </is>
      </c>
      <c r="E93" s="2" t="inlineStr">
        <is>
          <t>Campaign</t>
        </is>
      </c>
      <c r="F93" s="2" t="inlineStr">
        <is>
          <t>Update</t>
        </is>
      </c>
      <c r="G93" s="2" t="inlineStr">
        <is>
          <t>99063338007201</t>
        </is>
      </c>
      <c r="H93" s="2" t="n"/>
      <c r="I93" s="2" t="n"/>
      <c r="J93" s="2" t="n"/>
      <c r="K93" s="2" t="n"/>
      <c r="L93" s="2" t="n"/>
      <c r="M93" s="2" t="n"/>
      <c r="N93" s="2" t="n"/>
      <c r="O93" s="2" t="inlineStr">
        <is>
          <t>paused</t>
        </is>
      </c>
      <c r="P93" s="2" t="n"/>
      <c r="Q93" s="2" t="n"/>
      <c r="R93" s="2" t="n"/>
      <c r="S93" s="2" t="n"/>
      <c r="T93" s="2" t="n"/>
      <c r="U93" s="2" t="n"/>
    </row>
    <row r="94">
      <c r="A94" s="7" t="inlineStr">
        <is>
          <t>Load</t>
        </is>
      </c>
      <c r="B94" s="2" t="inlineStr">
        <is>
          <t>Product-ad change — before 6 Oct</t>
        </is>
      </c>
      <c r="C94" s="2" t="n">
        <v>5</v>
      </c>
      <c r="D94" s="2" t="inlineStr">
        <is>
          <t>Sponsored Products</t>
        </is>
      </c>
      <c r="E94" s="2" t="inlineStr">
        <is>
          <t>Product Ad</t>
        </is>
      </c>
      <c r="F94" s="2" t="inlineStr">
        <is>
          <t>Create</t>
        </is>
      </c>
      <c r="G94" s="2" t="inlineStr">
        <is>
          <t>180076903854904</t>
        </is>
      </c>
      <c r="H94" s="2" t="inlineStr">
        <is>
          <t>525742143496</t>
        </is>
      </c>
      <c r="I94" s="2" t="inlineStr">
        <is>
          <t>SATIN-IVORY-KING-6PCS</t>
        </is>
      </c>
      <c r="J94" s="2" t="n"/>
      <c r="K94" s="2" t="n"/>
      <c r="L94" s="2" t="n"/>
      <c r="M94" s="2" t="n"/>
      <c r="N94" s="2" t="n"/>
      <c r="O94" s="2" t="inlineStr">
        <is>
          <t>enabled</t>
        </is>
      </c>
      <c r="P94" s="2" t="n"/>
      <c r="Q94" s="2" t="n"/>
      <c r="R94" s="2" t="n"/>
      <c r="S94" s="2" t="n"/>
      <c r="T94" s="2" t="n"/>
      <c r="U94" s="2" t="inlineStr">
        <is>
          <t>add product ad</t>
        </is>
      </c>
    </row>
    <row r="95">
      <c r="A95" s="7" t="inlineStr">
        <is>
          <t>Load</t>
        </is>
      </c>
      <c r="B95" s="2" t="inlineStr">
        <is>
          <t>Product-ad change — before 6 Oct</t>
        </is>
      </c>
      <c r="C95" s="2" t="n">
        <v>5</v>
      </c>
      <c r="D95" s="2" t="inlineStr">
        <is>
          <t>Sponsored Products</t>
        </is>
      </c>
      <c r="E95" s="2" t="inlineStr">
        <is>
          <t>Product Ad</t>
        </is>
      </c>
      <c r="F95" s="2" t="inlineStr">
        <is>
          <t>Create</t>
        </is>
      </c>
      <c r="G95" s="2" t="inlineStr">
        <is>
          <t>218764290326826</t>
        </is>
      </c>
      <c r="H95" s="2" t="inlineStr">
        <is>
          <t>276917133083506</t>
        </is>
      </c>
      <c r="I95" s="2" t="inlineStr">
        <is>
          <t>SATIN-IVORY-KING-6PCS</t>
        </is>
      </c>
      <c r="J95" s="2" t="n"/>
      <c r="K95" s="2" t="n"/>
      <c r="L95" s="2" t="n"/>
      <c r="M95" s="2" t="n"/>
      <c r="N95" s="2" t="n"/>
      <c r="O95" s="2" t="inlineStr">
        <is>
          <t>enabled</t>
        </is>
      </c>
      <c r="P95" s="2" t="n"/>
      <c r="Q95" s="2" t="n"/>
      <c r="R95" s="2" t="n"/>
      <c r="S95" s="2" t="n"/>
      <c r="T95" s="2" t="n"/>
      <c r="U95" s="2" t="inlineStr">
        <is>
          <t>add product ad</t>
        </is>
      </c>
    </row>
    <row r="96">
      <c r="A96" s="7" t="inlineStr">
        <is>
          <t>Load</t>
        </is>
      </c>
      <c r="B96" s="2" t="inlineStr">
        <is>
          <t>Product-ad change — before 6 Oct</t>
        </is>
      </c>
      <c r="C96" s="2" t="n">
        <v>5</v>
      </c>
      <c r="D96" s="2" t="inlineStr">
        <is>
          <t>Sponsored Products</t>
        </is>
      </c>
      <c r="E96" s="2" t="inlineStr">
        <is>
          <t>Product Ad</t>
        </is>
      </c>
      <c r="F96" s="2" t="inlineStr">
        <is>
          <t>Create</t>
        </is>
      </c>
      <c r="G96" s="2" t="inlineStr">
        <is>
          <t>35604705685511</t>
        </is>
      </c>
      <c r="H96" s="2" t="inlineStr">
        <is>
          <t>97047532570017</t>
        </is>
      </c>
      <c r="I96" s="2" t="inlineStr">
        <is>
          <t>SATIN-IVORY-KING-6PCS</t>
        </is>
      </c>
      <c r="J96" s="2" t="n"/>
      <c r="K96" s="2" t="n"/>
      <c r="L96" s="2" t="n"/>
      <c r="M96" s="2" t="n"/>
      <c r="N96" s="2" t="n"/>
      <c r="O96" s="2" t="inlineStr">
        <is>
          <t>enabled</t>
        </is>
      </c>
      <c r="P96" s="2" t="n"/>
      <c r="Q96" s="2" t="n"/>
      <c r="R96" s="2" t="n"/>
      <c r="S96" s="2" t="n"/>
      <c r="T96" s="2" t="n"/>
      <c r="U96" s="2" t="inlineStr">
        <is>
          <t>add product ad</t>
        </is>
      </c>
    </row>
    <row r="97">
      <c r="A97" s="7" t="inlineStr">
        <is>
          <t>Load</t>
        </is>
      </c>
      <c r="B97" s="2" t="inlineStr">
        <is>
          <t>Product-ad change — before 6 Oct</t>
        </is>
      </c>
      <c r="C97" s="2" t="n">
        <v>5</v>
      </c>
      <c r="D97" s="2" t="inlineStr">
        <is>
          <t>Sponsored Products</t>
        </is>
      </c>
      <c r="E97" s="2" t="inlineStr">
        <is>
          <t>Product Ad</t>
        </is>
      </c>
      <c r="F97" s="2" t="inlineStr">
        <is>
          <t>Create</t>
        </is>
      </c>
      <c r="G97" s="2" t="inlineStr">
        <is>
          <t>428094781835473</t>
        </is>
      </c>
      <c r="H97" s="2" t="inlineStr">
        <is>
          <t>327014075140739</t>
        </is>
      </c>
      <c r="I97" s="2" t="inlineStr">
        <is>
          <t>SATIN-IVORY-KING-6PCS</t>
        </is>
      </c>
      <c r="J97" s="2" t="n"/>
      <c r="K97" s="2" t="n"/>
      <c r="L97" s="2" t="n"/>
      <c r="M97" s="2" t="n"/>
      <c r="N97" s="2" t="n"/>
      <c r="O97" s="2" t="inlineStr">
        <is>
          <t>enabled</t>
        </is>
      </c>
      <c r="P97" s="2" t="n"/>
      <c r="Q97" s="2" t="n"/>
      <c r="R97" s="2" t="n"/>
      <c r="S97" s="2" t="n"/>
      <c r="T97" s="2" t="n"/>
      <c r="U97" s="2" t="inlineStr">
        <is>
          <t>add product ad</t>
        </is>
      </c>
    </row>
    <row r="98">
      <c r="A98" s="4" t="inlineStr">
        <is>
          <t>Exclude</t>
        </is>
      </c>
      <c r="B98" s="2" t="inlineStr">
        <is>
          <t>Non-hero profit guardrail : ads on this SKU don’t pay back (e.g. Striped Full Gold $72 of ads, −$204 net in 30 days); clear it by promotion or removal instead. own routing test also failed it (converts under half the ranking child).</t>
        </is>
      </c>
      <c r="C98" s="2" t="n">
        <v>5</v>
      </c>
      <c r="D98" s="2" t="inlineStr">
        <is>
          <t>Sponsored Products</t>
        </is>
      </c>
      <c r="E98" s="2" t="inlineStr">
        <is>
          <t>Product Ad</t>
        </is>
      </c>
      <c r="F98" s="2" t="inlineStr">
        <is>
          <t>Create</t>
        </is>
      </c>
      <c r="G98" s="2" t="inlineStr">
        <is>
          <t>428094781835473</t>
        </is>
      </c>
      <c r="H98" s="2" t="inlineStr">
        <is>
          <t>327014075140739</t>
        </is>
      </c>
      <c r="I98" s="2" t="inlineStr">
        <is>
          <t>SATIN-STRIPE-FULL-GOLD--6-PCS</t>
        </is>
      </c>
      <c r="J98" s="2" t="n"/>
      <c r="K98" s="2" t="n"/>
      <c r="L98" s="2" t="n"/>
      <c r="M98" s="2" t="n"/>
      <c r="N98" s="2" t="n"/>
      <c r="O98" s="2" t="inlineStr">
        <is>
          <t>enabled</t>
        </is>
      </c>
      <c r="P98" s="2" t="n"/>
      <c r="Q98" s="2" t="n"/>
      <c r="R98" s="2" t="n"/>
      <c r="S98" s="2" t="n"/>
      <c r="T98" s="2" t="n"/>
      <c r="U98" s="2" t="inlineStr">
        <is>
          <t>add product ad</t>
        </is>
      </c>
    </row>
    <row r="99">
      <c r="A99" s="4" t="inlineStr">
        <is>
          <t>Exclude</t>
        </is>
      </c>
      <c r="B99" s="2" t="inlineStr">
        <is>
          <t>Non-hero profit guardrail : ads on this SKU don’t pay back (e.g. Striped Full Gold $72 of ads, −$204 net in 30 days); clear it by promotion or removal instead. own routing test also failed it (converts under half the ranking child).</t>
        </is>
      </c>
      <c r="C99" s="2" t="n">
        <v>5</v>
      </c>
      <c r="D99" s="2" t="inlineStr">
        <is>
          <t>Sponsored Products</t>
        </is>
      </c>
      <c r="E99" s="2" t="inlineStr">
        <is>
          <t>Product Ad</t>
        </is>
      </c>
      <c r="F99" s="2" t="inlineStr">
        <is>
          <t>Create</t>
        </is>
      </c>
      <c r="G99" s="2" t="inlineStr">
        <is>
          <t>428094781835473</t>
        </is>
      </c>
      <c r="H99" s="2" t="inlineStr">
        <is>
          <t>327014075140739</t>
        </is>
      </c>
      <c r="I99" s="2" t="inlineStr">
        <is>
          <t>SATIN-STRIPE-QUEEN-BLUE--6-PCS</t>
        </is>
      </c>
      <c r="J99" s="2" t="n"/>
      <c r="K99" s="2" t="n"/>
      <c r="L99" s="2" t="n"/>
      <c r="M99" s="2" t="n"/>
      <c r="N99" s="2" t="n"/>
      <c r="O99" s="2" t="inlineStr">
        <is>
          <t>enabled</t>
        </is>
      </c>
      <c r="P99" s="2" t="n"/>
      <c r="Q99" s="2" t="n"/>
      <c r="R99" s="2" t="n"/>
      <c r="S99" s="2" t="n"/>
      <c r="T99" s="2" t="n"/>
      <c r="U99" s="2" t="inlineStr">
        <is>
          <t>add product ad</t>
        </is>
      </c>
    </row>
    <row r="100">
      <c r="A100" s="7" t="inlineStr">
        <is>
          <t>Load</t>
        </is>
      </c>
      <c r="B100" s="2" t="inlineStr">
        <is>
          <t>Product-ad change — before 6 Oct</t>
        </is>
      </c>
      <c r="C100" s="2" t="n">
        <v>5</v>
      </c>
      <c r="D100" s="2" t="inlineStr">
        <is>
          <t>Sponsored Products</t>
        </is>
      </c>
      <c r="E100" s="2" t="inlineStr">
        <is>
          <t>Product Ad</t>
        </is>
      </c>
      <c r="F100" s="2" t="inlineStr">
        <is>
          <t>Create</t>
        </is>
      </c>
      <c r="G100" s="2" t="inlineStr">
        <is>
          <t>428094781835473</t>
        </is>
      </c>
      <c r="H100" s="2" t="inlineStr">
        <is>
          <t>327014075140739</t>
        </is>
      </c>
      <c r="I100" s="2" t="inlineStr">
        <is>
          <t>SATIN-STRIPE-QUEEN-RED--6-PCS</t>
        </is>
      </c>
      <c r="J100" s="2" t="n"/>
      <c r="K100" s="2" t="n"/>
      <c r="L100" s="2" t="n"/>
      <c r="M100" s="2" t="n"/>
      <c r="N100" s="2" t="n"/>
      <c r="O100" s="2" t="inlineStr">
        <is>
          <t>enabled</t>
        </is>
      </c>
      <c r="P100" s="2" t="n"/>
      <c r="Q100" s="2" t="n"/>
      <c r="R100" s="2" t="n"/>
      <c r="S100" s="2" t="n"/>
      <c r="T100" s="2" t="n"/>
      <c r="U100" s="2" t="inlineStr">
        <is>
          <t>add product ad</t>
        </is>
      </c>
    </row>
    <row r="101">
      <c r="A101" s="4" t="inlineStr">
        <is>
          <t>Exclude</t>
        </is>
      </c>
      <c r="B101" s="2" t="inlineStr">
        <is>
          <t>Non-hero profit guardrail : ads on this SKU don’t pay back (e.g. Striped Full Gold $72 of ads, −$204 net in 30 days); clear it by promotion or removal instead. own routing test also failed it (converts under half the ranking child).</t>
        </is>
      </c>
      <c r="C101" s="2" t="n">
        <v>5</v>
      </c>
      <c r="D101" s="2" t="inlineStr">
        <is>
          <t>Sponsored Products</t>
        </is>
      </c>
      <c r="E101" s="2" t="inlineStr">
        <is>
          <t>Product Ad</t>
        </is>
      </c>
      <c r="F101" s="2" t="inlineStr">
        <is>
          <t>Create</t>
        </is>
      </c>
      <c r="G101" s="2" t="inlineStr">
        <is>
          <t>428094781835473</t>
        </is>
      </c>
      <c r="H101" s="2" t="inlineStr">
        <is>
          <t>327014075140739</t>
        </is>
      </c>
      <c r="I101" s="2" t="inlineStr">
        <is>
          <t>SATIN-STRIPE-QUEEN-WHITE--6-PCS</t>
        </is>
      </c>
      <c r="J101" s="2" t="n"/>
      <c r="K101" s="2" t="n"/>
      <c r="L101" s="2" t="n"/>
      <c r="M101" s="2" t="n"/>
      <c r="N101" s="2" t="n"/>
      <c r="O101" s="2" t="inlineStr">
        <is>
          <t>enabled</t>
        </is>
      </c>
      <c r="P101" s="2" t="n"/>
      <c r="Q101" s="2" t="n"/>
      <c r="R101" s="2" t="n"/>
      <c r="S101" s="2" t="n"/>
      <c r="T101" s="2" t="n"/>
      <c r="U101" s="2" t="inlineStr">
        <is>
          <t>add product ad</t>
        </is>
      </c>
    </row>
    <row r="102">
      <c r="A102" s="7" t="inlineStr">
        <is>
          <t>Load</t>
        </is>
      </c>
      <c r="B102" s="2" t="inlineStr">
        <is>
          <t>Product-ad change — before 6 Oct</t>
        </is>
      </c>
      <c r="C102" s="2" t="n">
        <v>5</v>
      </c>
      <c r="D102" s="2" t="inlineStr">
        <is>
          <t>Sponsored Products</t>
        </is>
      </c>
      <c r="E102" s="2" t="inlineStr">
        <is>
          <t>Product Ad</t>
        </is>
      </c>
      <c r="F102" s="2" t="inlineStr">
        <is>
          <t>Create</t>
        </is>
      </c>
      <c r="G102" s="2" t="inlineStr">
        <is>
          <t>428094781835473</t>
        </is>
      </c>
      <c r="H102" s="2" t="inlineStr">
        <is>
          <t>327014075140739</t>
        </is>
      </c>
      <c r="I102" s="2" t="inlineStr">
        <is>
          <t>SATIN-TWIN-BLUE-6PCS</t>
        </is>
      </c>
      <c r="J102" s="2" t="n"/>
      <c r="K102" s="2" t="n"/>
      <c r="L102" s="2" t="n"/>
      <c r="M102" s="2" t="n"/>
      <c r="N102" s="2" t="n"/>
      <c r="O102" s="2" t="inlineStr">
        <is>
          <t>enabled</t>
        </is>
      </c>
      <c r="P102" s="2" t="n"/>
      <c r="Q102" s="2" t="n"/>
      <c r="R102" s="2" t="n"/>
      <c r="S102" s="2" t="n"/>
      <c r="T102" s="2" t="n"/>
      <c r="U102" s="2" t="inlineStr">
        <is>
          <t>add product ad</t>
        </is>
      </c>
    </row>
    <row r="103">
      <c r="A103" s="7" t="inlineStr">
        <is>
          <t>Load</t>
        </is>
      </c>
      <c r="B103" s="2" t="inlineStr">
        <is>
          <t>B</t>
        </is>
      </c>
      <c r="C103" s="2" t="n">
        <v>6</v>
      </c>
      <c r="D103" s="2" t="inlineStr">
        <is>
          <t>Sponsored Products</t>
        </is>
      </c>
      <c r="E103" s="2" t="inlineStr">
        <is>
          <t>Campaign Negative Keyword</t>
        </is>
      </c>
      <c r="F103" s="2" t="inlineStr">
        <is>
          <t>Create</t>
        </is>
      </c>
      <c r="G103" s="2" t="inlineStr">
        <is>
          <t>10770749045243</t>
        </is>
      </c>
      <c r="H103" s="2" t="n"/>
      <c r="I103" s="2" t="n"/>
      <c r="J103" s="2" t="n"/>
      <c r="K103" s="2" t="n"/>
      <c r="L103" s="2" t="inlineStr">
        <is>
          <t>deep pocket sheets queen</t>
        </is>
      </c>
      <c r="M103" s="2" t="inlineStr">
        <is>
          <t>negativeExact</t>
        </is>
      </c>
      <c r="N103" s="2" t="n"/>
      <c r="O103" s="2" t="inlineStr">
        <is>
          <t>enabled</t>
        </is>
      </c>
      <c r="P103" s="2" t="n"/>
      <c r="Q103" s="2" t="n"/>
      <c r="R103" s="2" t="n"/>
      <c r="S103" s="2" t="n"/>
      <c r="T103" s="2" t="n"/>
      <c r="U103" s="2" t="inlineStr">
        <is>
          <t>negativeExact — 45 clicks, 0 orders in 90 days — chance of that at our paid CVR 8.4% is 1.9%</t>
        </is>
      </c>
    </row>
    <row r="104">
      <c r="A104" s="7" t="inlineStr">
        <is>
          <t>Load</t>
        </is>
      </c>
      <c r="B104" s="2" t="inlineStr">
        <is>
          <t>One −15% step; re-read after 7 clean days; stop if rank slips past the guard</t>
        </is>
      </c>
      <c r="C104" s="2" t="n">
        <v>6</v>
      </c>
      <c r="D104" s="2" t="inlineStr">
        <is>
          <t>Sponsored Products</t>
        </is>
      </c>
      <c r="E104" s="2" t="inlineStr">
        <is>
          <t>Keyword</t>
        </is>
      </c>
      <c r="F104" s="2" t="inlineStr">
        <is>
          <t>Update</t>
        </is>
      </c>
      <c r="G104" s="2" t="inlineStr">
        <is>
          <t>124856416189243</t>
        </is>
      </c>
      <c r="H104" s="2" t="inlineStr">
        <is>
          <t>88974268053712</t>
        </is>
      </c>
      <c r="I104" s="2" t="n"/>
      <c r="J104" s="2" t="inlineStr">
        <is>
          <t>144720670757248</t>
        </is>
      </c>
      <c r="K104" s="2" t="n"/>
      <c r="L104" s="2" t="inlineStr">
        <is>
          <t>white silk sheets queen</t>
        </is>
      </c>
      <c r="M104" s="2" t="n"/>
      <c r="N104" s="2" t="n"/>
      <c r="O104" s="2" t="n"/>
      <c r="P104" s="2" t="n"/>
      <c r="Q104" s="2" t="n">
        <v>0.59</v>
      </c>
      <c r="R104" s="2" t="n"/>
      <c r="S104" s="2" t="n"/>
      <c r="T104" s="2" t="n"/>
      <c r="U104" s="2" t="inlineStr">
        <is>
          <t>step −15%</t>
        </is>
      </c>
    </row>
    <row r="105">
      <c r="A105" s="7" t="inlineStr">
        <is>
          <t>Load</t>
        </is>
      </c>
      <c r="B105" s="2" t="inlineStr">
        <is>
          <t>One −15% step; re-read after 7 clean days; stop if rank slips past the guard</t>
        </is>
      </c>
      <c r="C105" s="2" t="n">
        <v>6</v>
      </c>
      <c r="D105" s="2" t="inlineStr">
        <is>
          <t>Sponsored Products</t>
        </is>
      </c>
      <c r="E105" s="2" t="inlineStr">
        <is>
          <t>Keyword</t>
        </is>
      </c>
      <c r="F105" s="2" t="inlineStr">
        <is>
          <t>Update</t>
        </is>
      </c>
      <c r="G105" s="2" t="inlineStr">
        <is>
          <t>141527200304647</t>
        </is>
      </c>
      <c r="H105" s="2" t="inlineStr">
        <is>
          <t>41778302375431</t>
        </is>
      </c>
      <c r="I105" s="2" t="n"/>
      <c r="J105" s="2" t="inlineStr">
        <is>
          <t>201531145845792</t>
        </is>
      </c>
      <c r="K105" s="2" t="n"/>
      <c r="L105" s="2" t="inlineStr">
        <is>
          <t>blue silk sheets</t>
        </is>
      </c>
      <c r="M105" s="2" t="n"/>
      <c r="N105" s="2" t="n"/>
      <c r="O105" s="2" t="n"/>
      <c r="P105" s="2" t="n"/>
      <c r="Q105" s="2" t="n">
        <v>0.78</v>
      </c>
      <c r="R105" s="2" t="n"/>
      <c r="S105" s="2" t="n"/>
      <c r="T105" s="2" t="n"/>
      <c r="U105" s="2" t="inlineStr">
        <is>
          <t>step −15%</t>
        </is>
      </c>
    </row>
    <row r="106">
      <c r="A106" s="5" t="inlineStr">
        <is>
          <t>After 12 Oct</t>
        </is>
      </c>
      <c r="B106" s="2" t="inlineStr">
        <is>
          <t>Isolation negative: loads the same day as its harvested exact</t>
        </is>
      </c>
      <c r="C106" s="2" t="n">
        <v>6</v>
      </c>
      <c r="D106" s="2" t="inlineStr">
        <is>
          <t>Sponsored Products</t>
        </is>
      </c>
      <c r="E106" s="2" t="inlineStr">
        <is>
          <t>Campaign Negative Keyword</t>
        </is>
      </c>
      <c r="F106" s="2" t="inlineStr">
        <is>
          <t>Create</t>
        </is>
      </c>
      <c r="G106" s="2" t="inlineStr">
        <is>
          <t>146072932269005</t>
        </is>
      </c>
      <c r="H106" s="2" t="n"/>
      <c r="I106" s="2" t="n"/>
      <c r="J106" s="2" t="n"/>
      <c r="K106" s="2" t="n"/>
      <c r="L106" s="2" t="inlineStr">
        <is>
          <t>queen size real silk sheet bed set</t>
        </is>
      </c>
      <c r="M106" s="2" t="inlineStr">
        <is>
          <t>negativeExact</t>
        </is>
      </c>
      <c r="N106" s="2" t="n"/>
      <c r="O106" s="2" t="inlineStr">
        <is>
          <t>enabled</t>
        </is>
      </c>
      <c r="P106" s="2" t="n"/>
      <c r="Q106" s="2" t="n"/>
      <c r="R106" s="2" t="n"/>
      <c r="S106" s="2" t="n"/>
      <c r="T106" s="2" t="n"/>
      <c r="U106" s="2" t="inlineStr">
        <is>
          <t>negativeExact — harvested to exact: isolate it from discovery</t>
        </is>
      </c>
    </row>
    <row r="107">
      <c r="A107" s="5" t="inlineStr">
        <is>
          <t>After 12 Oct</t>
        </is>
      </c>
      <c r="B107" s="2" t="inlineStr">
        <is>
          <t>Harvest into an existing exact at the source CPC; no launches on deal days</t>
        </is>
      </c>
      <c r="C107" s="2" t="n">
        <v>6</v>
      </c>
      <c r="D107" s="2" t="inlineStr">
        <is>
          <t>Sponsored Products</t>
        </is>
      </c>
      <c r="E107" s="2" t="inlineStr">
        <is>
          <t>Keyword</t>
        </is>
      </c>
      <c r="F107" s="2" t="inlineStr">
        <is>
          <t>Create</t>
        </is>
      </c>
      <c r="G107" s="2" t="inlineStr">
        <is>
          <t>146661279493734</t>
        </is>
      </c>
      <c r="H107" s="2" t="inlineStr">
        <is>
          <t>56627582343127</t>
        </is>
      </c>
      <c r="I107" s="2" t="n"/>
      <c r="J107" s="2" t="n"/>
      <c r="K107" s="2" t="n"/>
      <c r="L107" s="2" t="inlineStr">
        <is>
          <t>white silk sheets</t>
        </is>
      </c>
      <c r="M107" s="2" t="inlineStr">
        <is>
          <t>exact</t>
        </is>
      </c>
      <c r="N107" s="2" t="n"/>
      <c r="O107" s="2" t="inlineStr">
        <is>
          <t>enabled</t>
        </is>
      </c>
      <c r="P107" s="2" t="n"/>
      <c r="Q107" s="2" t="n">
        <v>1.76</v>
      </c>
      <c r="R107" s="2" t="n"/>
      <c r="S107" s="2" t="n"/>
      <c r="T107" s="2" t="n"/>
      <c r="U107" s="2" t="inlineStr">
        <is>
          <t>Add exact keyword (LTSF colour) (match type exact)</t>
        </is>
      </c>
    </row>
    <row r="108">
      <c r="A108" s="5" t="inlineStr">
        <is>
          <t>After 12 Oct</t>
        </is>
      </c>
      <c r="B108" s="2" t="inlineStr">
        <is>
          <t>Isolation negative: loads the same day as its harvested exact</t>
        </is>
      </c>
      <c r="C108" s="2" t="n">
        <v>6</v>
      </c>
      <c r="D108" s="2" t="inlineStr">
        <is>
          <t>Sponsored Products</t>
        </is>
      </c>
      <c r="E108" s="2" t="inlineStr">
        <is>
          <t>Campaign Negative Keyword</t>
        </is>
      </c>
      <c r="F108" s="2" t="inlineStr">
        <is>
          <t>Create</t>
        </is>
      </c>
      <c r="G108" s="2" t="inlineStr">
        <is>
          <t>162230877283927</t>
        </is>
      </c>
      <c r="H108" s="2" t="n"/>
      <c r="I108" s="2" t="n"/>
      <c r="J108" s="2" t="n"/>
      <c r="K108" s="2" t="n"/>
      <c r="L108" s="2" t="inlineStr">
        <is>
          <t>satin bedding</t>
        </is>
      </c>
      <c r="M108" s="2" t="inlineStr">
        <is>
          <t>negativeExact</t>
        </is>
      </c>
      <c r="N108" s="2" t="n"/>
      <c r="O108" s="2" t="inlineStr">
        <is>
          <t>enabled</t>
        </is>
      </c>
      <c r="P108" s="2" t="n"/>
      <c r="Q108" s="2" t="n"/>
      <c r="R108" s="2" t="n"/>
      <c r="S108" s="2" t="n"/>
      <c r="T108" s="2" t="n"/>
      <c r="U108" s="2" t="inlineStr">
        <is>
          <t>negativeExact — harvested to exact: isolate it from discovery</t>
        </is>
      </c>
    </row>
    <row r="109">
      <c r="A109" s="4" t="inlineStr">
        <is>
          <t>Exclude</t>
        </is>
      </c>
      <c r="B109" s="2" t="inlineStr">
        <is>
          <t>Too few clicks to judge (11 in 90 days): held (sample gate)</t>
        </is>
      </c>
      <c r="C109" s="2" t="n">
        <v>6</v>
      </c>
      <c r="D109" s="2" t="inlineStr">
        <is>
          <t>Sponsored Products</t>
        </is>
      </c>
      <c r="E109" s="2" t="inlineStr">
        <is>
          <t>Keyword</t>
        </is>
      </c>
      <c r="F109" s="2" t="inlineStr">
        <is>
          <t>Update</t>
        </is>
      </c>
      <c r="G109" s="2" t="inlineStr">
        <is>
          <t>171777756563731</t>
        </is>
      </c>
      <c r="H109" s="2" t="inlineStr">
        <is>
          <t>88482344028236</t>
        </is>
      </c>
      <c r="I109" s="2" t="n"/>
      <c r="J109" s="2" t="inlineStr">
        <is>
          <t>104125959109077</t>
        </is>
      </c>
      <c r="K109" s="2" t="n"/>
      <c r="L109" s="2" t="inlineStr">
        <is>
          <t>silk bedsheets queen size bed</t>
        </is>
      </c>
      <c r="M109" s="2" t="n"/>
      <c r="N109" s="2" t="n"/>
      <c r="O109" s="2" t="n"/>
      <c r="P109" s="2" t="n"/>
      <c r="Q109" s="2" t="n">
        <v>0.74</v>
      </c>
      <c r="R109" s="2" t="n"/>
      <c r="S109" s="2" t="n"/>
      <c r="T109" s="2" t="n"/>
      <c r="U109" s="2" t="inlineStr">
        <is>
          <t>step −15%</t>
        </is>
      </c>
    </row>
    <row r="110">
      <c r="A110" s="7" t="inlineStr">
        <is>
          <t>Load</t>
        </is>
      </c>
      <c r="B110" s="2" t="inlineStr">
        <is>
          <t>One −15% step; re-read after 7 clean days; stop if rank slips past the guard</t>
        </is>
      </c>
      <c r="C110" s="2" t="n">
        <v>6</v>
      </c>
      <c r="D110" s="2" t="inlineStr">
        <is>
          <t>Sponsored Products</t>
        </is>
      </c>
      <c r="E110" s="2" t="inlineStr">
        <is>
          <t>Keyword</t>
        </is>
      </c>
      <c r="F110" s="2" t="inlineStr">
        <is>
          <t>Update</t>
        </is>
      </c>
      <c r="G110" s="2" t="inlineStr">
        <is>
          <t>179017013477866</t>
        </is>
      </c>
      <c r="H110" s="2" t="inlineStr">
        <is>
          <t>14716485733966</t>
        </is>
      </c>
      <c r="I110" s="2" t="n"/>
      <c r="J110" s="2" t="inlineStr">
        <is>
          <t>124795031594696</t>
        </is>
      </c>
      <c r="K110" s="2" t="n"/>
      <c r="L110" s="2" t="inlineStr">
        <is>
          <t>satin twin sheets set</t>
        </is>
      </c>
      <c r="M110" s="2" t="n"/>
      <c r="N110" s="2" t="n"/>
      <c r="O110" s="2" t="n"/>
      <c r="P110" s="2" t="n"/>
      <c r="Q110" s="2" t="n">
        <v>1.05</v>
      </c>
      <c r="R110" s="2" t="n"/>
      <c r="S110" s="2" t="n"/>
      <c r="T110" s="2" t="n"/>
      <c r="U110" s="2" t="inlineStr">
        <is>
          <t>step −15%</t>
        </is>
      </c>
    </row>
    <row r="111">
      <c r="A111" s="5" t="inlineStr">
        <is>
          <t>After 12 Oct</t>
        </is>
      </c>
      <c r="B111" s="2" t="inlineStr">
        <is>
          <t>Harvest into an existing exact at the source CPC; no launches on deal days</t>
        </is>
      </c>
      <c r="C111" s="2" t="n">
        <v>6</v>
      </c>
      <c r="D111" s="2" t="inlineStr">
        <is>
          <t>Sponsored Products</t>
        </is>
      </c>
      <c r="E111" s="2" t="inlineStr">
        <is>
          <t>Keyword</t>
        </is>
      </c>
      <c r="F111" s="2" t="inlineStr">
        <is>
          <t>Create</t>
        </is>
      </c>
      <c r="G111" s="2" t="inlineStr">
        <is>
          <t>191507300222108</t>
        </is>
      </c>
      <c r="H111" s="2" t="inlineStr">
        <is>
          <t>206525864907800</t>
        </is>
      </c>
      <c r="I111" s="2" t="n"/>
      <c r="J111" s="2" t="n"/>
      <c r="K111" s="2" t="n"/>
      <c r="L111" s="2" t="inlineStr">
        <is>
          <t>satin sheets double</t>
        </is>
      </c>
      <c r="M111" s="2" t="inlineStr">
        <is>
          <t>exact</t>
        </is>
      </c>
      <c r="N111" s="2" t="n"/>
      <c r="O111" s="2" t="inlineStr">
        <is>
          <t>enabled</t>
        </is>
      </c>
      <c r="P111" s="2" t="n"/>
      <c r="Q111" s="2" t="n">
        <v>0.5</v>
      </c>
      <c r="R111" s="2" t="n"/>
      <c r="S111" s="2" t="n"/>
      <c r="T111" s="2" t="n"/>
      <c r="U111" s="2" t="inlineStr">
        <is>
          <t>Add exact keyword (harvest) (match type exact)</t>
        </is>
      </c>
    </row>
    <row r="112">
      <c r="A112" s="7" t="inlineStr">
        <is>
          <t>Load</t>
        </is>
      </c>
      <c r="B112" s="2" t="inlineStr">
        <is>
          <t>One −15% step; re-read after 7 clean days; stop if rank slips past the guard</t>
        </is>
      </c>
      <c r="C112" s="2" t="n">
        <v>6</v>
      </c>
      <c r="D112" s="2" t="inlineStr">
        <is>
          <t>Sponsored Products</t>
        </is>
      </c>
      <c r="E112" s="2" t="inlineStr">
        <is>
          <t>Keyword</t>
        </is>
      </c>
      <c r="F112" s="2" t="inlineStr">
        <is>
          <t>Update</t>
        </is>
      </c>
      <c r="G112" s="2" t="inlineStr">
        <is>
          <t>195557462636752</t>
        </is>
      </c>
      <c r="H112" s="2" t="inlineStr">
        <is>
          <t>279616373472842</t>
        </is>
      </c>
      <c r="I112" s="2" t="n"/>
      <c r="J112" s="2" t="inlineStr">
        <is>
          <t>194878726712340</t>
        </is>
      </c>
      <c r="K112" s="2" t="n"/>
      <c r="L112" s="2" t="inlineStr">
        <is>
          <t>silk sheets king size bed set</t>
        </is>
      </c>
      <c r="M112" s="2" t="n"/>
      <c r="N112" s="2" t="n"/>
      <c r="O112" s="2" t="n"/>
      <c r="P112" s="2" t="n"/>
      <c r="Q112" s="2" t="n">
        <v>1.05</v>
      </c>
      <c r="R112" s="2" t="n"/>
      <c r="S112" s="2" t="n"/>
      <c r="T112" s="2" t="n"/>
      <c r="U112" s="2" t="inlineStr">
        <is>
          <t>step −15%</t>
        </is>
      </c>
    </row>
    <row r="113">
      <c r="A113" s="7" t="inlineStr">
        <is>
          <t>Load</t>
        </is>
      </c>
      <c r="B113" s="2" t="inlineStr">
        <is>
          <t>One −15% step; re-read after 7 clean days; stop if rank slips past the guard</t>
        </is>
      </c>
      <c r="C113" s="2" t="n">
        <v>6</v>
      </c>
      <c r="D113" s="2" t="inlineStr">
        <is>
          <t>Sponsored Products</t>
        </is>
      </c>
      <c r="E113" s="2" t="inlineStr">
        <is>
          <t>Keyword</t>
        </is>
      </c>
      <c r="F113" s="2" t="inlineStr">
        <is>
          <t>Update</t>
        </is>
      </c>
      <c r="G113" s="2" t="inlineStr">
        <is>
          <t>210597346008976</t>
        </is>
      </c>
      <c r="H113" s="2" t="inlineStr">
        <is>
          <t>2110264038917</t>
        </is>
      </c>
      <c r="I113" s="2" t="n"/>
      <c r="J113" s="2" t="inlineStr">
        <is>
          <t>257709472454100</t>
        </is>
      </c>
      <c r="K113" s="2" t="n"/>
      <c r="L113" s="2" t="inlineStr">
        <is>
          <t>silk king size sheets</t>
        </is>
      </c>
      <c r="M113" s="2" t="n"/>
      <c r="N113" s="2" t="n"/>
      <c r="O113" s="2" t="n"/>
      <c r="P113" s="2" t="n"/>
      <c r="Q113" s="2" t="n">
        <v>1.46</v>
      </c>
      <c r="R113" s="2" t="n"/>
      <c r="S113" s="2" t="n"/>
      <c r="T113" s="2" t="n"/>
      <c r="U113" s="2" t="inlineStr">
        <is>
          <t>step −15%</t>
        </is>
      </c>
    </row>
    <row r="114">
      <c r="A114" s="5" t="inlineStr">
        <is>
          <t>After 12 Oct</t>
        </is>
      </c>
      <c r="B114" s="2" t="inlineStr">
        <is>
          <t>Harvest into an existing exact at the source CPC; no launches on deal days</t>
        </is>
      </c>
      <c r="C114" s="2" t="n">
        <v>6</v>
      </c>
      <c r="D114" s="2" t="inlineStr">
        <is>
          <t>Sponsored Products</t>
        </is>
      </c>
      <c r="E114" s="2" t="inlineStr">
        <is>
          <t>Keyword</t>
        </is>
      </c>
      <c r="F114" s="2" t="inlineStr">
        <is>
          <t>Create</t>
        </is>
      </c>
      <c r="G114" s="2" t="inlineStr">
        <is>
          <t>210597346008976</t>
        </is>
      </c>
      <c r="H114" s="2" t="inlineStr">
        <is>
          <t>2110264038917</t>
        </is>
      </c>
      <c r="I114" s="2" t="n"/>
      <c r="J114" s="2" t="n"/>
      <c r="K114" s="2" t="n"/>
      <c r="L114" s="2" t="inlineStr">
        <is>
          <t>satin king size sheets</t>
        </is>
      </c>
      <c r="M114" s="2" t="inlineStr">
        <is>
          <t>exact</t>
        </is>
      </c>
      <c r="N114" s="2" t="n"/>
      <c r="O114" s="2" t="inlineStr">
        <is>
          <t>enabled</t>
        </is>
      </c>
      <c r="P114" s="2" t="n"/>
      <c r="Q114" s="2" t="n">
        <v>1.56</v>
      </c>
      <c r="R114" s="2" t="n"/>
      <c r="S114" s="2" t="n"/>
      <c r="T114" s="2" t="n"/>
      <c r="U114" s="2" t="inlineStr">
        <is>
          <t>Add exact keyword (harvest) (match type exact)</t>
        </is>
      </c>
    </row>
    <row r="115">
      <c r="A115" s="5" t="inlineStr">
        <is>
          <t>After 12 Oct</t>
        </is>
      </c>
      <c r="B115" s="2" t="inlineStr">
        <is>
          <t>Harvest into an existing exact at the source CPC; no launches on deal days</t>
        </is>
      </c>
      <c r="C115" s="2" t="n">
        <v>6</v>
      </c>
      <c r="D115" s="2" t="inlineStr">
        <is>
          <t>Sponsored Products</t>
        </is>
      </c>
      <c r="E115" s="2" t="inlineStr">
        <is>
          <t>Keyword</t>
        </is>
      </c>
      <c r="F115" s="2" t="inlineStr">
        <is>
          <t>Create</t>
        </is>
      </c>
      <c r="G115" s="2" t="inlineStr">
        <is>
          <t>210597346008976</t>
        </is>
      </c>
      <c r="H115" s="2" t="inlineStr">
        <is>
          <t>2110264038917</t>
        </is>
      </c>
      <c r="I115" s="2" t="n"/>
      <c r="J115" s="2" t="n"/>
      <c r="K115" s="2" t="n"/>
      <c r="L115" s="2" t="inlineStr">
        <is>
          <t>satin bed sheets - 6 piece luxury silky king size bedding set</t>
        </is>
      </c>
      <c r="M115" s="2" t="inlineStr">
        <is>
          <t>exact</t>
        </is>
      </c>
      <c r="N115" s="2" t="n"/>
      <c r="O115" s="2" t="inlineStr">
        <is>
          <t>enabled</t>
        </is>
      </c>
      <c r="P115" s="2" t="n"/>
      <c r="Q115" s="2" t="n">
        <v>0.89</v>
      </c>
      <c r="R115" s="2" t="n"/>
      <c r="S115" s="2" t="n"/>
      <c r="T115" s="2" t="n"/>
      <c r="U115" s="2" t="inlineStr">
        <is>
          <t>Add exact keyword (harvest) (match type exact)</t>
        </is>
      </c>
    </row>
    <row r="116">
      <c r="A116" s="5" t="inlineStr">
        <is>
          <t>After 12 Oct</t>
        </is>
      </c>
      <c r="B116" s="2" t="inlineStr">
        <is>
          <t>Harvest into an existing exact at the source CPC; no launches on deal days</t>
        </is>
      </c>
      <c r="C116" s="2" t="n">
        <v>6</v>
      </c>
      <c r="D116" s="2" t="inlineStr">
        <is>
          <t>Sponsored Products</t>
        </is>
      </c>
      <c r="E116" s="2" t="inlineStr">
        <is>
          <t>Keyword</t>
        </is>
      </c>
      <c r="F116" s="2" t="inlineStr">
        <is>
          <t>Create</t>
        </is>
      </c>
      <c r="G116" s="2" t="inlineStr">
        <is>
          <t>210597346008976</t>
        </is>
      </c>
      <c r="H116" s="2" t="inlineStr">
        <is>
          <t>2110264038917</t>
        </is>
      </c>
      <c r="I116" s="2" t="n"/>
      <c r="J116" s="2" t="n"/>
      <c r="K116" s="2" t="n"/>
      <c r="L116" s="2" t="inlineStr">
        <is>
          <t>king size satin sheets with elastic all the way around the fitted sheet</t>
        </is>
      </c>
      <c r="M116" s="2" t="inlineStr">
        <is>
          <t>exact</t>
        </is>
      </c>
      <c r="N116" s="2" t="n"/>
      <c r="O116" s="2" t="inlineStr">
        <is>
          <t>enabled</t>
        </is>
      </c>
      <c r="P116" s="2" t="n"/>
      <c r="Q116" s="2" t="n">
        <v>0.74</v>
      </c>
      <c r="R116" s="2" t="n"/>
      <c r="S116" s="2" t="n"/>
      <c r="T116" s="2" t="n"/>
      <c r="U116" s="2" t="inlineStr">
        <is>
          <t>Add exact keyword (harvest) (match type exact)</t>
        </is>
      </c>
    </row>
    <row r="117">
      <c r="A117" s="5" t="inlineStr">
        <is>
          <t>After 12 Oct</t>
        </is>
      </c>
      <c r="B117" s="2" t="inlineStr">
        <is>
          <t>Harvest into an existing exact at the source CPC; no launches on deal days</t>
        </is>
      </c>
      <c r="C117" s="2" t="n">
        <v>6</v>
      </c>
      <c r="D117" s="2" t="inlineStr">
        <is>
          <t>Sponsored Products</t>
        </is>
      </c>
      <c r="E117" s="2" t="inlineStr">
        <is>
          <t>Keyword</t>
        </is>
      </c>
      <c r="F117" s="2" t="inlineStr">
        <is>
          <t>Create</t>
        </is>
      </c>
      <c r="G117" s="2" t="inlineStr">
        <is>
          <t>210597346008976</t>
        </is>
      </c>
      <c r="H117" s="2" t="inlineStr">
        <is>
          <t>2110264038917</t>
        </is>
      </c>
      <c r="I117" s="2" t="n"/>
      <c r="J117" s="2" t="n"/>
      <c r="K117" s="2" t="n"/>
      <c r="L117" s="2" t="inlineStr">
        <is>
          <t>satin bedsheets king</t>
        </is>
      </c>
      <c r="M117" s="2" t="inlineStr">
        <is>
          <t>exact</t>
        </is>
      </c>
      <c r="N117" s="2" t="n"/>
      <c r="O117" s="2" t="inlineStr">
        <is>
          <t>enabled</t>
        </is>
      </c>
      <c r="P117" s="2" t="n"/>
      <c r="Q117" s="2" t="n">
        <v>0.65</v>
      </c>
      <c r="R117" s="2" t="n"/>
      <c r="S117" s="2" t="n"/>
      <c r="T117" s="2" t="n"/>
      <c r="U117" s="2" t="inlineStr">
        <is>
          <t>Add exact keyword (harvest) (match type exact)</t>
        </is>
      </c>
    </row>
    <row r="118">
      <c r="A118" s="5" t="inlineStr">
        <is>
          <t>After 12 Oct</t>
        </is>
      </c>
      <c r="B118" s="2" t="inlineStr">
        <is>
          <t>Harvest into an existing exact at the source CPC; no launches on deal days</t>
        </is>
      </c>
      <c r="C118" s="2" t="n">
        <v>6</v>
      </c>
      <c r="D118" s="2" t="inlineStr">
        <is>
          <t>Sponsored Products</t>
        </is>
      </c>
      <c r="E118" s="2" t="inlineStr">
        <is>
          <t>Keyword</t>
        </is>
      </c>
      <c r="F118" s="2" t="inlineStr">
        <is>
          <t>Create</t>
        </is>
      </c>
      <c r="G118" s="2" t="inlineStr">
        <is>
          <t>210597346008976</t>
        </is>
      </c>
      <c r="H118" s="2" t="inlineStr">
        <is>
          <t>2110264038917</t>
        </is>
      </c>
      <c r="I118" s="2" t="n"/>
      <c r="J118" s="2" t="n"/>
      <c r="K118" s="2" t="n"/>
      <c r="L118" s="2" t="inlineStr">
        <is>
          <t>bulk satin sheets deep pocket king</t>
        </is>
      </c>
      <c r="M118" s="2" t="inlineStr">
        <is>
          <t>exact</t>
        </is>
      </c>
      <c r="N118" s="2" t="n"/>
      <c r="O118" s="2" t="inlineStr">
        <is>
          <t>enabled</t>
        </is>
      </c>
      <c r="P118" s="2" t="n"/>
      <c r="Q118" s="2" t="n">
        <v>0.65</v>
      </c>
      <c r="R118" s="2" t="n"/>
      <c r="S118" s="2" t="n"/>
      <c r="T118" s="2" t="n"/>
      <c r="U118" s="2" t="inlineStr">
        <is>
          <t>Add exact keyword (harvest) (match type exact)</t>
        </is>
      </c>
    </row>
    <row r="119">
      <c r="A119" s="5" t="inlineStr">
        <is>
          <t>After 12 Oct</t>
        </is>
      </c>
      <c r="B119" s="2" t="inlineStr">
        <is>
          <t>Harvest into an existing exact at the source CPC; no launches on deal days</t>
        </is>
      </c>
      <c r="C119" s="2" t="n">
        <v>6</v>
      </c>
      <c r="D119" s="2" t="inlineStr">
        <is>
          <t>Sponsored Products</t>
        </is>
      </c>
      <c r="E119" s="2" t="inlineStr">
        <is>
          <t>Keyword</t>
        </is>
      </c>
      <c r="F119" s="2" t="inlineStr">
        <is>
          <t>Create</t>
        </is>
      </c>
      <c r="G119" s="2" t="inlineStr">
        <is>
          <t>210597346008976</t>
        </is>
      </c>
      <c r="H119" s="2" t="inlineStr">
        <is>
          <t>2110264038917</t>
        </is>
      </c>
      <c r="I119" s="2" t="n"/>
      <c r="J119" s="2" t="n"/>
      <c r="K119" s="2" t="n"/>
      <c r="L119" s="2" t="inlineStr">
        <is>
          <t>deep pocket king satin sheets set with strap for corners</t>
        </is>
      </c>
      <c r="M119" s="2" t="inlineStr">
        <is>
          <t>exact</t>
        </is>
      </c>
      <c r="N119" s="2" t="n"/>
      <c r="O119" s="2" t="inlineStr">
        <is>
          <t>enabled</t>
        </is>
      </c>
      <c r="P119" s="2" t="n"/>
      <c r="Q119" s="2" t="n">
        <v>0.65</v>
      </c>
      <c r="R119" s="2" t="n"/>
      <c r="S119" s="2" t="n"/>
      <c r="T119" s="2" t="n"/>
      <c r="U119" s="2" t="inlineStr">
        <is>
          <t>Add exact keyword (harvest) (match type exact)</t>
        </is>
      </c>
    </row>
    <row r="120">
      <c r="A120" s="5" t="inlineStr">
        <is>
          <t>After 12 Oct</t>
        </is>
      </c>
      <c r="B120" s="2" t="inlineStr">
        <is>
          <t>Isolation negative: loads the same day as its harvested exact</t>
        </is>
      </c>
      <c r="C120" s="2" t="n">
        <v>6</v>
      </c>
      <c r="D120" s="2" t="inlineStr">
        <is>
          <t>Sponsored Products</t>
        </is>
      </c>
      <c r="E120" s="2" t="inlineStr">
        <is>
          <t>Campaign Negative Keyword</t>
        </is>
      </c>
      <c r="F120" s="2" t="inlineStr">
        <is>
          <t>Create</t>
        </is>
      </c>
      <c r="G120" s="2" t="inlineStr">
        <is>
          <t>223471159140181</t>
        </is>
      </c>
      <c r="H120" s="2" t="n"/>
      <c r="I120" s="2" t="n"/>
      <c r="J120" s="2" t="n"/>
      <c r="K120" s="2" t="n"/>
      <c r="L120" s="2" t="inlineStr">
        <is>
          <t>satin bedding</t>
        </is>
      </c>
      <c r="M120" s="2" t="inlineStr">
        <is>
          <t>negativeExact</t>
        </is>
      </c>
      <c r="N120" s="2" t="n"/>
      <c r="O120" s="2" t="inlineStr">
        <is>
          <t>enabled</t>
        </is>
      </c>
      <c r="P120" s="2" t="n"/>
      <c r="Q120" s="2" t="n"/>
      <c r="R120" s="2" t="n"/>
      <c r="S120" s="2" t="n"/>
      <c r="T120" s="2" t="n"/>
      <c r="U120" s="2" t="inlineStr">
        <is>
          <t>negativeExact — harvested to exact: isolate it from discovery</t>
        </is>
      </c>
    </row>
    <row r="121">
      <c r="A121" s="7" t="inlineStr">
        <is>
          <t>Load</t>
        </is>
      </c>
      <c r="B121" s="2" t="inlineStr">
        <is>
          <t>One −15% step; re-read after 7 clean days; stop if rank slips past the guard</t>
        </is>
      </c>
      <c r="C121" s="2" t="n">
        <v>6</v>
      </c>
      <c r="D121" s="2" t="inlineStr">
        <is>
          <t>Sponsored Products</t>
        </is>
      </c>
      <c r="E121" s="2" t="inlineStr">
        <is>
          <t>Keyword</t>
        </is>
      </c>
      <c r="F121" s="2" t="inlineStr">
        <is>
          <t>Update</t>
        </is>
      </c>
      <c r="G121" s="2" t="inlineStr">
        <is>
          <t>224737641960699</t>
        </is>
      </c>
      <c r="H121" s="2" t="inlineStr">
        <is>
          <t>142946261552557</t>
        </is>
      </c>
      <c r="I121" s="2" t="n"/>
      <c r="J121" s="2" t="inlineStr">
        <is>
          <t>27496158742200</t>
        </is>
      </c>
      <c r="K121" s="2" t="n"/>
      <c r="L121" s="2" t="inlineStr">
        <is>
          <t>green silk sheets</t>
        </is>
      </c>
      <c r="M121" s="2" t="n"/>
      <c r="N121" s="2" t="n"/>
      <c r="O121" s="2" t="n"/>
      <c r="P121" s="2" t="n"/>
      <c r="Q121" s="2" t="n">
        <v>0.73</v>
      </c>
      <c r="R121" s="2" t="n"/>
      <c r="S121" s="2" t="n"/>
      <c r="T121" s="2" t="n"/>
      <c r="U121" s="2" t="inlineStr">
        <is>
          <t>step −15%</t>
        </is>
      </c>
    </row>
    <row r="122">
      <c r="A122" s="7" t="inlineStr">
        <is>
          <t>Load</t>
        </is>
      </c>
      <c r="B122" s="2" t="inlineStr">
        <is>
          <t>One −15% step; re-read after 7 clean days; stop if rank slips past the guard</t>
        </is>
      </c>
      <c r="C122" s="2" t="n">
        <v>6</v>
      </c>
      <c r="D122" s="2" t="inlineStr">
        <is>
          <t>Sponsored Products</t>
        </is>
      </c>
      <c r="E122" s="2" t="inlineStr">
        <is>
          <t>Keyword</t>
        </is>
      </c>
      <c r="F122" s="2" t="inlineStr">
        <is>
          <t>Update</t>
        </is>
      </c>
      <c r="G122" s="2" t="inlineStr">
        <is>
          <t>231696384421365</t>
        </is>
      </c>
      <c r="H122" s="2" t="inlineStr">
        <is>
          <t>228600930617502</t>
        </is>
      </c>
      <c r="I122" s="2" t="n"/>
      <c r="J122" s="2" t="inlineStr">
        <is>
          <t>11112485333118</t>
        </is>
      </c>
      <c r="K122" s="2" t="n"/>
      <c r="L122" s="2" t="inlineStr">
        <is>
          <t>satin sheet set</t>
        </is>
      </c>
      <c r="M122" s="2" t="n"/>
      <c r="N122" s="2" t="n"/>
      <c r="O122" s="2" t="n"/>
      <c r="P122" s="2" t="n"/>
      <c r="Q122" s="2" t="n">
        <v>0.66</v>
      </c>
      <c r="R122" s="2" t="n"/>
      <c r="S122" s="2" t="n"/>
      <c r="T122" s="2" t="n"/>
      <c r="U122" s="2" t="inlineStr">
        <is>
          <t>step −15%</t>
        </is>
      </c>
    </row>
    <row r="123">
      <c r="A123" s="7" t="inlineStr">
        <is>
          <t>Load</t>
        </is>
      </c>
      <c r="B123" s="2" t="inlineStr">
        <is>
          <t>One −15% step; re-read after 7 clean days; stop if rank slips past the guard</t>
        </is>
      </c>
      <c r="C123" s="2" t="n">
        <v>6</v>
      </c>
      <c r="D123" s="2" t="inlineStr">
        <is>
          <t>Sponsored Products</t>
        </is>
      </c>
      <c r="E123" s="2" t="inlineStr">
        <is>
          <t>Product Targeting</t>
        </is>
      </c>
      <c r="F123" s="2" t="inlineStr">
        <is>
          <t>Update</t>
        </is>
      </c>
      <c r="G123" s="2" t="inlineStr">
        <is>
          <t>310048692250219</t>
        </is>
      </c>
      <c r="H123" s="2" t="inlineStr">
        <is>
          <t>330850369300296</t>
        </is>
      </c>
      <c r="I123" s="2" t="n"/>
      <c r="J123" s="2" t="n"/>
      <c r="K123" s="2" t="inlineStr">
        <is>
          <t>550146943595566</t>
        </is>
      </c>
      <c r="L123" s="2" t="inlineStr">
        <is>
          <t>search_close_match</t>
        </is>
      </c>
      <c r="M123" s="2" t="n"/>
      <c r="N123" s="2" t="n"/>
      <c r="O123" s="2" t="n"/>
      <c r="P123" s="2" t="n"/>
      <c r="Q123" s="2" t="n">
        <v>0.7</v>
      </c>
      <c r="R123" s="2" t="n"/>
      <c r="S123" s="2" t="n"/>
      <c r="T123" s="2" t="n"/>
      <c r="U123" s="2" t="inlineStr">
        <is>
          <t>step −15%</t>
        </is>
      </c>
    </row>
    <row r="124">
      <c r="A124" s="7" t="inlineStr">
        <is>
          <t>Load</t>
        </is>
      </c>
      <c r="B124" s="2" t="inlineStr">
        <is>
          <t>One −15% step; re-read after 7 clean days; stop if rank slips past the guard</t>
        </is>
      </c>
      <c r="C124" s="2" t="n">
        <v>6</v>
      </c>
      <c r="D124" s="2" t="inlineStr">
        <is>
          <t>Sponsored Products</t>
        </is>
      </c>
      <c r="E124" s="2" t="inlineStr">
        <is>
          <t>Product Targeting</t>
        </is>
      </c>
      <c r="F124" s="2" t="inlineStr">
        <is>
          <t>Update</t>
        </is>
      </c>
      <c r="G124" s="2" t="inlineStr">
        <is>
          <t>310048692250219</t>
        </is>
      </c>
      <c r="H124" s="2" t="inlineStr">
        <is>
          <t>330850369300296</t>
        </is>
      </c>
      <c r="I124" s="2" t="n"/>
      <c r="J124" s="2" t="n"/>
      <c r="K124" s="2" t="inlineStr">
        <is>
          <t>399541539804879</t>
        </is>
      </c>
      <c r="L124" s="2" t="inlineStr">
        <is>
          <t>search_loose_match</t>
        </is>
      </c>
      <c r="M124" s="2" t="n"/>
      <c r="N124" s="2" t="n"/>
      <c r="O124" s="2" t="n"/>
      <c r="P124" s="2" t="n"/>
      <c r="Q124" s="2" t="n">
        <v>0.59</v>
      </c>
      <c r="R124" s="2" t="n"/>
      <c r="S124" s="2" t="n"/>
      <c r="T124" s="2" t="n"/>
      <c r="U124" s="2" t="inlineStr">
        <is>
          <t>step −15%</t>
        </is>
      </c>
    </row>
    <row r="125">
      <c r="A125" s="4" t="inlineStr">
        <is>
          <t>Exclude</t>
        </is>
      </c>
      <c r="B125" s="2" t="inlineStr">
        <is>
          <t>Walls a term out of the auto (16.2% ACoS, 15–28 Sep) to feed a push the consolidated plan doesn’t make; S4 owns or it is contested</t>
        </is>
      </c>
      <c r="C125" s="2" t="n">
        <v>6</v>
      </c>
      <c r="D125" s="2" t="inlineStr">
        <is>
          <t>Sponsored Products</t>
        </is>
      </c>
      <c r="E125" s="2" t="inlineStr">
        <is>
          <t>Campaign Negative Keyword</t>
        </is>
      </c>
      <c r="F125" s="2" t="inlineStr">
        <is>
          <t>Create</t>
        </is>
      </c>
      <c r="G125" s="2" t="inlineStr">
        <is>
          <t>310048692250219</t>
        </is>
      </c>
      <c r="H125" s="2" t="n"/>
      <c r="I125" s="2" t="n"/>
      <c r="J125" s="2" t="n"/>
      <c r="K125" s="2" t="n"/>
      <c r="L125" s="2" t="inlineStr">
        <is>
          <t>black satin sheets</t>
        </is>
      </c>
      <c r="M125" s="2" t="inlineStr">
        <is>
          <t>negativeExact</t>
        </is>
      </c>
      <c r="N125" s="2" t="n"/>
      <c r="O125" s="2" t="inlineStr">
        <is>
          <t>enabled</t>
        </is>
      </c>
      <c r="P125" s="2" t="n"/>
      <c r="Q125" s="2" t="n"/>
      <c r="R125" s="2" t="n"/>
      <c r="S125" s="2" t="n"/>
      <c r="T125" s="2" t="n"/>
      <c r="U125" s="2" t="inlineStr">
        <is>
          <t>negativeExact — ranking term owned elsewhere</t>
        </is>
      </c>
    </row>
    <row r="126">
      <c r="A126" s="4" t="inlineStr">
        <is>
          <t>Exclude</t>
        </is>
      </c>
      <c r="B126" s="2" t="inlineStr">
        <is>
          <t>Walls a term out of the auto (16.2% ACoS, 15–28 Sep) to feed a push the consolidated plan doesn’t make; S4 owns or it is contested</t>
        </is>
      </c>
      <c r="C126" s="2" t="n">
        <v>6</v>
      </c>
      <c r="D126" s="2" t="inlineStr">
        <is>
          <t>Sponsored Products</t>
        </is>
      </c>
      <c r="E126" s="2" t="inlineStr">
        <is>
          <t>Campaign Negative Keyword</t>
        </is>
      </c>
      <c r="F126" s="2" t="inlineStr">
        <is>
          <t>Create</t>
        </is>
      </c>
      <c r="G126" s="2" t="inlineStr">
        <is>
          <t>310048692250219</t>
        </is>
      </c>
      <c r="H126" s="2" t="n"/>
      <c r="I126" s="2" t="n"/>
      <c r="J126" s="2" t="n"/>
      <c r="K126" s="2" t="n"/>
      <c r="L126" s="2" t="inlineStr">
        <is>
          <t>black satin sheets queen</t>
        </is>
      </c>
      <c r="M126" s="2" t="inlineStr">
        <is>
          <t>negativeExact</t>
        </is>
      </c>
      <c r="N126" s="2" t="n"/>
      <c r="O126" s="2" t="inlineStr">
        <is>
          <t>enabled</t>
        </is>
      </c>
      <c r="P126" s="2" t="n"/>
      <c r="Q126" s="2" t="n"/>
      <c r="R126" s="2" t="n"/>
      <c r="S126" s="2" t="n"/>
      <c r="T126" s="2" t="n"/>
      <c r="U126" s="2" t="inlineStr">
        <is>
          <t>negativeExact — ranking term owned elsewhere</t>
        </is>
      </c>
    </row>
    <row r="127">
      <c r="A127" s="4" t="inlineStr">
        <is>
          <t>Exclude</t>
        </is>
      </c>
      <c r="B127" s="2" t="inlineStr">
        <is>
          <t>Walls a term out of the auto (16.2% ACoS, 15–28 Sep) to feed a push the consolidated plan doesn’t make; S4 owns or it is contested</t>
        </is>
      </c>
      <c r="C127" s="2" t="n">
        <v>6</v>
      </c>
      <c r="D127" s="2" t="inlineStr">
        <is>
          <t>Sponsored Products</t>
        </is>
      </c>
      <c r="E127" s="2" t="inlineStr">
        <is>
          <t>Campaign Negative Keyword</t>
        </is>
      </c>
      <c r="F127" s="2" t="inlineStr">
        <is>
          <t>Create</t>
        </is>
      </c>
      <c r="G127" s="2" t="inlineStr">
        <is>
          <t>310048692250219</t>
        </is>
      </c>
      <c r="H127" s="2" t="n"/>
      <c r="I127" s="2" t="n"/>
      <c r="J127" s="2" t="n"/>
      <c r="K127" s="2" t="n"/>
      <c r="L127" s="2" t="inlineStr">
        <is>
          <t>queen satin sheet set</t>
        </is>
      </c>
      <c r="M127" s="2" t="inlineStr">
        <is>
          <t>negativeExact</t>
        </is>
      </c>
      <c r="N127" s="2" t="n"/>
      <c r="O127" s="2" t="inlineStr">
        <is>
          <t>enabled</t>
        </is>
      </c>
      <c r="P127" s="2" t="n"/>
      <c r="Q127" s="2" t="n"/>
      <c r="R127" s="2" t="n"/>
      <c r="S127" s="2" t="n"/>
      <c r="T127" s="2" t="n"/>
      <c r="U127" s="2" t="inlineStr">
        <is>
          <t>negativeExact — ranking term owned elsewhere</t>
        </is>
      </c>
    </row>
    <row r="128">
      <c r="A128" s="4" t="inlineStr">
        <is>
          <t>Exclude</t>
        </is>
      </c>
      <c r="B128" s="2" t="inlineStr">
        <is>
          <t>Walls a term out of the auto (16.2% ACoS, 15–28 Sep) to feed a push the consolidated plan doesn’t make; S4 owns or it is contested</t>
        </is>
      </c>
      <c r="C128" s="2" t="n">
        <v>6</v>
      </c>
      <c r="D128" s="2" t="inlineStr">
        <is>
          <t>Sponsored Products</t>
        </is>
      </c>
      <c r="E128" s="2" t="inlineStr">
        <is>
          <t>Campaign Negative Keyword</t>
        </is>
      </c>
      <c r="F128" s="2" t="inlineStr">
        <is>
          <t>Create</t>
        </is>
      </c>
      <c r="G128" s="2" t="inlineStr">
        <is>
          <t>310048692250219</t>
        </is>
      </c>
      <c r="H128" s="2" t="n"/>
      <c r="I128" s="2" t="n"/>
      <c r="J128" s="2" t="n"/>
      <c r="K128" s="2" t="n"/>
      <c r="L128" s="2" t="inlineStr">
        <is>
          <t>queen silk sheets</t>
        </is>
      </c>
      <c r="M128" s="2" t="inlineStr">
        <is>
          <t>negativeExact</t>
        </is>
      </c>
      <c r="N128" s="2" t="n"/>
      <c r="O128" s="2" t="inlineStr">
        <is>
          <t>enabled</t>
        </is>
      </c>
      <c r="P128" s="2" t="n"/>
      <c r="Q128" s="2" t="n"/>
      <c r="R128" s="2" t="n"/>
      <c r="S128" s="2" t="n"/>
      <c r="T128" s="2" t="n"/>
      <c r="U128" s="2" t="inlineStr">
        <is>
          <t>negativeExact — ranking term owned elsewhere</t>
        </is>
      </c>
    </row>
    <row r="129">
      <c r="A129" s="4" t="inlineStr">
        <is>
          <t>Exclude</t>
        </is>
      </c>
      <c r="B129" s="2" t="inlineStr">
        <is>
          <t>Walls a term out of the auto (16.2% ACoS, 15–28 Sep) to feed a push the consolidated plan doesn’t make; S4 owns or it is contested</t>
        </is>
      </c>
      <c r="C129" s="2" t="n">
        <v>6</v>
      </c>
      <c r="D129" s="2" t="inlineStr">
        <is>
          <t>Sponsored Products</t>
        </is>
      </c>
      <c r="E129" s="2" t="inlineStr">
        <is>
          <t>Campaign Negative Keyword</t>
        </is>
      </c>
      <c r="F129" s="2" t="inlineStr">
        <is>
          <t>Create</t>
        </is>
      </c>
      <c r="G129" s="2" t="inlineStr">
        <is>
          <t>310048692250219</t>
        </is>
      </c>
      <c r="H129" s="2" t="n"/>
      <c r="I129" s="2" t="n"/>
      <c r="J129" s="2" t="n"/>
      <c r="K129" s="2" t="n"/>
      <c r="L129" s="2" t="inlineStr">
        <is>
          <t>satin bed sheets queen</t>
        </is>
      </c>
      <c r="M129" s="2" t="inlineStr">
        <is>
          <t>negativeExact</t>
        </is>
      </c>
      <c r="N129" s="2" t="n"/>
      <c r="O129" s="2" t="inlineStr">
        <is>
          <t>enabled</t>
        </is>
      </c>
      <c r="P129" s="2" t="n"/>
      <c r="Q129" s="2" t="n"/>
      <c r="R129" s="2" t="n"/>
      <c r="S129" s="2" t="n"/>
      <c r="T129" s="2" t="n"/>
      <c r="U129" s="2" t="inlineStr">
        <is>
          <t>negativeExact — ranking term owned elsewhere</t>
        </is>
      </c>
    </row>
    <row r="130">
      <c r="A130" s="4" t="inlineStr">
        <is>
          <t>Exclude</t>
        </is>
      </c>
      <c r="B130" s="2" t="inlineStr">
        <is>
          <t>Walls a term out of the auto (16.2% ACoS, 15–28 Sep) to feed a push the consolidated plan doesn’t make; S4 owns or it is contested</t>
        </is>
      </c>
      <c r="C130" s="2" t="n">
        <v>6</v>
      </c>
      <c r="D130" s="2" t="inlineStr">
        <is>
          <t>Sponsored Products</t>
        </is>
      </c>
      <c r="E130" s="2" t="inlineStr">
        <is>
          <t>Campaign Negative Keyword</t>
        </is>
      </c>
      <c r="F130" s="2" t="inlineStr">
        <is>
          <t>Create</t>
        </is>
      </c>
      <c r="G130" s="2" t="inlineStr">
        <is>
          <t>310048692250219</t>
        </is>
      </c>
      <c r="H130" s="2" t="n"/>
      <c r="I130" s="2" t="n"/>
      <c r="J130" s="2" t="n"/>
      <c r="K130" s="2" t="n"/>
      <c r="L130" s="2" t="inlineStr">
        <is>
          <t>satin sheets queen</t>
        </is>
      </c>
      <c r="M130" s="2" t="inlineStr">
        <is>
          <t>negativeExact</t>
        </is>
      </c>
      <c r="N130" s="2" t="n"/>
      <c r="O130" s="2" t="inlineStr">
        <is>
          <t>enabled</t>
        </is>
      </c>
      <c r="P130" s="2" t="n"/>
      <c r="Q130" s="2" t="n"/>
      <c r="R130" s="2" t="n"/>
      <c r="S130" s="2" t="n"/>
      <c r="T130" s="2" t="n"/>
      <c r="U130" s="2" t="inlineStr">
        <is>
          <t>negativeExact — ranking term owned elsewhere</t>
        </is>
      </c>
    </row>
    <row r="131">
      <c r="A131" s="4" t="inlineStr">
        <is>
          <t>Exclude</t>
        </is>
      </c>
      <c r="B131" s="2" t="inlineStr">
        <is>
          <t>Walls a term out of the auto (16.2% ACoS, 15–28 Sep) to feed a push the consolidated plan doesn’t make; S4 owns or it is contested</t>
        </is>
      </c>
      <c r="C131" s="2" t="n">
        <v>6</v>
      </c>
      <c r="D131" s="2" t="inlineStr">
        <is>
          <t>Sponsored Products</t>
        </is>
      </c>
      <c r="E131" s="2" t="inlineStr">
        <is>
          <t>Campaign Negative Keyword</t>
        </is>
      </c>
      <c r="F131" s="2" t="inlineStr">
        <is>
          <t>Create</t>
        </is>
      </c>
      <c r="G131" s="2" t="inlineStr">
        <is>
          <t>310048692250219</t>
        </is>
      </c>
      <c r="H131" s="2" t="n"/>
      <c r="I131" s="2" t="n"/>
      <c r="J131" s="2" t="n"/>
      <c r="K131" s="2" t="n"/>
      <c r="L131" s="2" t="inlineStr">
        <is>
          <t>silk bed sheets</t>
        </is>
      </c>
      <c r="M131" s="2" t="inlineStr">
        <is>
          <t>negativeExact</t>
        </is>
      </c>
      <c r="N131" s="2" t="n"/>
      <c r="O131" s="2" t="inlineStr">
        <is>
          <t>enabled</t>
        </is>
      </c>
      <c r="P131" s="2" t="n"/>
      <c r="Q131" s="2" t="n"/>
      <c r="R131" s="2" t="n"/>
      <c r="S131" s="2" t="n"/>
      <c r="T131" s="2" t="n"/>
      <c r="U131" s="2" t="inlineStr">
        <is>
          <t>negativeExact — ranking term owned elsewhere</t>
        </is>
      </c>
    </row>
    <row r="132">
      <c r="A132" s="4" t="inlineStr">
        <is>
          <t>Exclude</t>
        </is>
      </c>
      <c r="B132" s="2" t="inlineStr">
        <is>
          <t>Walls a term out of the auto (16.2% ACoS, 15–28 Sep) to feed a push the consolidated plan doesn’t make; S4 owns or it is contested</t>
        </is>
      </c>
      <c r="C132" s="2" t="n">
        <v>6</v>
      </c>
      <c r="D132" s="2" t="inlineStr">
        <is>
          <t>Sponsored Products</t>
        </is>
      </c>
      <c r="E132" s="2" t="inlineStr">
        <is>
          <t>Campaign Negative Keyword</t>
        </is>
      </c>
      <c r="F132" s="2" t="inlineStr">
        <is>
          <t>Create</t>
        </is>
      </c>
      <c r="G132" s="2" t="inlineStr">
        <is>
          <t>310048692250219</t>
        </is>
      </c>
      <c r="H132" s="2" t="n"/>
      <c r="I132" s="2" t="n"/>
      <c r="J132" s="2" t="n"/>
      <c r="K132" s="2" t="n"/>
      <c r="L132" s="2" t="inlineStr">
        <is>
          <t>silk bed sheets queen</t>
        </is>
      </c>
      <c r="M132" s="2" t="inlineStr">
        <is>
          <t>negativeExact</t>
        </is>
      </c>
      <c r="N132" s="2" t="n"/>
      <c r="O132" s="2" t="inlineStr">
        <is>
          <t>enabled</t>
        </is>
      </c>
      <c r="P132" s="2" t="n"/>
      <c r="Q132" s="2" t="n"/>
      <c r="R132" s="2" t="n"/>
      <c r="S132" s="2" t="n"/>
      <c r="T132" s="2" t="n"/>
      <c r="U132" s="2" t="inlineStr">
        <is>
          <t>negativeExact — ranking term owned elsewhere</t>
        </is>
      </c>
    </row>
    <row r="133">
      <c r="A133" s="4" t="inlineStr">
        <is>
          <t>Exclude</t>
        </is>
      </c>
      <c r="B133" s="2" t="inlineStr">
        <is>
          <t>Walls a term out of the auto (16.2% ACoS, 15–28 Sep) to feed a push the consolidated plan doesn’t make; S4 owns or it is contested</t>
        </is>
      </c>
      <c r="C133" s="2" t="n">
        <v>6</v>
      </c>
      <c r="D133" s="2" t="inlineStr">
        <is>
          <t>Sponsored Products</t>
        </is>
      </c>
      <c r="E133" s="2" t="inlineStr">
        <is>
          <t>Campaign Negative Keyword</t>
        </is>
      </c>
      <c r="F133" s="2" t="inlineStr">
        <is>
          <t>Create</t>
        </is>
      </c>
      <c r="G133" s="2" t="inlineStr">
        <is>
          <t>310048692250219</t>
        </is>
      </c>
      <c r="H133" s="2" t="n"/>
      <c r="I133" s="2" t="n"/>
      <c r="J133" s="2" t="n"/>
      <c r="K133" s="2" t="n"/>
      <c r="L133" s="2" t="inlineStr">
        <is>
          <t>silk queen sheets</t>
        </is>
      </c>
      <c r="M133" s="2" t="inlineStr">
        <is>
          <t>negativeExact</t>
        </is>
      </c>
      <c r="N133" s="2" t="n"/>
      <c r="O133" s="2" t="inlineStr">
        <is>
          <t>enabled</t>
        </is>
      </c>
      <c r="P133" s="2" t="n"/>
      <c r="Q133" s="2" t="n"/>
      <c r="R133" s="2" t="n"/>
      <c r="S133" s="2" t="n"/>
      <c r="T133" s="2" t="n"/>
      <c r="U133" s="2" t="inlineStr">
        <is>
          <t>negativeExact — ranking term owned elsewhere</t>
        </is>
      </c>
    </row>
    <row r="134">
      <c r="A134" s="4" t="inlineStr">
        <is>
          <t>Exclude</t>
        </is>
      </c>
      <c r="B134" s="2" t="inlineStr">
        <is>
          <t>Walls a term out of the auto (16.2% ACoS, 15–28 Sep) to feed a push the consolidated plan doesn’t make; S4 owns or it is contested</t>
        </is>
      </c>
      <c r="C134" s="2" t="n">
        <v>6</v>
      </c>
      <c r="D134" s="2" t="inlineStr">
        <is>
          <t>Sponsored Products</t>
        </is>
      </c>
      <c r="E134" s="2" t="inlineStr">
        <is>
          <t>Campaign Negative Keyword</t>
        </is>
      </c>
      <c r="F134" s="2" t="inlineStr">
        <is>
          <t>Create</t>
        </is>
      </c>
      <c r="G134" s="2" t="inlineStr">
        <is>
          <t>310048692250219</t>
        </is>
      </c>
      <c r="H134" s="2" t="n"/>
      <c r="I134" s="2" t="n"/>
      <c r="J134" s="2" t="n"/>
      <c r="K134" s="2" t="n"/>
      <c r="L134" s="2" t="inlineStr">
        <is>
          <t>silk sheets</t>
        </is>
      </c>
      <c r="M134" s="2" t="inlineStr">
        <is>
          <t>negativeExact</t>
        </is>
      </c>
      <c r="N134" s="2" t="n"/>
      <c r="O134" s="2" t="inlineStr">
        <is>
          <t>enabled</t>
        </is>
      </c>
      <c r="P134" s="2" t="n"/>
      <c r="Q134" s="2" t="n"/>
      <c r="R134" s="2" t="n"/>
      <c r="S134" s="2" t="n"/>
      <c r="T134" s="2" t="n"/>
      <c r="U134" s="2" t="inlineStr">
        <is>
          <t>negativeExact — ranking term owned elsewhere</t>
        </is>
      </c>
    </row>
    <row r="135">
      <c r="A135" s="5" t="inlineStr">
        <is>
          <t>After 12 Oct</t>
        </is>
      </c>
      <c r="B135" s="2" t="inlineStr">
        <is>
          <t>Isolation negative: loads the same day as its harvested exact</t>
        </is>
      </c>
      <c r="C135" s="2" t="n">
        <v>6</v>
      </c>
      <c r="D135" s="2" t="inlineStr">
        <is>
          <t>Sponsored Products</t>
        </is>
      </c>
      <c r="E135" s="2" t="inlineStr">
        <is>
          <t>Campaign Negative Keyword</t>
        </is>
      </c>
      <c r="F135" s="2" t="inlineStr">
        <is>
          <t>Create</t>
        </is>
      </c>
      <c r="G135" s="2" t="inlineStr">
        <is>
          <t>310048692250219</t>
        </is>
      </c>
      <c r="H135" s="2" t="n"/>
      <c r="I135" s="2" t="n"/>
      <c r="J135" s="2" t="n"/>
      <c r="K135" s="2" t="n"/>
      <c r="L135" s="2" t="inlineStr">
        <is>
          <t>satin bedding</t>
        </is>
      </c>
      <c r="M135" s="2" t="inlineStr">
        <is>
          <t>negativeExact</t>
        </is>
      </c>
      <c r="N135" s="2" t="n"/>
      <c r="O135" s="2" t="inlineStr">
        <is>
          <t>enabled</t>
        </is>
      </c>
      <c r="P135" s="2" t="n"/>
      <c r="Q135" s="2" t="n"/>
      <c r="R135" s="2" t="n"/>
      <c r="S135" s="2" t="n"/>
      <c r="T135" s="2" t="n"/>
      <c r="U135" s="2" t="inlineStr">
        <is>
          <t>negativeExact — harvested to exact: isolate it from discovery</t>
        </is>
      </c>
    </row>
    <row r="136">
      <c r="A136" s="5" t="inlineStr">
        <is>
          <t>After 12 Oct</t>
        </is>
      </c>
      <c r="B136" s="2" t="inlineStr">
        <is>
          <t>Isolation negative: loads the same day as its harvested exact</t>
        </is>
      </c>
      <c r="C136" s="2" t="n">
        <v>6</v>
      </c>
      <c r="D136" s="2" t="inlineStr">
        <is>
          <t>Sponsored Products</t>
        </is>
      </c>
      <c r="E136" s="2" t="inlineStr">
        <is>
          <t>Campaign Negative Keyword</t>
        </is>
      </c>
      <c r="F136" s="2" t="inlineStr">
        <is>
          <t>Create</t>
        </is>
      </c>
      <c r="G136" s="2" t="inlineStr">
        <is>
          <t>310048692250219</t>
        </is>
      </c>
      <c r="H136" s="2" t="n"/>
      <c r="I136" s="2" t="n"/>
      <c r="J136" s="2" t="n"/>
      <c r="K136" s="2" t="n"/>
      <c r="L136" s="2" t="inlineStr">
        <is>
          <t>bedding silk</t>
        </is>
      </c>
      <c r="M136" s="2" t="inlineStr">
        <is>
          <t>negativeExact</t>
        </is>
      </c>
      <c r="N136" s="2" t="n"/>
      <c r="O136" s="2" t="inlineStr">
        <is>
          <t>enabled</t>
        </is>
      </c>
      <c r="P136" s="2" t="n"/>
      <c r="Q136" s="2" t="n"/>
      <c r="R136" s="2" t="n"/>
      <c r="S136" s="2" t="n"/>
      <c r="T136" s="2" t="n"/>
      <c r="U136" s="2" t="inlineStr">
        <is>
          <t>negativeExact — harvested to exact: isolate it from discovery</t>
        </is>
      </c>
    </row>
    <row r="137">
      <c r="A137" s="7" t="inlineStr">
        <is>
          <t>Load</t>
        </is>
      </c>
      <c r="B137" s="2" t="inlineStr">
        <is>
          <t>B</t>
        </is>
      </c>
      <c r="C137" s="2" t="n">
        <v>6</v>
      </c>
      <c r="D137" s="2" t="inlineStr">
        <is>
          <t>Sponsored Products</t>
        </is>
      </c>
      <c r="E137" s="2" t="inlineStr">
        <is>
          <t>Campaign Negative Keyword</t>
        </is>
      </c>
      <c r="F137" s="2" t="inlineStr">
        <is>
          <t>Create</t>
        </is>
      </c>
      <c r="G137" s="2" t="inlineStr">
        <is>
          <t>310048692250219</t>
        </is>
      </c>
      <c r="H137" s="2" t="n"/>
      <c r="I137" s="2" t="n"/>
      <c r="J137" s="2" t="n"/>
      <c r="K137" s="2" t="n"/>
      <c r="L137" s="2" t="inlineStr">
        <is>
          <t>king size satin comforter set</t>
        </is>
      </c>
      <c r="M137" s="2" t="inlineStr">
        <is>
          <t>negativeExact</t>
        </is>
      </c>
      <c r="N137" s="2" t="n"/>
      <c r="O137" s="2" t="inlineStr">
        <is>
          <t>enabled</t>
        </is>
      </c>
      <c r="P137" s="2" t="n"/>
      <c r="Q137" s="2" t="n"/>
      <c r="R137" s="2" t="n"/>
      <c r="S137" s="2" t="n"/>
      <c r="T137" s="2" t="n"/>
      <c r="U137" s="2" t="inlineStr">
        <is>
          <t>negativeExact — Other product: 11 clicks, 0 orders, $8 in 90 days</t>
        </is>
      </c>
    </row>
    <row r="138">
      <c r="A138" s="7" t="inlineStr">
        <is>
          <t>Load</t>
        </is>
      </c>
      <c r="B138" s="2" t="inlineStr">
        <is>
          <t>B</t>
        </is>
      </c>
      <c r="C138" s="2" t="n">
        <v>6</v>
      </c>
      <c r="D138" s="2" t="inlineStr">
        <is>
          <t>Sponsored Products</t>
        </is>
      </c>
      <c r="E138" s="2" t="inlineStr">
        <is>
          <t>Campaign Negative Keyword</t>
        </is>
      </c>
      <c r="F138" s="2" t="inlineStr">
        <is>
          <t>Create</t>
        </is>
      </c>
      <c r="G138" s="2" t="inlineStr">
        <is>
          <t>310048692250219</t>
        </is>
      </c>
      <c r="H138" s="2" t="n"/>
      <c r="I138" s="2" t="n"/>
      <c r="J138" s="2" t="n"/>
      <c r="K138" s="2" t="n"/>
      <c r="L138" s="2" t="inlineStr">
        <is>
          <t>purple comforter set queen</t>
        </is>
      </c>
      <c r="M138" s="2" t="inlineStr">
        <is>
          <t>negativeExact</t>
        </is>
      </c>
      <c r="N138" s="2" t="n"/>
      <c r="O138" s="2" t="inlineStr">
        <is>
          <t>enabled</t>
        </is>
      </c>
      <c r="P138" s="2" t="n"/>
      <c r="Q138" s="2" t="n"/>
      <c r="R138" s="2" t="n"/>
      <c r="S138" s="2" t="n"/>
      <c r="T138" s="2" t="n"/>
      <c r="U138" s="2" t="inlineStr">
        <is>
          <t>negativeExact — Other product: 16 clicks, 0 orders, $8 in 90 days</t>
        </is>
      </c>
    </row>
    <row r="139">
      <c r="A139" s="7" t="inlineStr">
        <is>
          <t>Load</t>
        </is>
      </c>
      <c r="B139" s="2" t="inlineStr">
        <is>
          <t>B</t>
        </is>
      </c>
      <c r="C139" s="2" t="n">
        <v>6</v>
      </c>
      <c r="D139" s="2" t="inlineStr">
        <is>
          <t>Sponsored Products</t>
        </is>
      </c>
      <c r="E139" s="2" t="inlineStr">
        <is>
          <t>Campaign Negative Keyword</t>
        </is>
      </c>
      <c r="F139" s="2" t="inlineStr">
        <is>
          <t>Create</t>
        </is>
      </c>
      <c r="G139" s="2" t="inlineStr">
        <is>
          <t>310048692250219</t>
        </is>
      </c>
      <c r="H139" s="2" t="n"/>
      <c r="I139" s="2" t="n"/>
      <c r="J139" s="2" t="n"/>
      <c r="K139" s="2" t="n"/>
      <c r="L139" s="2" t="inlineStr">
        <is>
          <t>satin comforter set</t>
        </is>
      </c>
      <c r="M139" s="2" t="inlineStr">
        <is>
          <t>negativeExact</t>
        </is>
      </c>
      <c r="N139" s="2" t="n"/>
      <c r="O139" s="2" t="inlineStr">
        <is>
          <t>enabled</t>
        </is>
      </c>
      <c r="P139" s="2" t="n"/>
      <c r="Q139" s="2" t="n"/>
      <c r="R139" s="2" t="n"/>
      <c r="S139" s="2" t="n"/>
      <c r="T139" s="2" t="n"/>
      <c r="U139" s="2" t="inlineStr">
        <is>
          <t>negativeExact — Other product: 10 clicks, 0 orders, $7 in 90 days</t>
        </is>
      </c>
    </row>
    <row r="140">
      <c r="A140" s="7" t="inlineStr">
        <is>
          <t>Load</t>
        </is>
      </c>
      <c r="B140" s="2" t="inlineStr">
        <is>
          <t>B</t>
        </is>
      </c>
      <c r="C140" s="2" t="n">
        <v>6</v>
      </c>
      <c r="D140" s="2" t="inlineStr">
        <is>
          <t>Sponsored Products</t>
        </is>
      </c>
      <c r="E140" s="2" t="inlineStr">
        <is>
          <t>Campaign Negative Keyword</t>
        </is>
      </c>
      <c r="F140" s="2" t="inlineStr">
        <is>
          <t>Create</t>
        </is>
      </c>
      <c r="G140" s="2" t="inlineStr">
        <is>
          <t>310048692250219</t>
        </is>
      </c>
      <c r="H140" s="2" t="n"/>
      <c r="I140" s="2" t="n"/>
      <c r="J140" s="2" t="n"/>
      <c r="K140" s="2" t="n"/>
      <c r="L140" s="2" t="inlineStr">
        <is>
          <t>king size comforter set silk</t>
        </is>
      </c>
      <c r="M140" s="2" t="inlineStr">
        <is>
          <t>negativeExact</t>
        </is>
      </c>
      <c r="N140" s="2" t="n"/>
      <c r="O140" s="2" t="inlineStr">
        <is>
          <t>enabled</t>
        </is>
      </c>
      <c r="P140" s="2" t="n"/>
      <c r="Q140" s="2" t="n"/>
      <c r="R140" s="2" t="n"/>
      <c r="S140" s="2" t="n"/>
      <c r="T140" s="2" t="n"/>
      <c r="U140" s="2" t="inlineStr">
        <is>
          <t>negativeExact — Other product: 7 clicks, 0 orders, $7 in 90 days</t>
        </is>
      </c>
    </row>
    <row r="141">
      <c r="A141" s="7" t="inlineStr">
        <is>
          <t>Load</t>
        </is>
      </c>
      <c r="B141" s="2" t="inlineStr">
        <is>
          <t>B</t>
        </is>
      </c>
      <c r="C141" s="2" t="n">
        <v>6</v>
      </c>
      <c r="D141" s="2" t="inlineStr">
        <is>
          <t>Sponsored Products</t>
        </is>
      </c>
      <c r="E141" s="2" t="inlineStr">
        <is>
          <t>Campaign Negative Keyword</t>
        </is>
      </c>
      <c r="F141" s="2" t="inlineStr">
        <is>
          <t>Create</t>
        </is>
      </c>
      <c r="G141" s="2" t="inlineStr">
        <is>
          <t>310048692250219</t>
        </is>
      </c>
      <c r="H141" s="2" t="n"/>
      <c r="I141" s="2" t="n"/>
      <c r="J141" s="2" t="n"/>
      <c r="K141" s="2" t="n"/>
      <c r="L141" s="2" t="inlineStr">
        <is>
          <t>queen comforter set</t>
        </is>
      </c>
      <c r="M141" s="2" t="inlineStr">
        <is>
          <t>negativeExact</t>
        </is>
      </c>
      <c r="N141" s="2" t="n"/>
      <c r="O141" s="2" t="inlineStr">
        <is>
          <t>enabled</t>
        </is>
      </c>
      <c r="P141" s="2" t="n"/>
      <c r="Q141" s="2" t="n"/>
      <c r="R141" s="2" t="n"/>
      <c r="S141" s="2" t="n"/>
      <c r="T141" s="2" t="n"/>
      <c r="U141" s="2" t="inlineStr">
        <is>
          <t>negativeExact — Other product: 10 clicks, 0 orders, $6 in 90 days</t>
        </is>
      </c>
    </row>
    <row r="142">
      <c r="A142" s="7" t="inlineStr">
        <is>
          <t>Load</t>
        </is>
      </c>
      <c r="B142" s="2" t="inlineStr">
        <is>
          <t>B</t>
        </is>
      </c>
      <c r="C142" s="2" t="n">
        <v>6</v>
      </c>
      <c r="D142" s="2" t="inlineStr">
        <is>
          <t>Sponsored Products</t>
        </is>
      </c>
      <c r="E142" s="2" t="inlineStr">
        <is>
          <t>Campaign Negative Keyword</t>
        </is>
      </c>
      <c r="F142" s="2" t="inlineStr">
        <is>
          <t>Create</t>
        </is>
      </c>
      <c r="G142" s="2" t="inlineStr">
        <is>
          <t>310048692250219</t>
        </is>
      </c>
      <c r="H142" s="2" t="n"/>
      <c r="I142" s="2" t="n"/>
      <c r="J142" s="2" t="n"/>
      <c r="K142" s="2" t="n"/>
      <c r="L142" s="2" t="inlineStr">
        <is>
          <t>black silk comforter set</t>
        </is>
      </c>
      <c r="M142" s="2" t="inlineStr">
        <is>
          <t>negativeExact</t>
        </is>
      </c>
      <c r="N142" s="2" t="n"/>
      <c r="O142" s="2" t="inlineStr">
        <is>
          <t>enabled</t>
        </is>
      </c>
      <c r="P142" s="2" t="n"/>
      <c r="Q142" s="2" t="n"/>
      <c r="R142" s="2" t="n"/>
      <c r="S142" s="2" t="n"/>
      <c r="T142" s="2" t="n"/>
      <c r="U142" s="2" t="inlineStr">
        <is>
          <t>negativeExact — Other product: 5 clicks, 0 orders, $6 in 90 days</t>
        </is>
      </c>
    </row>
    <row r="143">
      <c r="A143" s="7" t="inlineStr">
        <is>
          <t>Load</t>
        </is>
      </c>
      <c r="B143" s="2" t="inlineStr">
        <is>
          <t>B</t>
        </is>
      </c>
      <c r="C143" s="2" t="n">
        <v>6</v>
      </c>
      <c r="D143" s="2" t="inlineStr">
        <is>
          <t>Sponsored Products</t>
        </is>
      </c>
      <c r="E143" s="2" t="inlineStr">
        <is>
          <t>Campaign Negative Keyword</t>
        </is>
      </c>
      <c r="F143" s="2" t="inlineStr">
        <is>
          <t>Create</t>
        </is>
      </c>
      <c r="G143" s="2" t="inlineStr">
        <is>
          <t>310048692250219</t>
        </is>
      </c>
      <c r="H143" s="2" t="n"/>
      <c r="I143" s="2" t="n"/>
      <c r="J143" s="2" t="n"/>
      <c r="K143" s="2" t="n"/>
      <c r="L143" s="2" t="inlineStr">
        <is>
          <t>parson chair covers set of 6</t>
        </is>
      </c>
      <c r="M143" s="2" t="inlineStr">
        <is>
          <t>negativeExact</t>
        </is>
      </c>
      <c r="N143" s="2" t="n"/>
      <c r="O143" s="2" t="inlineStr">
        <is>
          <t>enabled</t>
        </is>
      </c>
      <c r="P143" s="2" t="n"/>
      <c r="Q143" s="2" t="n"/>
      <c r="R143" s="2" t="n"/>
      <c r="S143" s="2" t="n"/>
      <c r="T143" s="2" t="n"/>
      <c r="U143" s="2" t="inlineStr">
        <is>
          <t>negativeExact — Other product: 10 clicks, 0 orders, $5 in 90 days</t>
        </is>
      </c>
    </row>
    <row r="144">
      <c r="A144" s="7" t="inlineStr">
        <is>
          <t>Load</t>
        </is>
      </c>
      <c r="B144" s="2" t="inlineStr">
        <is>
          <t>B</t>
        </is>
      </c>
      <c r="C144" s="2" t="n">
        <v>6</v>
      </c>
      <c r="D144" s="2" t="inlineStr">
        <is>
          <t>Sponsored Products</t>
        </is>
      </c>
      <c r="E144" s="2" t="inlineStr">
        <is>
          <t>Campaign Negative Keyword</t>
        </is>
      </c>
      <c r="F144" s="2" t="inlineStr">
        <is>
          <t>Create</t>
        </is>
      </c>
      <c r="G144" s="2" t="inlineStr">
        <is>
          <t>310048692250219</t>
        </is>
      </c>
      <c r="H144" s="2" t="n"/>
      <c r="I144" s="2" t="n"/>
      <c r="J144" s="2" t="n"/>
      <c r="K144" s="2" t="n"/>
      <c r="L144" s="2" t="inlineStr">
        <is>
          <t>satin comforter set queen</t>
        </is>
      </c>
      <c r="M144" s="2" t="inlineStr">
        <is>
          <t>negativeExact</t>
        </is>
      </c>
      <c r="N144" s="2" t="n"/>
      <c r="O144" s="2" t="inlineStr">
        <is>
          <t>enabled</t>
        </is>
      </c>
      <c r="P144" s="2" t="n"/>
      <c r="Q144" s="2" t="n"/>
      <c r="R144" s="2" t="n"/>
      <c r="S144" s="2" t="n"/>
      <c r="T144" s="2" t="n"/>
      <c r="U144" s="2" t="inlineStr">
        <is>
          <t>negativeExact — Other product: 7 clicks, 0 orders, $4 in 90 days</t>
        </is>
      </c>
    </row>
    <row r="145">
      <c r="A145" s="7" t="inlineStr">
        <is>
          <t>Load</t>
        </is>
      </c>
      <c r="B145" s="2" t="inlineStr">
        <is>
          <t>B</t>
        </is>
      </c>
      <c r="C145" s="2" t="n">
        <v>6</v>
      </c>
      <c r="D145" s="2" t="inlineStr">
        <is>
          <t>Sponsored Products</t>
        </is>
      </c>
      <c r="E145" s="2" t="inlineStr">
        <is>
          <t>Campaign Negative Keyword</t>
        </is>
      </c>
      <c r="F145" s="2" t="inlineStr">
        <is>
          <t>Create</t>
        </is>
      </c>
      <c r="G145" s="2" t="inlineStr">
        <is>
          <t>310048692250219</t>
        </is>
      </c>
      <c r="H145" s="2" t="n"/>
      <c r="I145" s="2" t="n"/>
      <c r="J145" s="2" t="n"/>
      <c r="K145" s="2" t="n"/>
      <c r="L145" s="2" t="inlineStr">
        <is>
          <t>satin bedspread</t>
        </is>
      </c>
      <c r="M145" s="2" t="inlineStr">
        <is>
          <t>negativeExact</t>
        </is>
      </c>
      <c r="N145" s="2" t="n"/>
      <c r="O145" s="2" t="inlineStr">
        <is>
          <t>enabled</t>
        </is>
      </c>
      <c r="P145" s="2" t="n"/>
      <c r="Q145" s="2" t="n"/>
      <c r="R145" s="2" t="n"/>
      <c r="S145" s="2" t="n"/>
      <c r="T145" s="2" t="n"/>
      <c r="U145" s="2" t="inlineStr">
        <is>
          <t>negativeExact — Other product: 7 clicks, 0 orders, $4 in 90 days</t>
        </is>
      </c>
    </row>
    <row r="146">
      <c r="A146" s="7" t="inlineStr">
        <is>
          <t>Load</t>
        </is>
      </c>
      <c r="B146" s="2" t="inlineStr">
        <is>
          <t>B</t>
        </is>
      </c>
      <c r="C146" s="2" t="n">
        <v>6</v>
      </c>
      <c r="D146" s="2" t="inlineStr">
        <is>
          <t>Sponsored Products</t>
        </is>
      </c>
      <c r="E146" s="2" t="inlineStr">
        <is>
          <t>Campaign Negative Keyword</t>
        </is>
      </c>
      <c r="F146" s="2" t="inlineStr">
        <is>
          <t>Create</t>
        </is>
      </c>
      <c r="G146" s="2" t="inlineStr">
        <is>
          <t>310048692250219</t>
        </is>
      </c>
      <c r="H146" s="2" t="n"/>
      <c r="I146" s="2" t="n"/>
      <c r="J146" s="2" t="n"/>
      <c r="K146" s="2" t="n"/>
      <c r="L146" s="2" t="inlineStr">
        <is>
          <t>silver king size comforter set</t>
        </is>
      </c>
      <c r="M146" s="2" t="inlineStr">
        <is>
          <t>negativeExact</t>
        </is>
      </c>
      <c r="N146" s="2" t="n"/>
      <c r="O146" s="2" t="inlineStr">
        <is>
          <t>enabled</t>
        </is>
      </c>
      <c r="P146" s="2" t="n"/>
      <c r="Q146" s="2" t="n"/>
      <c r="R146" s="2" t="n"/>
      <c r="S146" s="2" t="n"/>
      <c r="T146" s="2" t="n"/>
      <c r="U146" s="2" t="inlineStr">
        <is>
          <t>negativeExact — Other product: 8 clicks, 0 orders, $4 in 90 days</t>
        </is>
      </c>
    </row>
    <row r="147">
      <c r="A147" s="7" t="inlineStr">
        <is>
          <t>Load</t>
        </is>
      </c>
      <c r="B147" s="2" t="inlineStr">
        <is>
          <t>B</t>
        </is>
      </c>
      <c r="C147" s="2" t="n">
        <v>6</v>
      </c>
      <c r="D147" s="2" t="inlineStr">
        <is>
          <t>Sponsored Products</t>
        </is>
      </c>
      <c r="E147" s="2" t="inlineStr">
        <is>
          <t>Campaign Negative Keyword</t>
        </is>
      </c>
      <c r="F147" s="2" t="inlineStr">
        <is>
          <t>Create</t>
        </is>
      </c>
      <c r="G147" s="2" t="inlineStr">
        <is>
          <t>310048692250219</t>
        </is>
      </c>
      <c r="H147" s="2" t="n"/>
      <c r="I147" s="2" t="n"/>
      <c r="J147" s="2" t="n"/>
      <c r="K147" s="2" t="n"/>
      <c r="L147" s="2" t="inlineStr">
        <is>
          <t>gold comforter set queen</t>
        </is>
      </c>
      <c r="M147" s="2" t="inlineStr">
        <is>
          <t>negativeExact</t>
        </is>
      </c>
      <c r="N147" s="2" t="n"/>
      <c r="O147" s="2" t="inlineStr">
        <is>
          <t>enabled</t>
        </is>
      </c>
      <c r="P147" s="2" t="n"/>
      <c r="Q147" s="2" t="n"/>
      <c r="R147" s="2" t="n"/>
      <c r="S147" s="2" t="n"/>
      <c r="T147" s="2" t="n"/>
      <c r="U147" s="2" t="inlineStr">
        <is>
          <t>negativeExact — Other product: 10 clicks, 0 orders, $4 in 90 days</t>
        </is>
      </c>
    </row>
    <row r="148">
      <c r="A148" s="7" t="inlineStr">
        <is>
          <t>Load</t>
        </is>
      </c>
      <c r="B148" s="2" t="inlineStr">
        <is>
          <t>B</t>
        </is>
      </c>
      <c r="C148" s="2" t="n">
        <v>6</v>
      </c>
      <c r="D148" s="2" t="inlineStr">
        <is>
          <t>Sponsored Products</t>
        </is>
      </c>
      <c r="E148" s="2" t="inlineStr">
        <is>
          <t>Campaign Negative Keyword</t>
        </is>
      </c>
      <c r="F148" s="2" t="inlineStr">
        <is>
          <t>Create</t>
        </is>
      </c>
      <c r="G148" s="2" t="inlineStr">
        <is>
          <t>310048692250219</t>
        </is>
      </c>
      <c r="H148" s="2" t="n"/>
      <c r="I148" s="2" t="n"/>
      <c r="J148" s="2" t="n"/>
      <c r="K148" s="2" t="n"/>
      <c r="L148" s="2" t="inlineStr">
        <is>
          <t>satin king comforter set</t>
        </is>
      </c>
      <c r="M148" s="2" t="inlineStr">
        <is>
          <t>negativeExact</t>
        </is>
      </c>
      <c r="N148" s="2" t="n"/>
      <c r="O148" s="2" t="inlineStr">
        <is>
          <t>enabled</t>
        </is>
      </c>
      <c r="P148" s="2" t="n"/>
      <c r="Q148" s="2" t="n"/>
      <c r="R148" s="2" t="n"/>
      <c r="S148" s="2" t="n"/>
      <c r="T148" s="2" t="n"/>
      <c r="U148" s="2" t="inlineStr">
        <is>
          <t>negativeExact — Other product: 5 clicks, 0 orders, $3 in 90 days</t>
        </is>
      </c>
    </row>
    <row r="149">
      <c r="A149" s="7" t="inlineStr">
        <is>
          <t>Load</t>
        </is>
      </c>
      <c r="B149" s="2" t="inlineStr">
        <is>
          <t>B</t>
        </is>
      </c>
      <c r="C149" s="2" t="n">
        <v>6</v>
      </c>
      <c r="D149" s="2" t="inlineStr">
        <is>
          <t>Sponsored Products</t>
        </is>
      </c>
      <c r="E149" s="2" t="inlineStr">
        <is>
          <t>Campaign Negative Keyword</t>
        </is>
      </c>
      <c r="F149" s="2" t="inlineStr">
        <is>
          <t>Create</t>
        </is>
      </c>
      <c r="G149" s="2" t="inlineStr">
        <is>
          <t>310048692250219</t>
        </is>
      </c>
      <c r="H149" s="2" t="n"/>
      <c r="I149" s="2" t="n"/>
      <c r="J149" s="2" t="n"/>
      <c r="K149" s="2" t="n"/>
      <c r="L149" s="2" t="inlineStr">
        <is>
          <t>satin king comforter</t>
        </is>
      </c>
      <c r="M149" s="2" t="inlineStr">
        <is>
          <t>negativeExact</t>
        </is>
      </c>
      <c r="N149" s="2" t="n"/>
      <c r="O149" s="2" t="inlineStr">
        <is>
          <t>enabled</t>
        </is>
      </c>
      <c r="P149" s="2" t="n"/>
      <c r="Q149" s="2" t="n"/>
      <c r="R149" s="2" t="n"/>
      <c r="S149" s="2" t="n"/>
      <c r="T149" s="2" t="n"/>
      <c r="U149" s="2" t="inlineStr">
        <is>
          <t>negativeExact — Other product: 5 clicks, 0 orders, $3 in 90 days</t>
        </is>
      </c>
    </row>
    <row r="150">
      <c r="A150" s="7" t="inlineStr">
        <is>
          <t>Load</t>
        </is>
      </c>
      <c r="B150" s="2" t="inlineStr">
        <is>
          <t>B</t>
        </is>
      </c>
      <c r="C150" s="2" t="n">
        <v>6</v>
      </c>
      <c r="D150" s="2" t="inlineStr">
        <is>
          <t>Sponsored Products</t>
        </is>
      </c>
      <c r="E150" s="2" t="inlineStr">
        <is>
          <t>Campaign Negative Keyword</t>
        </is>
      </c>
      <c r="F150" s="2" t="inlineStr">
        <is>
          <t>Create</t>
        </is>
      </c>
      <c r="G150" s="2" t="inlineStr">
        <is>
          <t>310048692250219</t>
        </is>
      </c>
      <c r="H150" s="2" t="n"/>
      <c r="I150" s="2" t="n"/>
      <c r="J150" s="2" t="n"/>
      <c r="K150" s="2" t="n"/>
      <c r="L150" s="2" t="inlineStr">
        <is>
          <t>silk comforter</t>
        </is>
      </c>
      <c r="M150" s="2" t="inlineStr">
        <is>
          <t>negativeExact</t>
        </is>
      </c>
      <c r="N150" s="2" t="n"/>
      <c r="O150" s="2" t="inlineStr">
        <is>
          <t>enabled</t>
        </is>
      </c>
      <c r="P150" s="2" t="n"/>
      <c r="Q150" s="2" t="n"/>
      <c r="R150" s="2" t="n"/>
      <c r="S150" s="2" t="n"/>
      <c r="T150" s="2" t="n"/>
      <c r="U150" s="2" t="inlineStr">
        <is>
          <t>negativeExact — Other product: 5 clicks, 0 orders, $3 in 90 days</t>
        </is>
      </c>
    </row>
    <row r="151">
      <c r="A151" s="7" t="inlineStr">
        <is>
          <t>Load</t>
        </is>
      </c>
      <c r="B151" s="2" t="inlineStr">
        <is>
          <t>B</t>
        </is>
      </c>
      <c r="C151" s="2" t="n">
        <v>6</v>
      </c>
      <c r="D151" s="2" t="inlineStr">
        <is>
          <t>Sponsored Products</t>
        </is>
      </c>
      <c r="E151" s="2" t="inlineStr">
        <is>
          <t>Campaign Negative Keyword</t>
        </is>
      </c>
      <c r="F151" s="2" t="inlineStr">
        <is>
          <t>Create</t>
        </is>
      </c>
      <c r="G151" s="2" t="inlineStr">
        <is>
          <t>310048692250219</t>
        </is>
      </c>
      <c r="H151" s="2" t="n"/>
      <c r="I151" s="2" t="n"/>
      <c r="J151" s="2" t="n"/>
      <c r="K151" s="2" t="n"/>
      <c r="L151" s="2" t="inlineStr">
        <is>
          <t>stretch dining chair covers</t>
        </is>
      </c>
      <c r="M151" s="2" t="inlineStr">
        <is>
          <t>negativeExact</t>
        </is>
      </c>
      <c r="N151" s="2" t="n"/>
      <c r="O151" s="2" t="inlineStr">
        <is>
          <t>enabled</t>
        </is>
      </c>
      <c r="P151" s="2" t="n"/>
      <c r="Q151" s="2" t="n"/>
      <c r="R151" s="2" t="n"/>
      <c r="S151" s="2" t="n"/>
      <c r="T151" s="2" t="n"/>
      <c r="U151" s="2" t="inlineStr">
        <is>
          <t>negativeExact — Other product: 7 clicks, 0 orders, $3 in 90 days</t>
        </is>
      </c>
    </row>
    <row r="152">
      <c r="A152" s="7" t="inlineStr">
        <is>
          <t>Load</t>
        </is>
      </c>
      <c r="B152" s="2" t="inlineStr">
        <is>
          <t>B</t>
        </is>
      </c>
      <c r="C152" s="2" t="n">
        <v>6</v>
      </c>
      <c r="D152" s="2" t="inlineStr">
        <is>
          <t>Sponsored Products</t>
        </is>
      </c>
      <c r="E152" s="2" t="inlineStr">
        <is>
          <t>Campaign Negative Keyword</t>
        </is>
      </c>
      <c r="F152" s="2" t="inlineStr">
        <is>
          <t>Create</t>
        </is>
      </c>
      <c r="G152" s="2" t="inlineStr">
        <is>
          <t>310048692250219</t>
        </is>
      </c>
      <c r="H152" s="2" t="n"/>
      <c r="I152" s="2" t="n"/>
      <c r="J152" s="2" t="n"/>
      <c r="K152" s="2" t="n"/>
      <c r="L152" s="2" t="inlineStr">
        <is>
          <t>royal blue comforter set queen</t>
        </is>
      </c>
      <c r="M152" s="2" t="inlineStr">
        <is>
          <t>negativeExact</t>
        </is>
      </c>
      <c r="N152" s="2" t="n"/>
      <c r="O152" s="2" t="inlineStr">
        <is>
          <t>enabled</t>
        </is>
      </c>
      <c r="P152" s="2" t="n"/>
      <c r="Q152" s="2" t="n"/>
      <c r="R152" s="2" t="n"/>
      <c r="S152" s="2" t="n"/>
      <c r="T152" s="2" t="n"/>
      <c r="U152" s="2" t="inlineStr">
        <is>
          <t>negativeExact — Other product: 5 clicks, 0 orders, $3 in 90 days</t>
        </is>
      </c>
    </row>
    <row r="153">
      <c r="A153" s="7" t="inlineStr">
        <is>
          <t>Load</t>
        </is>
      </c>
      <c r="B153" s="2" t="inlineStr">
        <is>
          <t>B</t>
        </is>
      </c>
      <c r="C153" s="2" t="n">
        <v>6</v>
      </c>
      <c r="D153" s="2" t="inlineStr">
        <is>
          <t>Sponsored Products</t>
        </is>
      </c>
      <c r="E153" s="2" t="inlineStr">
        <is>
          <t>Campaign Negative Keyword</t>
        </is>
      </c>
      <c r="F153" s="2" t="inlineStr">
        <is>
          <t>Create</t>
        </is>
      </c>
      <c r="G153" s="2" t="inlineStr">
        <is>
          <t>310048692250219</t>
        </is>
      </c>
      <c r="H153" s="2" t="n"/>
      <c r="I153" s="2" t="n"/>
      <c r="J153" s="2" t="n"/>
      <c r="K153" s="2" t="n"/>
      <c r="L153" s="2" t="inlineStr">
        <is>
          <t>leather chair covers for dining chairs</t>
        </is>
      </c>
      <c r="M153" s="2" t="inlineStr">
        <is>
          <t>negativeExact</t>
        </is>
      </c>
      <c r="N153" s="2" t="n"/>
      <c r="O153" s="2" t="inlineStr">
        <is>
          <t>enabled</t>
        </is>
      </c>
      <c r="P153" s="2" t="n"/>
      <c r="Q153" s="2" t="n"/>
      <c r="R153" s="2" t="n"/>
      <c r="S153" s="2" t="n"/>
      <c r="T153" s="2" t="n"/>
      <c r="U153" s="2" t="inlineStr">
        <is>
          <t>negativeExact — Other product: 6 clicks, 0 orders, $3 in 90 days</t>
        </is>
      </c>
    </row>
    <row r="154">
      <c r="A154" s="7" t="inlineStr">
        <is>
          <t>Load</t>
        </is>
      </c>
      <c r="B154" s="2" t="inlineStr">
        <is>
          <t>B</t>
        </is>
      </c>
      <c r="C154" s="2" t="n">
        <v>6</v>
      </c>
      <c r="D154" s="2" t="inlineStr">
        <is>
          <t>Sponsored Products</t>
        </is>
      </c>
      <c r="E154" s="2" t="inlineStr">
        <is>
          <t>Campaign Negative Keyword</t>
        </is>
      </c>
      <c r="F154" s="2" t="inlineStr">
        <is>
          <t>Create</t>
        </is>
      </c>
      <c r="G154" s="2" t="inlineStr">
        <is>
          <t>310048692250219</t>
        </is>
      </c>
      <c r="H154" s="2" t="n"/>
      <c r="I154" s="2" t="n"/>
      <c r="J154" s="2" t="n"/>
      <c r="K154" s="2" t="n"/>
      <c r="L154" s="2" t="inlineStr">
        <is>
          <t>king size comforter set purple</t>
        </is>
      </c>
      <c r="M154" s="2" t="inlineStr">
        <is>
          <t>negativeExact</t>
        </is>
      </c>
      <c r="N154" s="2" t="n"/>
      <c r="O154" s="2" t="inlineStr">
        <is>
          <t>enabled</t>
        </is>
      </c>
      <c r="P154" s="2" t="n"/>
      <c r="Q154" s="2" t="n"/>
      <c r="R154" s="2" t="n"/>
      <c r="S154" s="2" t="n"/>
      <c r="T154" s="2" t="n"/>
      <c r="U154" s="2" t="inlineStr">
        <is>
          <t>negativeExact — Other product: 5 clicks, 0 orders, $3 in 90 days</t>
        </is>
      </c>
    </row>
    <row r="155">
      <c r="A155" s="7" t="inlineStr">
        <is>
          <t>Load</t>
        </is>
      </c>
      <c r="B155" s="2" t="inlineStr">
        <is>
          <t>B</t>
        </is>
      </c>
      <c r="C155" s="2" t="n">
        <v>6</v>
      </c>
      <c r="D155" s="2" t="inlineStr">
        <is>
          <t>Sponsored Products</t>
        </is>
      </c>
      <c r="E155" s="2" t="inlineStr">
        <is>
          <t>Campaign Negative Keyword</t>
        </is>
      </c>
      <c r="F155" s="2" t="inlineStr">
        <is>
          <t>Create</t>
        </is>
      </c>
      <c r="G155" s="2" t="inlineStr">
        <is>
          <t>310048692250219</t>
        </is>
      </c>
      <c r="H155" s="2" t="n"/>
      <c r="I155" s="2" t="n"/>
      <c r="J155" s="2" t="n"/>
      <c r="K155" s="2" t="n"/>
      <c r="L155" s="2" t="inlineStr">
        <is>
          <t>royal blue comforter set</t>
        </is>
      </c>
      <c r="M155" s="2" t="inlineStr">
        <is>
          <t>negativeExact</t>
        </is>
      </c>
      <c r="N155" s="2" t="n"/>
      <c r="O155" s="2" t="inlineStr">
        <is>
          <t>enabled</t>
        </is>
      </c>
      <c r="P155" s="2" t="n"/>
      <c r="Q155" s="2" t="n"/>
      <c r="R155" s="2" t="n"/>
      <c r="S155" s="2" t="n"/>
      <c r="T155" s="2" t="n"/>
      <c r="U155" s="2" t="inlineStr">
        <is>
          <t>negativeExact — Other product: 5 clicks, 0 orders, $3 in 90 days</t>
        </is>
      </c>
    </row>
    <row r="156">
      <c r="A156" s="7" t="inlineStr">
        <is>
          <t>Load</t>
        </is>
      </c>
      <c r="B156" s="2" t="inlineStr">
        <is>
          <t>B</t>
        </is>
      </c>
      <c r="C156" s="2" t="n">
        <v>6</v>
      </c>
      <c r="D156" s="2" t="inlineStr">
        <is>
          <t>Sponsored Products</t>
        </is>
      </c>
      <c r="E156" s="2" t="inlineStr">
        <is>
          <t>Campaign Negative Keyword</t>
        </is>
      </c>
      <c r="F156" s="2" t="inlineStr">
        <is>
          <t>Create</t>
        </is>
      </c>
      <c r="G156" s="2" t="inlineStr">
        <is>
          <t>310048692250219</t>
        </is>
      </c>
      <c r="H156" s="2" t="n"/>
      <c r="I156" s="2" t="n"/>
      <c r="J156" s="2" t="n"/>
      <c r="K156" s="2" t="n"/>
      <c r="L156" s="2" t="inlineStr">
        <is>
          <t>comforters queen size pink</t>
        </is>
      </c>
      <c r="M156" s="2" t="inlineStr">
        <is>
          <t>negativeExact</t>
        </is>
      </c>
      <c r="N156" s="2" t="n"/>
      <c r="O156" s="2" t="inlineStr">
        <is>
          <t>enabled</t>
        </is>
      </c>
      <c r="P156" s="2" t="n"/>
      <c r="Q156" s="2" t="n"/>
      <c r="R156" s="2" t="n"/>
      <c r="S156" s="2" t="n"/>
      <c r="T156" s="2" t="n"/>
      <c r="U156" s="2" t="inlineStr">
        <is>
          <t>negativeExact — Other product: 5 clicks, 0 orders, $3 in 90 days</t>
        </is>
      </c>
    </row>
    <row r="157">
      <c r="A157" s="7" t="inlineStr">
        <is>
          <t>Load</t>
        </is>
      </c>
      <c r="B157" s="2" t="inlineStr">
        <is>
          <t>B</t>
        </is>
      </c>
      <c r="C157" s="2" t="n">
        <v>6</v>
      </c>
      <c r="D157" s="2" t="inlineStr">
        <is>
          <t>Sponsored Products</t>
        </is>
      </c>
      <c r="E157" s="2" t="inlineStr">
        <is>
          <t>Campaign Negative Keyword</t>
        </is>
      </c>
      <c r="F157" s="2" t="inlineStr">
        <is>
          <t>Create</t>
        </is>
      </c>
      <c r="G157" s="2" t="inlineStr">
        <is>
          <t>310048692250219</t>
        </is>
      </c>
      <c r="H157" s="2" t="n"/>
      <c r="I157" s="2" t="n"/>
      <c r="J157" s="2" t="n"/>
      <c r="K157" s="2" t="n"/>
      <c r="L157" s="2" t="inlineStr">
        <is>
          <t>purple queen comforter set</t>
        </is>
      </c>
      <c r="M157" s="2" t="inlineStr">
        <is>
          <t>negativeExact</t>
        </is>
      </c>
      <c r="N157" s="2" t="n"/>
      <c r="O157" s="2" t="inlineStr">
        <is>
          <t>enabled</t>
        </is>
      </c>
      <c r="P157" s="2" t="n"/>
      <c r="Q157" s="2" t="n"/>
      <c r="R157" s="2" t="n"/>
      <c r="S157" s="2" t="n"/>
      <c r="T157" s="2" t="n"/>
      <c r="U157" s="2" t="inlineStr">
        <is>
          <t>negativeExact — Other product: 5 clicks, 0 orders, $2 in 90 days</t>
        </is>
      </c>
    </row>
    <row r="158">
      <c r="A158" s="7" t="inlineStr">
        <is>
          <t>Load</t>
        </is>
      </c>
      <c r="B158" s="2" t="inlineStr">
        <is>
          <t>B</t>
        </is>
      </c>
      <c r="C158" s="2" t="n">
        <v>6</v>
      </c>
      <c r="D158" s="2" t="inlineStr">
        <is>
          <t>Sponsored Products</t>
        </is>
      </c>
      <c r="E158" s="2" t="inlineStr">
        <is>
          <t>Campaign Negative Keyword</t>
        </is>
      </c>
      <c r="F158" s="2" t="inlineStr">
        <is>
          <t>Create</t>
        </is>
      </c>
      <c r="G158" s="2" t="inlineStr">
        <is>
          <t>310048692250219</t>
        </is>
      </c>
      <c r="H158" s="2" t="n"/>
      <c r="I158" s="2" t="n"/>
      <c r="J158" s="2" t="n"/>
      <c r="K158" s="2" t="n"/>
      <c r="L158" s="2" t="inlineStr">
        <is>
          <t>dining room chair covers set of 6</t>
        </is>
      </c>
      <c r="M158" s="2" t="inlineStr">
        <is>
          <t>negativeExact</t>
        </is>
      </c>
      <c r="N158" s="2" t="n"/>
      <c r="O158" s="2" t="inlineStr">
        <is>
          <t>enabled</t>
        </is>
      </c>
      <c r="P158" s="2" t="n"/>
      <c r="Q158" s="2" t="n"/>
      <c r="R158" s="2" t="n"/>
      <c r="S158" s="2" t="n"/>
      <c r="T158" s="2" t="n"/>
      <c r="U158" s="2" t="inlineStr">
        <is>
          <t>negativeExact — Other product: 5 clicks, 0 orders, $2 in 90 days</t>
        </is>
      </c>
    </row>
    <row r="159">
      <c r="A159" s="7" t="inlineStr">
        <is>
          <t>Load</t>
        </is>
      </c>
      <c r="B159" s="2" t="inlineStr">
        <is>
          <t>One −15% step; re-read after 7 clean days; stop if rank slips past the guard</t>
        </is>
      </c>
      <c r="C159" s="2" t="n">
        <v>6</v>
      </c>
      <c r="D159" s="2" t="inlineStr">
        <is>
          <t>Sponsored Products</t>
        </is>
      </c>
      <c r="E159" s="2" t="inlineStr">
        <is>
          <t>Product Targeting</t>
        </is>
      </c>
      <c r="F159" s="2" t="inlineStr">
        <is>
          <t>Update</t>
        </is>
      </c>
      <c r="G159" s="2" t="inlineStr">
        <is>
          <t>35303398759130</t>
        </is>
      </c>
      <c r="H159" s="2" t="inlineStr">
        <is>
          <t>536485063785796</t>
        </is>
      </c>
      <c r="I159" s="2" t="n"/>
      <c r="J159" s="2" t="n"/>
      <c r="K159" s="2" t="inlineStr">
        <is>
          <t>539878914678814</t>
        </is>
      </c>
      <c r="L159" s="2" t="inlineStr">
        <is>
          <t>product_complements</t>
        </is>
      </c>
      <c r="M159" s="2" t="n"/>
      <c r="N159" s="2" t="n"/>
      <c r="O159" s="2" t="n"/>
      <c r="P159" s="2" t="n"/>
      <c r="Q159" s="2" t="n">
        <v>0.42</v>
      </c>
      <c r="R159" s="2" t="n"/>
      <c r="S159" s="2" t="n"/>
      <c r="T159" s="2" t="n"/>
      <c r="U159" s="2" t="inlineStr">
        <is>
          <t>step −15%</t>
        </is>
      </c>
    </row>
    <row r="160">
      <c r="A160" s="7" t="inlineStr">
        <is>
          <t>Load</t>
        </is>
      </c>
      <c r="B160" s="2" t="inlineStr">
        <is>
          <t>One −15% step; re-read after 7 clean days; stop if rank slips past the guard</t>
        </is>
      </c>
      <c r="C160" s="2" t="n">
        <v>6</v>
      </c>
      <c r="D160" s="2" t="inlineStr">
        <is>
          <t>Sponsored Products</t>
        </is>
      </c>
      <c r="E160" s="2" t="inlineStr">
        <is>
          <t>Product Targeting</t>
        </is>
      </c>
      <c r="F160" s="2" t="inlineStr">
        <is>
          <t>Update</t>
        </is>
      </c>
      <c r="G160" s="2" t="inlineStr">
        <is>
          <t>35303398759130</t>
        </is>
      </c>
      <c r="H160" s="2" t="inlineStr">
        <is>
          <t>536485063785796</t>
        </is>
      </c>
      <c r="I160" s="2" t="n"/>
      <c r="J160" s="2" t="n"/>
      <c r="K160" s="2" t="inlineStr">
        <is>
          <t>323228061201955</t>
        </is>
      </c>
      <c r="L160" s="2" t="inlineStr">
        <is>
          <t>product_substitutes</t>
        </is>
      </c>
      <c r="M160" s="2" t="n"/>
      <c r="N160" s="2" t="n"/>
      <c r="O160" s="2" t="n"/>
      <c r="P160" s="2" t="n"/>
      <c r="Q160" s="2" t="n">
        <v>0.38</v>
      </c>
      <c r="R160" s="2" t="n"/>
      <c r="S160" s="2" t="n"/>
      <c r="T160" s="2" t="n"/>
      <c r="U160" s="2" t="inlineStr">
        <is>
          <t>step −15%</t>
        </is>
      </c>
    </row>
    <row r="161">
      <c r="A161" s="7" t="inlineStr">
        <is>
          <t>Load</t>
        </is>
      </c>
      <c r="B161" s="2" t="inlineStr">
        <is>
          <t>One −15% step; re-read after 7 clean days; stop if rank slips past the guard</t>
        </is>
      </c>
      <c r="C161" s="2" t="n">
        <v>6</v>
      </c>
      <c r="D161" s="2" t="inlineStr">
        <is>
          <t>Sponsored Products</t>
        </is>
      </c>
      <c r="E161" s="2" t="inlineStr">
        <is>
          <t>Product Targeting</t>
        </is>
      </c>
      <c r="F161" s="2" t="inlineStr">
        <is>
          <t>Update</t>
        </is>
      </c>
      <c r="G161" s="2" t="inlineStr">
        <is>
          <t>35303398759130</t>
        </is>
      </c>
      <c r="H161" s="2" t="inlineStr">
        <is>
          <t>536485063785796</t>
        </is>
      </c>
      <c r="I161" s="2" t="n"/>
      <c r="J161" s="2" t="n"/>
      <c r="K161" s="2" t="inlineStr">
        <is>
          <t>540509234161774</t>
        </is>
      </c>
      <c r="L161" s="2" t="inlineStr">
        <is>
          <t>search_close_match</t>
        </is>
      </c>
      <c r="M161" s="2" t="n"/>
      <c r="N161" s="2" t="n"/>
      <c r="O161" s="2" t="n"/>
      <c r="P161" s="2" t="n"/>
      <c r="Q161" s="2" t="n">
        <v>0.47</v>
      </c>
      <c r="R161" s="2" t="n"/>
      <c r="S161" s="2" t="n"/>
      <c r="T161" s="2" t="n"/>
      <c r="U161" s="2" t="inlineStr">
        <is>
          <t>step −15%</t>
        </is>
      </c>
    </row>
    <row r="162">
      <c r="A162" s="7" t="inlineStr">
        <is>
          <t>Load</t>
        </is>
      </c>
      <c r="B162" s="2" t="inlineStr">
        <is>
          <t>One −15% step; re-read after 7 clean days; stop if rank slips past the guard</t>
        </is>
      </c>
      <c r="C162" s="2" t="n">
        <v>6</v>
      </c>
      <c r="D162" s="2" t="inlineStr">
        <is>
          <t>Sponsored Products</t>
        </is>
      </c>
      <c r="E162" s="2" t="inlineStr">
        <is>
          <t>Product Targeting</t>
        </is>
      </c>
      <c r="F162" s="2" t="inlineStr">
        <is>
          <t>Update</t>
        </is>
      </c>
      <c r="G162" s="2" t="inlineStr">
        <is>
          <t>35303398759130</t>
        </is>
      </c>
      <c r="H162" s="2" t="inlineStr">
        <is>
          <t>536485063785796</t>
        </is>
      </c>
      <c r="I162" s="2" t="n"/>
      <c r="J162" s="2" t="n"/>
      <c r="K162" s="2" t="inlineStr">
        <is>
          <t>520079711212564</t>
        </is>
      </c>
      <c r="L162" s="2" t="inlineStr">
        <is>
          <t>search_loose_match</t>
        </is>
      </c>
      <c r="M162" s="2" t="n"/>
      <c r="N162" s="2" t="n"/>
      <c r="O162" s="2" t="n"/>
      <c r="P162" s="2" t="n"/>
      <c r="Q162" s="2" t="n">
        <v>0.44</v>
      </c>
      <c r="R162" s="2" t="n"/>
      <c r="S162" s="2" t="n"/>
      <c r="T162" s="2" t="n"/>
      <c r="U162" s="2" t="inlineStr">
        <is>
          <t>step −15%</t>
        </is>
      </c>
    </row>
    <row r="163">
      <c r="A163" s="5" t="inlineStr">
        <is>
          <t>After 12 Oct</t>
        </is>
      </c>
      <c r="B163" s="2" t="inlineStr">
        <is>
          <t>Isolation negative: loads the same day as its harvested exact</t>
        </is>
      </c>
      <c r="C163" s="2" t="n">
        <v>6</v>
      </c>
      <c r="D163" s="2" t="inlineStr">
        <is>
          <t>Sponsored Products</t>
        </is>
      </c>
      <c r="E163" s="2" t="inlineStr">
        <is>
          <t>Campaign Negative Keyword</t>
        </is>
      </c>
      <c r="F163" s="2" t="inlineStr">
        <is>
          <t>Create</t>
        </is>
      </c>
      <c r="G163" s="2" t="inlineStr">
        <is>
          <t>35303398759130</t>
        </is>
      </c>
      <c r="H163" s="2" t="n"/>
      <c r="I163" s="2" t="n"/>
      <c r="J163" s="2" t="n"/>
      <c r="K163" s="2" t="n"/>
      <c r="L163" s="2" t="inlineStr">
        <is>
          <t>satin bedding</t>
        </is>
      </c>
      <c r="M163" s="2" t="inlineStr">
        <is>
          <t>negativeExact</t>
        </is>
      </c>
      <c r="N163" s="2" t="n"/>
      <c r="O163" s="2" t="inlineStr">
        <is>
          <t>enabled</t>
        </is>
      </c>
      <c r="P163" s="2" t="n"/>
      <c r="Q163" s="2" t="n"/>
      <c r="R163" s="2" t="n"/>
      <c r="S163" s="2" t="n"/>
      <c r="T163" s="2" t="n"/>
      <c r="U163" s="2" t="inlineStr">
        <is>
          <t>negativeExact — harvested to exact: isolate it from discovery</t>
        </is>
      </c>
    </row>
    <row r="164">
      <c r="A164" s="7" t="inlineStr">
        <is>
          <t>Load</t>
        </is>
      </c>
      <c r="B164" s="2" t="inlineStr">
        <is>
          <t>B</t>
        </is>
      </c>
      <c r="C164" s="2" t="n">
        <v>6</v>
      </c>
      <c r="D164" s="2" t="inlineStr">
        <is>
          <t>Sponsored Products</t>
        </is>
      </c>
      <c r="E164" s="2" t="inlineStr">
        <is>
          <t>Campaign Negative Product Targeting</t>
        </is>
      </c>
      <c r="F164" s="2" t="inlineStr">
        <is>
          <t>Create</t>
        </is>
      </c>
      <c r="G164" s="2" t="inlineStr">
        <is>
          <t>35303398759130</t>
        </is>
      </c>
      <c r="H164" s="2" t="n"/>
      <c r="I164" s="2" t="n"/>
      <c r="J164" s="2" t="n"/>
      <c r="K164" s="2" t="n"/>
      <c r="L164" s="2" t="n"/>
      <c r="M164" s="2" t="n"/>
      <c r="N164" s="2" t="inlineStr">
        <is>
          <t>asin="B08QMF6D5W"</t>
        </is>
      </c>
      <c r="O164" s="2" t="inlineStr">
        <is>
          <t>enabled</t>
        </is>
      </c>
      <c r="P164" s="2" t="n"/>
      <c r="Q164" s="2" t="n"/>
      <c r="R164" s="2" t="n"/>
      <c r="S164" s="2" t="n"/>
      <c r="T164" s="2" t="n"/>
      <c r="U164" s="2" t="inlineStr">
        <is>
          <t>negative product target (competitor ASIN) — 42 clicks, 0 orders in 90 days — chance of that at our paid CVR 8.4% is 2.5%</t>
        </is>
      </c>
    </row>
    <row r="165">
      <c r="A165" s="5" t="inlineStr">
        <is>
          <t>After 12 Oct</t>
        </is>
      </c>
      <c r="B165" s="2" t="inlineStr">
        <is>
          <t>Isolation negative: loads the same day as its harvested exact</t>
        </is>
      </c>
      <c r="C165" s="2" t="n">
        <v>6</v>
      </c>
      <c r="D165" s="2" t="inlineStr">
        <is>
          <t>Sponsored Products</t>
        </is>
      </c>
      <c r="E165" s="2" t="inlineStr">
        <is>
          <t>Campaign Negative Keyword</t>
        </is>
      </c>
      <c r="F165" s="2" t="inlineStr">
        <is>
          <t>Create</t>
        </is>
      </c>
      <c r="G165" s="2" t="inlineStr">
        <is>
          <t>35303398759130</t>
        </is>
      </c>
      <c r="H165" s="2" t="n"/>
      <c r="I165" s="2" t="n"/>
      <c r="J165" s="2" t="n"/>
      <c r="K165" s="2" t="n"/>
      <c r="L165" s="2" t="inlineStr">
        <is>
          <t>bedding silk</t>
        </is>
      </c>
      <c r="M165" s="2" t="inlineStr">
        <is>
          <t>negativeExact</t>
        </is>
      </c>
      <c r="N165" s="2" t="n"/>
      <c r="O165" s="2" t="inlineStr">
        <is>
          <t>enabled</t>
        </is>
      </c>
      <c r="P165" s="2" t="n"/>
      <c r="Q165" s="2" t="n"/>
      <c r="R165" s="2" t="n"/>
      <c r="S165" s="2" t="n"/>
      <c r="T165" s="2" t="n"/>
      <c r="U165" s="2" t="inlineStr">
        <is>
          <t>negativeExact — harvested to exact: isolate it from discovery</t>
        </is>
      </c>
    </row>
    <row r="166">
      <c r="A166" s="7" t="inlineStr">
        <is>
          <t>Load</t>
        </is>
      </c>
      <c r="B166" s="2" t="inlineStr">
        <is>
          <t>B</t>
        </is>
      </c>
      <c r="C166" s="2" t="n">
        <v>6</v>
      </c>
      <c r="D166" s="2" t="inlineStr">
        <is>
          <t>Sponsored Products</t>
        </is>
      </c>
      <c r="E166" s="2" t="inlineStr">
        <is>
          <t>Campaign Negative Keyword</t>
        </is>
      </c>
      <c r="F166" s="2" t="inlineStr">
        <is>
          <t>Create</t>
        </is>
      </c>
      <c r="G166" s="2" t="inlineStr">
        <is>
          <t>35303398759130</t>
        </is>
      </c>
      <c r="H166" s="2" t="n"/>
      <c r="I166" s="2" t="n"/>
      <c r="J166" s="2" t="n"/>
      <c r="K166" s="2" t="n"/>
      <c r="L166" s="2" t="inlineStr">
        <is>
          <t>king size satin comforter set</t>
        </is>
      </c>
      <c r="M166" s="2" t="inlineStr">
        <is>
          <t>negativeExact</t>
        </is>
      </c>
      <c r="N166" s="2" t="n"/>
      <c r="O166" s="2" t="inlineStr">
        <is>
          <t>enabled</t>
        </is>
      </c>
      <c r="P166" s="2" t="n"/>
      <c r="Q166" s="2" t="n"/>
      <c r="R166" s="2" t="n"/>
      <c r="S166" s="2" t="n"/>
      <c r="T166" s="2" t="n"/>
      <c r="U166" s="2" t="inlineStr">
        <is>
          <t>negativeExact — Other product: 11 clicks, 0 orders, $8 in 90 days</t>
        </is>
      </c>
    </row>
    <row r="167">
      <c r="A167" s="7" t="inlineStr">
        <is>
          <t>Load</t>
        </is>
      </c>
      <c r="B167" s="2" t="inlineStr">
        <is>
          <t>B</t>
        </is>
      </c>
      <c r="C167" s="2" t="n">
        <v>6</v>
      </c>
      <c r="D167" s="2" t="inlineStr">
        <is>
          <t>Sponsored Products</t>
        </is>
      </c>
      <c r="E167" s="2" t="inlineStr">
        <is>
          <t>Campaign Negative Keyword</t>
        </is>
      </c>
      <c r="F167" s="2" t="inlineStr">
        <is>
          <t>Create</t>
        </is>
      </c>
      <c r="G167" s="2" t="inlineStr">
        <is>
          <t>35303398759130</t>
        </is>
      </c>
      <c r="H167" s="2" t="n"/>
      <c r="I167" s="2" t="n"/>
      <c r="J167" s="2" t="n"/>
      <c r="K167" s="2" t="n"/>
      <c r="L167" s="2" t="inlineStr">
        <is>
          <t>purple comforter set queen</t>
        </is>
      </c>
      <c r="M167" s="2" t="inlineStr">
        <is>
          <t>negativeExact</t>
        </is>
      </c>
      <c r="N167" s="2" t="n"/>
      <c r="O167" s="2" t="inlineStr">
        <is>
          <t>enabled</t>
        </is>
      </c>
      <c r="P167" s="2" t="n"/>
      <c r="Q167" s="2" t="n"/>
      <c r="R167" s="2" t="n"/>
      <c r="S167" s="2" t="n"/>
      <c r="T167" s="2" t="n"/>
      <c r="U167" s="2" t="inlineStr">
        <is>
          <t>negativeExact — Other product: 16 clicks, 0 orders, $8 in 90 days</t>
        </is>
      </c>
    </row>
    <row r="168">
      <c r="A168" s="7" t="inlineStr">
        <is>
          <t>Load</t>
        </is>
      </c>
      <c r="B168" s="2" t="inlineStr">
        <is>
          <t>B</t>
        </is>
      </c>
      <c r="C168" s="2" t="n">
        <v>6</v>
      </c>
      <c r="D168" s="2" t="inlineStr">
        <is>
          <t>Sponsored Products</t>
        </is>
      </c>
      <c r="E168" s="2" t="inlineStr">
        <is>
          <t>Campaign Negative Keyword</t>
        </is>
      </c>
      <c r="F168" s="2" t="inlineStr">
        <is>
          <t>Create</t>
        </is>
      </c>
      <c r="G168" s="2" t="inlineStr">
        <is>
          <t>35303398759130</t>
        </is>
      </c>
      <c r="H168" s="2" t="n"/>
      <c r="I168" s="2" t="n"/>
      <c r="J168" s="2" t="n"/>
      <c r="K168" s="2" t="n"/>
      <c r="L168" s="2" t="inlineStr">
        <is>
          <t>satin comforter set</t>
        </is>
      </c>
      <c r="M168" s="2" t="inlineStr">
        <is>
          <t>negativeExact</t>
        </is>
      </c>
      <c r="N168" s="2" t="n"/>
      <c r="O168" s="2" t="inlineStr">
        <is>
          <t>enabled</t>
        </is>
      </c>
      <c r="P168" s="2" t="n"/>
      <c r="Q168" s="2" t="n"/>
      <c r="R168" s="2" t="n"/>
      <c r="S168" s="2" t="n"/>
      <c r="T168" s="2" t="n"/>
      <c r="U168" s="2" t="inlineStr">
        <is>
          <t>negativeExact — Other product: 10 clicks, 0 orders, $7 in 90 days</t>
        </is>
      </c>
    </row>
    <row r="169">
      <c r="A169" s="7" t="inlineStr">
        <is>
          <t>Load</t>
        </is>
      </c>
      <c r="B169" s="2" t="inlineStr">
        <is>
          <t>B</t>
        </is>
      </c>
      <c r="C169" s="2" t="n">
        <v>6</v>
      </c>
      <c r="D169" s="2" t="inlineStr">
        <is>
          <t>Sponsored Products</t>
        </is>
      </c>
      <c r="E169" s="2" t="inlineStr">
        <is>
          <t>Campaign Negative Keyword</t>
        </is>
      </c>
      <c r="F169" s="2" t="inlineStr">
        <is>
          <t>Create</t>
        </is>
      </c>
      <c r="G169" s="2" t="inlineStr">
        <is>
          <t>35303398759130</t>
        </is>
      </c>
      <c r="H169" s="2" t="n"/>
      <c r="I169" s="2" t="n"/>
      <c r="J169" s="2" t="n"/>
      <c r="K169" s="2" t="n"/>
      <c r="L169" s="2" t="inlineStr">
        <is>
          <t>king size comforter set silk</t>
        </is>
      </c>
      <c r="M169" s="2" t="inlineStr">
        <is>
          <t>negativeExact</t>
        </is>
      </c>
      <c r="N169" s="2" t="n"/>
      <c r="O169" s="2" t="inlineStr">
        <is>
          <t>enabled</t>
        </is>
      </c>
      <c r="P169" s="2" t="n"/>
      <c r="Q169" s="2" t="n"/>
      <c r="R169" s="2" t="n"/>
      <c r="S169" s="2" t="n"/>
      <c r="T169" s="2" t="n"/>
      <c r="U169" s="2" t="inlineStr">
        <is>
          <t>negativeExact — Other product: 7 clicks, 0 orders, $7 in 90 days</t>
        </is>
      </c>
    </row>
    <row r="170">
      <c r="A170" s="7" t="inlineStr">
        <is>
          <t>Load</t>
        </is>
      </c>
      <c r="B170" s="2" t="inlineStr">
        <is>
          <t>B</t>
        </is>
      </c>
      <c r="C170" s="2" t="n">
        <v>6</v>
      </c>
      <c r="D170" s="2" t="inlineStr">
        <is>
          <t>Sponsored Products</t>
        </is>
      </c>
      <c r="E170" s="2" t="inlineStr">
        <is>
          <t>Campaign Negative Keyword</t>
        </is>
      </c>
      <c r="F170" s="2" t="inlineStr">
        <is>
          <t>Create</t>
        </is>
      </c>
      <c r="G170" s="2" t="inlineStr">
        <is>
          <t>35303398759130</t>
        </is>
      </c>
      <c r="H170" s="2" t="n"/>
      <c r="I170" s="2" t="n"/>
      <c r="J170" s="2" t="n"/>
      <c r="K170" s="2" t="n"/>
      <c r="L170" s="2" t="inlineStr">
        <is>
          <t>queen comforter set</t>
        </is>
      </c>
      <c r="M170" s="2" t="inlineStr">
        <is>
          <t>negativeExact</t>
        </is>
      </c>
      <c r="N170" s="2" t="n"/>
      <c r="O170" s="2" t="inlineStr">
        <is>
          <t>enabled</t>
        </is>
      </c>
      <c r="P170" s="2" t="n"/>
      <c r="Q170" s="2" t="n"/>
      <c r="R170" s="2" t="n"/>
      <c r="S170" s="2" t="n"/>
      <c r="T170" s="2" t="n"/>
      <c r="U170" s="2" t="inlineStr">
        <is>
          <t>negativeExact — Other product: 10 clicks, 0 orders, $6 in 90 days</t>
        </is>
      </c>
    </row>
    <row r="171">
      <c r="A171" s="7" t="inlineStr">
        <is>
          <t>Load</t>
        </is>
      </c>
      <c r="B171" s="2" t="inlineStr">
        <is>
          <t>B</t>
        </is>
      </c>
      <c r="C171" s="2" t="n">
        <v>6</v>
      </c>
      <c r="D171" s="2" t="inlineStr">
        <is>
          <t>Sponsored Products</t>
        </is>
      </c>
      <c r="E171" s="2" t="inlineStr">
        <is>
          <t>Campaign Negative Keyword</t>
        </is>
      </c>
      <c r="F171" s="2" t="inlineStr">
        <is>
          <t>Create</t>
        </is>
      </c>
      <c r="G171" s="2" t="inlineStr">
        <is>
          <t>35303398759130</t>
        </is>
      </c>
      <c r="H171" s="2" t="n"/>
      <c r="I171" s="2" t="n"/>
      <c r="J171" s="2" t="n"/>
      <c r="K171" s="2" t="n"/>
      <c r="L171" s="2" t="inlineStr">
        <is>
          <t>black silk comforter set</t>
        </is>
      </c>
      <c r="M171" s="2" t="inlineStr">
        <is>
          <t>negativeExact</t>
        </is>
      </c>
      <c r="N171" s="2" t="n"/>
      <c r="O171" s="2" t="inlineStr">
        <is>
          <t>enabled</t>
        </is>
      </c>
      <c r="P171" s="2" t="n"/>
      <c r="Q171" s="2" t="n"/>
      <c r="R171" s="2" t="n"/>
      <c r="S171" s="2" t="n"/>
      <c r="T171" s="2" t="n"/>
      <c r="U171" s="2" t="inlineStr">
        <is>
          <t>negativeExact — Other product: 5 clicks, 0 orders, $6 in 90 days</t>
        </is>
      </c>
    </row>
    <row r="172">
      <c r="A172" s="7" t="inlineStr">
        <is>
          <t>Load</t>
        </is>
      </c>
      <c r="B172" s="2" t="inlineStr">
        <is>
          <t>B</t>
        </is>
      </c>
      <c r="C172" s="2" t="n">
        <v>6</v>
      </c>
      <c r="D172" s="2" t="inlineStr">
        <is>
          <t>Sponsored Products</t>
        </is>
      </c>
      <c r="E172" s="2" t="inlineStr">
        <is>
          <t>Campaign Negative Keyword</t>
        </is>
      </c>
      <c r="F172" s="2" t="inlineStr">
        <is>
          <t>Create</t>
        </is>
      </c>
      <c r="G172" s="2" t="inlineStr">
        <is>
          <t>35303398759130</t>
        </is>
      </c>
      <c r="H172" s="2" t="n"/>
      <c r="I172" s="2" t="n"/>
      <c r="J172" s="2" t="n"/>
      <c r="K172" s="2" t="n"/>
      <c r="L172" s="2" t="inlineStr">
        <is>
          <t>parson chair covers set of 6</t>
        </is>
      </c>
      <c r="M172" s="2" t="inlineStr">
        <is>
          <t>negativeExact</t>
        </is>
      </c>
      <c r="N172" s="2" t="n"/>
      <c r="O172" s="2" t="inlineStr">
        <is>
          <t>enabled</t>
        </is>
      </c>
      <c r="P172" s="2" t="n"/>
      <c r="Q172" s="2" t="n"/>
      <c r="R172" s="2" t="n"/>
      <c r="S172" s="2" t="n"/>
      <c r="T172" s="2" t="n"/>
      <c r="U172" s="2" t="inlineStr">
        <is>
          <t>negativeExact — Other product: 10 clicks, 0 orders, $5 in 90 days</t>
        </is>
      </c>
    </row>
    <row r="173">
      <c r="A173" s="7" t="inlineStr">
        <is>
          <t>Load</t>
        </is>
      </c>
      <c r="B173" s="2" t="inlineStr">
        <is>
          <t>B</t>
        </is>
      </c>
      <c r="C173" s="2" t="n">
        <v>6</v>
      </c>
      <c r="D173" s="2" t="inlineStr">
        <is>
          <t>Sponsored Products</t>
        </is>
      </c>
      <c r="E173" s="2" t="inlineStr">
        <is>
          <t>Campaign Negative Keyword</t>
        </is>
      </c>
      <c r="F173" s="2" t="inlineStr">
        <is>
          <t>Create</t>
        </is>
      </c>
      <c r="G173" s="2" t="inlineStr">
        <is>
          <t>35303398759130</t>
        </is>
      </c>
      <c r="H173" s="2" t="n"/>
      <c r="I173" s="2" t="n"/>
      <c r="J173" s="2" t="n"/>
      <c r="K173" s="2" t="n"/>
      <c r="L173" s="2" t="inlineStr">
        <is>
          <t>satin comforter set queen</t>
        </is>
      </c>
      <c r="M173" s="2" t="inlineStr">
        <is>
          <t>negativeExact</t>
        </is>
      </c>
      <c r="N173" s="2" t="n"/>
      <c r="O173" s="2" t="inlineStr">
        <is>
          <t>enabled</t>
        </is>
      </c>
      <c r="P173" s="2" t="n"/>
      <c r="Q173" s="2" t="n"/>
      <c r="R173" s="2" t="n"/>
      <c r="S173" s="2" t="n"/>
      <c r="T173" s="2" t="n"/>
      <c r="U173" s="2" t="inlineStr">
        <is>
          <t>negativeExact — Other product: 7 clicks, 0 orders, $4 in 90 days</t>
        </is>
      </c>
    </row>
    <row r="174">
      <c r="A174" s="7" t="inlineStr">
        <is>
          <t>Load</t>
        </is>
      </c>
      <c r="B174" s="2" t="inlineStr">
        <is>
          <t>B</t>
        </is>
      </c>
      <c r="C174" s="2" t="n">
        <v>6</v>
      </c>
      <c r="D174" s="2" t="inlineStr">
        <is>
          <t>Sponsored Products</t>
        </is>
      </c>
      <c r="E174" s="2" t="inlineStr">
        <is>
          <t>Campaign Negative Keyword</t>
        </is>
      </c>
      <c r="F174" s="2" t="inlineStr">
        <is>
          <t>Create</t>
        </is>
      </c>
      <c r="G174" s="2" t="inlineStr">
        <is>
          <t>35303398759130</t>
        </is>
      </c>
      <c r="H174" s="2" t="n"/>
      <c r="I174" s="2" t="n"/>
      <c r="J174" s="2" t="n"/>
      <c r="K174" s="2" t="n"/>
      <c r="L174" s="2" t="inlineStr">
        <is>
          <t>satin bedspread</t>
        </is>
      </c>
      <c r="M174" s="2" t="inlineStr">
        <is>
          <t>negativeExact</t>
        </is>
      </c>
      <c r="N174" s="2" t="n"/>
      <c r="O174" s="2" t="inlineStr">
        <is>
          <t>enabled</t>
        </is>
      </c>
      <c r="P174" s="2" t="n"/>
      <c r="Q174" s="2" t="n"/>
      <c r="R174" s="2" t="n"/>
      <c r="S174" s="2" t="n"/>
      <c r="T174" s="2" t="n"/>
      <c r="U174" s="2" t="inlineStr">
        <is>
          <t>negativeExact — Other product: 7 clicks, 0 orders, $4 in 90 days</t>
        </is>
      </c>
    </row>
    <row r="175">
      <c r="A175" s="7" t="inlineStr">
        <is>
          <t>Load</t>
        </is>
      </c>
      <c r="B175" s="2" t="inlineStr">
        <is>
          <t>B</t>
        </is>
      </c>
      <c r="C175" s="2" t="n">
        <v>6</v>
      </c>
      <c r="D175" s="2" t="inlineStr">
        <is>
          <t>Sponsored Products</t>
        </is>
      </c>
      <c r="E175" s="2" t="inlineStr">
        <is>
          <t>Campaign Negative Keyword</t>
        </is>
      </c>
      <c r="F175" s="2" t="inlineStr">
        <is>
          <t>Create</t>
        </is>
      </c>
      <c r="G175" s="2" t="inlineStr">
        <is>
          <t>35303398759130</t>
        </is>
      </c>
      <c r="H175" s="2" t="n"/>
      <c r="I175" s="2" t="n"/>
      <c r="J175" s="2" t="n"/>
      <c r="K175" s="2" t="n"/>
      <c r="L175" s="2" t="inlineStr">
        <is>
          <t>silver king size comforter set</t>
        </is>
      </c>
      <c r="M175" s="2" t="inlineStr">
        <is>
          <t>negativeExact</t>
        </is>
      </c>
      <c r="N175" s="2" t="n"/>
      <c r="O175" s="2" t="inlineStr">
        <is>
          <t>enabled</t>
        </is>
      </c>
      <c r="P175" s="2" t="n"/>
      <c r="Q175" s="2" t="n"/>
      <c r="R175" s="2" t="n"/>
      <c r="S175" s="2" t="n"/>
      <c r="T175" s="2" t="n"/>
      <c r="U175" s="2" t="inlineStr">
        <is>
          <t>negativeExact — Other product: 8 clicks, 0 orders, $4 in 90 days</t>
        </is>
      </c>
    </row>
    <row r="176">
      <c r="A176" s="7" t="inlineStr">
        <is>
          <t>Load</t>
        </is>
      </c>
      <c r="B176" s="2" t="inlineStr">
        <is>
          <t>B</t>
        </is>
      </c>
      <c r="C176" s="2" t="n">
        <v>6</v>
      </c>
      <c r="D176" s="2" t="inlineStr">
        <is>
          <t>Sponsored Products</t>
        </is>
      </c>
      <c r="E176" s="2" t="inlineStr">
        <is>
          <t>Campaign Negative Keyword</t>
        </is>
      </c>
      <c r="F176" s="2" t="inlineStr">
        <is>
          <t>Create</t>
        </is>
      </c>
      <c r="G176" s="2" t="inlineStr">
        <is>
          <t>35303398759130</t>
        </is>
      </c>
      <c r="H176" s="2" t="n"/>
      <c r="I176" s="2" t="n"/>
      <c r="J176" s="2" t="n"/>
      <c r="K176" s="2" t="n"/>
      <c r="L176" s="2" t="inlineStr">
        <is>
          <t>gold comforter set queen</t>
        </is>
      </c>
      <c r="M176" s="2" t="inlineStr">
        <is>
          <t>negativeExact</t>
        </is>
      </c>
      <c r="N176" s="2" t="n"/>
      <c r="O176" s="2" t="inlineStr">
        <is>
          <t>enabled</t>
        </is>
      </c>
      <c r="P176" s="2" t="n"/>
      <c r="Q176" s="2" t="n"/>
      <c r="R176" s="2" t="n"/>
      <c r="S176" s="2" t="n"/>
      <c r="T176" s="2" t="n"/>
      <c r="U176" s="2" t="inlineStr">
        <is>
          <t>negativeExact — Other product: 10 clicks, 0 orders, $4 in 90 days</t>
        </is>
      </c>
    </row>
    <row r="177">
      <c r="A177" s="7" t="inlineStr">
        <is>
          <t>Load</t>
        </is>
      </c>
      <c r="B177" s="2" t="inlineStr">
        <is>
          <t>B</t>
        </is>
      </c>
      <c r="C177" s="2" t="n">
        <v>6</v>
      </c>
      <c r="D177" s="2" t="inlineStr">
        <is>
          <t>Sponsored Products</t>
        </is>
      </c>
      <c r="E177" s="2" t="inlineStr">
        <is>
          <t>Campaign Negative Keyword</t>
        </is>
      </c>
      <c r="F177" s="2" t="inlineStr">
        <is>
          <t>Create</t>
        </is>
      </c>
      <c r="G177" s="2" t="inlineStr">
        <is>
          <t>35303398759130</t>
        </is>
      </c>
      <c r="H177" s="2" t="n"/>
      <c r="I177" s="2" t="n"/>
      <c r="J177" s="2" t="n"/>
      <c r="K177" s="2" t="n"/>
      <c r="L177" s="2" t="inlineStr">
        <is>
          <t>satin king comforter set</t>
        </is>
      </c>
      <c r="M177" s="2" t="inlineStr">
        <is>
          <t>negativeExact</t>
        </is>
      </c>
      <c r="N177" s="2" t="n"/>
      <c r="O177" s="2" t="inlineStr">
        <is>
          <t>enabled</t>
        </is>
      </c>
      <c r="P177" s="2" t="n"/>
      <c r="Q177" s="2" t="n"/>
      <c r="R177" s="2" t="n"/>
      <c r="S177" s="2" t="n"/>
      <c r="T177" s="2" t="n"/>
      <c r="U177" s="2" t="inlineStr">
        <is>
          <t>negativeExact — Other product: 5 clicks, 0 orders, $3 in 90 days</t>
        </is>
      </c>
    </row>
    <row r="178">
      <c r="A178" s="7" t="inlineStr">
        <is>
          <t>Load</t>
        </is>
      </c>
      <c r="B178" s="2" t="inlineStr">
        <is>
          <t>B</t>
        </is>
      </c>
      <c r="C178" s="2" t="n">
        <v>6</v>
      </c>
      <c r="D178" s="2" t="inlineStr">
        <is>
          <t>Sponsored Products</t>
        </is>
      </c>
      <c r="E178" s="2" t="inlineStr">
        <is>
          <t>Campaign Negative Keyword</t>
        </is>
      </c>
      <c r="F178" s="2" t="inlineStr">
        <is>
          <t>Create</t>
        </is>
      </c>
      <c r="G178" s="2" t="inlineStr">
        <is>
          <t>35303398759130</t>
        </is>
      </c>
      <c r="H178" s="2" t="n"/>
      <c r="I178" s="2" t="n"/>
      <c r="J178" s="2" t="n"/>
      <c r="K178" s="2" t="n"/>
      <c r="L178" s="2" t="inlineStr">
        <is>
          <t>satin king comforter</t>
        </is>
      </c>
      <c r="M178" s="2" t="inlineStr">
        <is>
          <t>negativeExact</t>
        </is>
      </c>
      <c r="N178" s="2" t="n"/>
      <c r="O178" s="2" t="inlineStr">
        <is>
          <t>enabled</t>
        </is>
      </c>
      <c r="P178" s="2" t="n"/>
      <c r="Q178" s="2" t="n"/>
      <c r="R178" s="2" t="n"/>
      <c r="S178" s="2" t="n"/>
      <c r="T178" s="2" t="n"/>
      <c r="U178" s="2" t="inlineStr">
        <is>
          <t>negativeExact — Other product: 5 clicks, 0 orders, $3 in 90 days</t>
        </is>
      </c>
    </row>
    <row r="179">
      <c r="A179" s="7" t="inlineStr">
        <is>
          <t>Load</t>
        </is>
      </c>
      <c r="B179" s="2" t="inlineStr">
        <is>
          <t>B</t>
        </is>
      </c>
      <c r="C179" s="2" t="n">
        <v>6</v>
      </c>
      <c r="D179" s="2" t="inlineStr">
        <is>
          <t>Sponsored Products</t>
        </is>
      </c>
      <c r="E179" s="2" t="inlineStr">
        <is>
          <t>Campaign Negative Keyword</t>
        </is>
      </c>
      <c r="F179" s="2" t="inlineStr">
        <is>
          <t>Create</t>
        </is>
      </c>
      <c r="G179" s="2" t="inlineStr">
        <is>
          <t>35303398759130</t>
        </is>
      </c>
      <c r="H179" s="2" t="n"/>
      <c r="I179" s="2" t="n"/>
      <c r="J179" s="2" t="n"/>
      <c r="K179" s="2" t="n"/>
      <c r="L179" s="2" t="inlineStr">
        <is>
          <t>silk comforter</t>
        </is>
      </c>
      <c r="M179" s="2" t="inlineStr">
        <is>
          <t>negativeExact</t>
        </is>
      </c>
      <c r="N179" s="2" t="n"/>
      <c r="O179" s="2" t="inlineStr">
        <is>
          <t>enabled</t>
        </is>
      </c>
      <c r="P179" s="2" t="n"/>
      <c r="Q179" s="2" t="n"/>
      <c r="R179" s="2" t="n"/>
      <c r="S179" s="2" t="n"/>
      <c r="T179" s="2" t="n"/>
      <c r="U179" s="2" t="inlineStr">
        <is>
          <t>negativeExact — Other product: 5 clicks, 0 orders, $3 in 90 days</t>
        </is>
      </c>
    </row>
    <row r="180">
      <c r="A180" s="7" t="inlineStr">
        <is>
          <t>Load</t>
        </is>
      </c>
      <c r="B180" s="2" t="inlineStr">
        <is>
          <t>B</t>
        </is>
      </c>
      <c r="C180" s="2" t="n">
        <v>6</v>
      </c>
      <c r="D180" s="2" t="inlineStr">
        <is>
          <t>Sponsored Products</t>
        </is>
      </c>
      <c r="E180" s="2" t="inlineStr">
        <is>
          <t>Campaign Negative Keyword</t>
        </is>
      </c>
      <c r="F180" s="2" t="inlineStr">
        <is>
          <t>Create</t>
        </is>
      </c>
      <c r="G180" s="2" t="inlineStr">
        <is>
          <t>35303398759130</t>
        </is>
      </c>
      <c r="H180" s="2" t="n"/>
      <c r="I180" s="2" t="n"/>
      <c r="J180" s="2" t="n"/>
      <c r="K180" s="2" t="n"/>
      <c r="L180" s="2" t="inlineStr">
        <is>
          <t>stretch dining chair covers</t>
        </is>
      </c>
      <c r="M180" s="2" t="inlineStr">
        <is>
          <t>negativeExact</t>
        </is>
      </c>
      <c r="N180" s="2" t="n"/>
      <c r="O180" s="2" t="inlineStr">
        <is>
          <t>enabled</t>
        </is>
      </c>
      <c r="P180" s="2" t="n"/>
      <c r="Q180" s="2" t="n"/>
      <c r="R180" s="2" t="n"/>
      <c r="S180" s="2" t="n"/>
      <c r="T180" s="2" t="n"/>
      <c r="U180" s="2" t="inlineStr">
        <is>
          <t>negativeExact — Other product: 7 clicks, 0 orders, $3 in 90 days</t>
        </is>
      </c>
    </row>
    <row r="181">
      <c r="A181" s="7" t="inlineStr">
        <is>
          <t>Load</t>
        </is>
      </c>
      <c r="B181" s="2" t="inlineStr">
        <is>
          <t>B</t>
        </is>
      </c>
      <c r="C181" s="2" t="n">
        <v>6</v>
      </c>
      <c r="D181" s="2" t="inlineStr">
        <is>
          <t>Sponsored Products</t>
        </is>
      </c>
      <c r="E181" s="2" t="inlineStr">
        <is>
          <t>Campaign Negative Keyword</t>
        </is>
      </c>
      <c r="F181" s="2" t="inlineStr">
        <is>
          <t>Create</t>
        </is>
      </c>
      <c r="G181" s="2" t="inlineStr">
        <is>
          <t>35303398759130</t>
        </is>
      </c>
      <c r="H181" s="2" t="n"/>
      <c r="I181" s="2" t="n"/>
      <c r="J181" s="2" t="n"/>
      <c r="K181" s="2" t="n"/>
      <c r="L181" s="2" t="inlineStr">
        <is>
          <t>royal blue comforter set queen</t>
        </is>
      </c>
      <c r="M181" s="2" t="inlineStr">
        <is>
          <t>negativeExact</t>
        </is>
      </c>
      <c r="N181" s="2" t="n"/>
      <c r="O181" s="2" t="inlineStr">
        <is>
          <t>enabled</t>
        </is>
      </c>
      <c r="P181" s="2" t="n"/>
      <c r="Q181" s="2" t="n"/>
      <c r="R181" s="2" t="n"/>
      <c r="S181" s="2" t="n"/>
      <c r="T181" s="2" t="n"/>
      <c r="U181" s="2" t="inlineStr">
        <is>
          <t>negativeExact — Other product: 5 clicks, 0 orders, $3 in 90 days</t>
        </is>
      </c>
    </row>
    <row r="182">
      <c r="A182" s="7" t="inlineStr">
        <is>
          <t>Load</t>
        </is>
      </c>
      <c r="B182" s="2" t="inlineStr">
        <is>
          <t>B</t>
        </is>
      </c>
      <c r="C182" s="2" t="n">
        <v>6</v>
      </c>
      <c r="D182" s="2" t="inlineStr">
        <is>
          <t>Sponsored Products</t>
        </is>
      </c>
      <c r="E182" s="2" t="inlineStr">
        <is>
          <t>Campaign Negative Keyword</t>
        </is>
      </c>
      <c r="F182" s="2" t="inlineStr">
        <is>
          <t>Create</t>
        </is>
      </c>
      <c r="G182" s="2" t="inlineStr">
        <is>
          <t>35303398759130</t>
        </is>
      </c>
      <c r="H182" s="2" t="n"/>
      <c r="I182" s="2" t="n"/>
      <c r="J182" s="2" t="n"/>
      <c r="K182" s="2" t="n"/>
      <c r="L182" s="2" t="inlineStr">
        <is>
          <t>leather chair covers for dining chairs</t>
        </is>
      </c>
      <c r="M182" s="2" t="inlineStr">
        <is>
          <t>negativeExact</t>
        </is>
      </c>
      <c r="N182" s="2" t="n"/>
      <c r="O182" s="2" t="inlineStr">
        <is>
          <t>enabled</t>
        </is>
      </c>
      <c r="P182" s="2" t="n"/>
      <c r="Q182" s="2" t="n"/>
      <c r="R182" s="2" t="n"/>
      <c r="S182" s="2" t="n"/>
      <c r="T182" s="2" t="n"/>
      <c r="U182" s="2" t="inlineStr">
        <is>
          <t>negativeExact — Other product: 6 clicks, 0 orders, $3 in 90 days</t>
        </is>
      </c>
    </row>
    <row r="183">
      <c r="A183" s="7" t="inlineStr">
        <is>
          <t>Load</t>
        </is>
      </c>
      <c r="B183" s="2" t="inlineStr">
        <is>
          <t>B</t>
        </is>
      </c>
      <c r="C183" s="2" t="n">
        <v>6</v>
      </c>
      <c r="D183" s="2" t="inlineStr">
        <is>
          <t>Sponsored Products</t>
        </is>
      </c>
      <c r="E183" s="2" t="inlineStr">
        <is>
          <t>Campaign Negative Keyword</t>
        </is>
      </c>
      <c r="F183" s="2" t="inlineStr">
        <is>
          <t>Create</t>
        </is>
      </c>
      <c r="G183" s="2" t="inlineStr">
        <is>
          <t>35303398759130</t>
        </is>
      </c>
      <c r="H183" s="2" t="n"/>
      <c r="I183" s="2" t="n"/>
      <c r="J183" s="2" t="n"/>
      <c r="K183" s="2" t="n"/>
      <c r="L183" s="2" t="inlineStr">
        <is>
          <t>king size comforter set purple</t>
        </is>
      </c>
      <c r="M183" s="2" t="inlineStr">
        <is>
          <t>negativeExact</t>
        </is>
      </c>
      <c r="N183" s="2" t="n"/>
      <c r="O183" s="2" t="inlineStr">
        <is>
          <t>enabled</t>
        </is>
      </c>
      <c r="P183" s="2" t="n"/>
      <c r="Q183" s="2" t="n"/>
      <c r="R183" s="2" t="n"/>
      <c r="S183" s="2" t="n"/>
      <c r="T183" s="2" t="n"/>
      <c r="U183" s="2" t="inlineStr">
        <is>
          <t>negativeExact — Other product: 5 clicks, 0 orders, $3 in 90 days</t>
        </is>
      </c>
    </row>
    <row r="184">
      <c r="A184" s="7" t="inlineStr">
        <is>
          <t>Load</t>
        </is>
      </c>
      <c r="B184" s="2" t="inlineStr">
        <is>
          <t>B</t>
        </is>
      </c>
      <c r="C184" s="2" t="n">
        <v>6</v>
      </c>
      <c r="D184" s="2" t="inlineStr">
        <is>
          <t>Sponsored Products</t>
        </is>
      </c>
      <c r="E184" s="2" t="inlineStr">
        <is>
          <t>Campaign Negative Keyword</t>
        </is>
      </c>
      <c r="F184" s="2" t="inlineStr">
        <is>
          <t>Create</t>
        </is>
      </c>
      <c r="G184" s="2" t="inlineStr">
        <is>
          <t>35303398759130</t>
        </is>
      </c>
      <c r="H184" s="2" t="n"/>
      <c r="I184" s="2" t="n"/>
      <c r="J184" s="2" t="n"/>
      <c r="K184" s="2" t="n"/>
      <c r="L184" s="2" t="inlineStr">
        <is>
          <t>royal blue comforter set</t>
        </is>
      </c>
      <c r="M184" s="2" t="inlineStr">
        <is>
          <t>negativeExact</t>
        </is>
      </c>
      <c r="N184" s="2" t="n"/>
      <c r="O184" s="2" t="inlineStr">
        <is>
          <t>enabled</t>
        </is>
      </c>
      <c r="P184" s="2" t="n"/>
      <c r="Q184" s="2" t="n"/>
      <c r="R184" s="2" t="n"/>
      <c r="S184" s="2" t="n"/>
      <c r="T184" s="2" t="n"/>
      <c r="U184" s="2" t="inlineStr">
        <is>
          <t>negativeExact — Other product: 5 clicks, 0 orders, $3 in 90 days</t>
        </is>
      </c>
    </row>
    <row r="185">
      <c r="A185" s="7" t="inlineStr">
        <is>
          <t>Load</t>
        </is>
      </c>
      <c r="B185" s="2" t="inlineStr">
        <is>
          <t>B</t>
        </is>
      </c>
      <c r="C185" s="2" t="n">
        <v>6</v>
      </c>
      <c r="D185" s="2" t="inlineStr">
        <is>
          <t>Sponsored Products</t>
        </is>
      </c>
      <c r="E185" s="2" t="inlineStr">
        <is>
          <t>Campaign Negative Keyword</t>
        </is>
      </c>
      <c r="F185" s="2" t="inlineStr">
        <is>
          <t>Create</t>
        </is>
      </c>
      <c r="G185" s="2" t="inlineStr">
        <is>
          <t>35303398759130</t>
        </is>
      </c>
      <c r="H185" s="2" t="n"/>
      <c r="I185" s="2" t="n"/>
      <c r="J185" s="2" t="n"/>
      <c r="K185" s="2" t="n"/>
      <c r="L185" s="2" t="inlineStr">
        <is>
          <t>comforters queen size pink</t>
        </is>
      </c>
      <c r="M185" s="2" t="inlineStr">
        <is>
          <t>negativeExact</t>
        </is>
      </c>
      <c r="N185" s="2" t="n"/>
      <c r="O185" s="2" t="inlineStr">
        <is>
          <t>enabled</t>
        </is>
      </c>
      <c r="P185" s="2" t="n"/>
      <c r="Q185" s="2" t="n"/>
      <c r="R185" s="2" t="n"/>
      <c r="S185" s="2" t="n"/>
      <c r="T185" s="2" t="n"/>
      <c r="U185" s="2" t="inlineStr">
        <is>
          <t>negativeExact — Other product: 5 clicks, 0 orders, $3 in 90 days</t>
        </is>
      </c>
    </row>
    <row r="186">
      <c r="A186" s="7" t="inlineStr">
        <is>
          <t>Load</t>
        </is>
      </c>
      <c r="B186" s="2" t="inlineStr">
        <is>
          <t>B</t>
        </is>
      </c>
      <c r="C186" s="2" t="n">
        <v>6</v>
      </c>
      <c r="D186" s="2" t="inlineStr">
        <is>
          <t>Sponsored Products</t>
        </is>
      </c>
      <c r="E186" s="2" t="inlineStr">
        <is>
          <t>Campaign Negative Keyword</t>
        </is>
      </c>
      <c r="F186" s="2" t="inlineStr">
        <is>
          <t>Create</t>
        </is>
      </c>
      <c r="G186" s="2" t="inlineStr">
        <is>
          <t>35303398759130</t>
        </is>
      </c>
      <c r="H186" s="2" t="n"/>
      <c r="I186" s="2" t="n"/>
      <c r="J186" s="2" t="n"/>
      <c r="K186" s="2" t="n"/>
      <c r="L186" s="2" t="inlineStr">
        <is>
          <t>purple queen comforter set</t>
        </is>
      </c>
      <c r="M186" s="2" t="inlineStr">
        <is>
          <t>negativeExact</t>
        </is>
      </c>
      <c r="N186" s="2" t="n"/>
      <c r="O186" s="2" t="inlineStr">
        <is>
          <t>enabled</t>
        </is>
      </c>
      <c r="P186" s="2" t="n"/>
      <c r="Q186" s="2" t="n"/>
      <c r="R186" s="2" t="n"/>
      <c r="S186" s="2" t="n"/>
      <c r="T186" s="2" t="n"/>
      <c r="U186" s="2" t="inlineStr">
        <is>
          <t>negativeExact — Other product: 5 clicks, 0 orders, $2 in 90 days</t>
        </is>
      </c>
    </row>
    <row r="187">
      <c r="A187" s="7" t="inlineStr">
        <is>
          <t>Load</t>
        </is>
      </c>
      <c r="B187" s="2" t="inlineStr">
        <is>
          <t>B</t>
        </is>
      </c>
      <c r="C187" s="2" t="n">
        <v>6</v>
      </c>
      <c r="D187" s="2" t="inlineStr">
        <is>
          <t>Sponsored Products</t>
        </is>
      </c>
      <c r="E187" s="2" t="inlineStr">
        <is>
          <t>Campaign Negative Keyword</t>
        </is>
      </c>
      <c r="F187" s="2" t="inlineStr">
        <is>
          <t>Create</t>
        </is>
      </c>
      <c r="G187" s="2" t="inlineStr">
        <is>
          <t>35303398759130</t>
        </is>
      </c>
      <c r="H187" s="2" t="n"/>
      <c r="I187" s="2" t="n"/>
      <c r="J187" s="2" t="n"/>
      <c r="K187" s="2" t="n"/>
      <c r="L187" s="2" t="inlineStr">
        <is>
          <t>dining room chair covers set of 6</t>
        </is>
      </c>
      <c r="M187" s="2" t="inlineStr">
        <is>
          <t>negativeExact</t>
        </is>
      </c>
      <c r="N187" s="2" t="n"/>
      <c r="O187" s="2" t="inlineStr">
        <is>
          <t>enabled</t>
        </is>
      </c>
      <c r="P187" s="2" t="n"/>
      <c r="Q187" s="2" t="n"/>
      <c r="R187" s="2" t="n"/>
      <c r="S187" s="2" t="n"/>
      <c r="T187" s="2" t="n"/>
      <c r="U187" s="2" t="inlineStr">
        <is>
          <t>negativeExact — Other product: 5 clicks, 0 orders, $2 in 90 days</t>
        </is>
      </c>
    </row>
    <row r="188">
      <c r="A188" s="7" t="inlineStr">
        <is>
          <t>Load</t>
        </is>
      </c>
      <c r="B188" s="2" t="inlineStr">
        <is>
          <t>One −15% step; re-read after 7 clean days; stop if rank slips past the guard</t>
        </is>
      </c>
      <c r="C188" s="2" t="n">
        <v>6</v>
      </c>
      <c r="D188" s="2" t="inlineStr">
        <is>
          <t>Sponsored Products</t>
        </is>
      </c>
      <c r="E188" s="2" t="inlineStr">
        <is>
          <t>Keyword</t>
        </is>
      </c>
      <c r="F188" s="2" t="inlineStr">
        <is>
          <t>Update</t>
        </is>
      </c>
      <c r="G188" s="2" t="inlineStr">
        <is>
          <t>355166819692260</t>
        </is>
      </c>
      <c r="H188" s="2" t="inlineStr">
        <is>
          <t>399355257395675</t>
        </is>
      </c>
      <c r="I188" s="2" t="n"/>
      <c r="J188" s="2" t="inlineStr">
        <is>
          <t>326157344888251</t>
        </is>
      </c>
      <c r="K188" s="2" t="n"/>
      <c r="L188" s="2" t="inlineStr">
        <is>
          <t>queen sheets silk</t>
        </is>
      </c>
      <c r="M188" s="2" t="n"/>
      <c r="N188" s="2" t="n"/>
      <c r="O188" s="2" t="n"/>
      <c r="P188" s="2" t="n"/>
      <c r="Q188" s="2" t="n">
        <v>0.99</v>
      </c>
      <c r="R188" s="2" t="n"/>
      <c r="S188" s="2" t="n"/>
      <c r="T188" s="2" t="n"/>
      <c r="U188" s="2" t="inlineStr">
        <is>
          <t>step −15%</t>
        </is>
      </c>
    </row>
    <row r="189">
      <c r="A189" s="7" t="inlineStr">
        <is>
          <t>Load</t>
        </is>
      </c>
      <c r="B189" s="2" t="inlineStr">
        <is>
          <t>One −15% step; re-read after 7 clean days; stop if rank slips past the guard</t>
        </is>
      </c>
      <c r="C189" s="2" t="n">
        <v>6</v>
      </c>
      <c r="D189" s="2" t="inlineStr">
        <is>
          <t>Sponsored Products</t>
        </is>
      </c>
      <c r="E189" s="2" t="inlineStr">
        <is>
          <t>Keyword</t>
        </is>
      </c>
      <c r="F189" s="2" t="inlineStr">
        <is>
          <t>Update</t>
        </is>
      </c>
      <c r="G189" s="2" t="inlineStr">
        <is>
          <t>35604705685511</t>
        </is>
      </c>
      <c r="H189" s="2" t="inlineStr">
        <is>
          <t>97047532570017</t>
        </is>
      </c>
      <c r="I189" s="2" t="n"/>
      <c r="J189" s="2" t="inlineStr">
        <is>
          <t>106582932885153</t>
        </is>
      </c>
      <c r="K189" s="2" t="n"/>
      <c r="L189" s="2" t="inlineStr">
        <is>
          <t>silk bed sheets king</t>
        </is>
      </c>
      <c r="M189" s="2" t="n"/>
      <c r="N189" s="2" t="n"/>
      <c r="O189" s="2" t="n"/>
      <c r="P189" s="2" t="n"/>
      <c r="Q189" s="2" t="n">
        <v>0.59</v>
      </c>
      <c r="R189" s="2" t="n"/>
      <c r="S189" s="2" t="n"/>
      <c r="T189" s="2" t="n"/>
      <c r="U189" s="2" t="inlineStr">
        <is>
          <t>step −15%</t>
        </is>
      </c>
    </row>
    <row r="190">
      <c r="A190" s="7" t="inlineStr">
        <is>
          <t>Load</t>
        </is>
      </c>
      <c r="B190" s="2" t="inlineStr">
        <is>
          <t>One −15% step; re-read after 7 clean days; stop if rank slips past the guard</t>
        </is>
      </c>
      <c r="C190" s="2" t="n">
        <v>6</v>
      </c>
      <c r="D190" s="2" t="inlineStr">
        <is>
          <t>Sponsored Products</t>
        </is>
      </c>
      <c r="E190" s="2" t="inlineStr">
        <is>
          <t>Keyword</t>
        </is>
      </c>
      <c r="F190" s="2" t="inlineStr">
        <is>
          <t>Update</t>
        </is>
      </c>
      <c r="G190" s="2" t="inlineStr">
        <is>
          <t>356778756980726</t>
        </is>
      </c>
      <c r="H190" s="2" t="inlineStr">
        <is>
          <t>383803896637331</t>
        </is>
      </c>
      <c r="I190" s="2" t="n"/>
      <c r="J190" s="2" t="inlineStr">
        <is>
          <t>342572907486070</t>
        </is>
      </c>
      <c r="K190" s="2" t="n"/>
      <c r="L190" s="2" t="inlineStr">
        <is>
          <t>red satin sheets king</t>
        </is>
      </c>
      <c r="M190" s="2" t="n"/>
      <c r="N190" s="2" t="n"/>
      <c r="O190" s="2" t="n"/>
      <c r="P190" s="2" t="n"/>
      <c r="Q190" s="2" t="n">
        <v>1.94</v>
      </c>
      <c r="R190" s="2" t="n"/>
      <c r="S190" s="2" t="n"/>
      <c r="T190" s="2" t="n"/>
      <c r="U190" s="2" t="inlineStr">
        <is>
          <t>step −15%</t>
        </is>
      </c>
    </row>
    <row r="191">
      <c r="A191" s="7" t="inlineStr">
        <is>
          <t>Load</t>
        </is>
      </c>
      <c r="B191" s="2" t="inlineStr">
        <is>
          <t>B</t>
        </is>
      </c>
      <c r="C191" s="2" t="n">
        <v>6</v>
      </c>
      <c r="D191" s="2" t="inlineStr">
        <is>
          <t>Sponsored Products</t>
        </is>
      </c>
      <c r="E191" s="2" t="inlineStr">
        <is>
          <t>Campaign Negative Product Targeting</t>
        </is>
      </c>
      <c r="F191" s="2" t="inlineStr">
        <is>
          <t>Create</t>
        </is>
      </c>
      <c r="G191" s="2" t="inlineStr">
        <is>
          <t>428094781835473</t>
        </is>
      </c>
      <c r="H191" s="2" t="n"/>
      <c r="I191" s="2" t="n"/>
      <c r="J191" s="2" t="n"/>
      <c r="K191" s="2" t="n"/>
      <c r="L191" s="2" t="n"/>
      <c r="M191" s="2" t="n"/>
      <c r="N191" s="2" t="inlineStr">
        <is>
          <t>asin="B08QMF6D5W"</t>
        </is>
      </c>
      <c r="O191" s="2" t="inlineStr">
        <is>
          <t>enabled</t>
        </is>
      </c>
      <c r="P191" s="2" t="n"/>
      <c r="Q191" s="2" t="n"/>
      <c r="R191" s="2" t="n"/>
      <c r="S191" s="2" t="n"/>
      <c r="T191" s="2" t="n"/>
      <c r="U191" s="2" t="inlineStr">
        <is>
          <t>negative product target (competitor ASIN) — 42 clicks, 0 orders in 90 days — chance of that at our paid CVR 8.4% is 2.5%</t>
        </is>
      </c>
    </row>
    <row r="192">
      <c r="A192" s="7" t="inlineStr">
        <is>
          <t>Load</t>
        </is>
      </c>
      <c r="B192" s="2" t="inlineStr">
        <is>
          <t>B</t>
        </is>
      </c>
      <c r="C192" s="2" t="n">
        <v>6</v>
      </c>
      <c r="D192" s="2" t="inlineStr">
        <is>
          <t>Sponsored Products</t>
        </is>
      </c>
      <c r="E192" s="2" t="inlineStr">
        <is>
          <t>Campaign Negative Keyword</t>
        </is>
      </c>
      <c r="F192" s="2" t="inlineStr">
        <is>
          <t>Create</t>
        </is>
      </c>
      <c r="G192" s="2" t="inlineStr">
        <is>
          <t>428094781835473</t>
        </is>
      </c>
      <c r="H192" s="2" t="n"/>
      <c r="I192" s="2" t="n"/>
      <c r="J192" s="2" t="n"/>
      <c r="K192" s="2" t="n"/>
      <c r="L192" s="2" t="inlineStr">
        <is>
          <t>slip covers for parson chairs</t>
        </is>
      </c>
      <c r="M192" s="2" t="inlineStr">
        <is>
          <t>negativeExact</t>
        </is>
      </c>
      <c r="N192" s="2" t="n"/>
      <c r="O192" s="2" t="inlineStr">
        <is>
          <t>enabled</t>
        </is>
      </c>
      <c r="P192" s="2" t="n"/>
      <c r="Q192" s="2" t="n"/>
      <c r="R192" s="2" t="n"/>
      <c r="S192" s="2" t="n"/>
      <c r="T192" s="2" t="n"/>
      <c r="U192" s="2" t="inlineStr">
        <is>
          <t>negativeExact — Other product: 23 clicks, 0 orders, $10 in 90 days</t>
        </is>
      </c>
    </row>
    <row r="193">
      <c r="A193" s="7" t="inlineStr">
        <is>
          <t>Load</t>
        </is>
      </c>
      <c r="B193" s="2" t="inlineStr">
        <is>
          <t>B</t>
        </is>
      </c>
      <c r="C193" s="2" t="n">
        <v>6</v>
      </c>
      <c r="D193" s="2" t="inlineStr">
        <is>
          <t>Sponsored Products</t>
        </is>
      </c>
      <c r="E193" s="2" t="inlineStr">
        <is>
          <t>Campaign Negative Keyword</t>
        </is>
      </c>
      <c r="F193" s="2" t="inlineStr">
        <is>
          <t>Create</t>
        </is>
      </c>
      <c r="G193" s="2" t="inlineStr">
        <is>
          <t>428094781835473</t>
        </is>
      </c>
      <c r="H193" s="2" t="n"/>
      <c r="I193" s="2" t="n"/>
      <c r="J193" s="2" t="n"/>
      <c r="K193" s="2" t="n"/>
      <c r="L193" s="2" t="inlineStr">
        <is>
          <t>king size satin comforter set</t>
        </is>
      </c>
      <c r="M193" s="2" t="inlineStr">
        <is>
          <t>negativeExact</t>
        </is>
      </c>
      <c r="N193" s="2" t="n"/>
      <c r="O193" s="2" t="inlineStr">
        <is>
          <t>enabled</t>
        </is>
      </c>
      <c r="P193" s="2" t="n"/>
      <c r="Q193" s="2" t="n"/>
      <c r="R193" s="2" t="n"/>
      <c r="S193" s="2" t="n"/>
      <c r="T193" s="2" t="n"/>
      <c r="U193" s="2" t="inlineStr">
        <is>
          <t>negativeExact — Other product: 11 clicks, 0 orders, $8 in 90 days</t>
        </is>
      </c>
    </row>
    <row r="194">
      <c r="A194" s="7" t="inlineStr">
        <is>
          <t>Load</t>
        </is>
      </c>
      <c r="B194" s="2" t="inlineStr">
        <is>
          <t>B</t>
        </is>
      </c>
      <c r="C194" s="2" t="n">
        <v>6</v>
      </c>
      <c r="D194" s="2" t="inlineStr">
        <is>
          <t>Sponsored Products</t>
        </is>
      </c>
      <c r="E194" s="2" t="inlineStr">
        <is>
          <t>Campaign Negative Keyword</t>
        </is>
      </c>
      <c r="F194" s="2" t="inlineStr">
        <is>
          <t>Create</t>
        </is>
      </c>
      <c r="G194" s="2" t="inlineStr">
        <is>
          <t>428094781835473</t>
        </is>
      </c>
      <c r="H194" s="2" t="n"/>
      <c r="I194" s="2" t="n"/>
      <c r="J194" s="2" t="n"/>
      <c r="K194" s="2" t="n"/>
      <c r="L194" s="2" t="inlineStr">
        <is>
          <t>purple comforter set queen</t>
        </is>
      </c>
      <c r="M194" s="2" t="inlineStr">
        <is>
          <t>negativeExact</t>
        </is>
      </c>
      <c r="N194" s="2" t="n"/>
      <c r="O194" s="2" t="inlineStr">
        <is>
          <t>enabled</t>
        </is>
      </c>
      <c r="P194" s="2" t="n"/>
      <c r="Q194" s="2" t="n"/>
      <c r="R194" s="2" t="n"/>
      <c r="S194" s="2" t="n"/>
      <c r="T194" s="2" t="n"/>
      <c r="U194" s="2" t="inlineStr">
        <is>
          <t>negativeExact — Other product: 16 clicks, 0 orders, $8 in 90 days</t>
        </is>
      </c>
    </row>
    <row r="195">
      <c r="A195" s="7" t="inlineStr">
        <is>
          <t>Load</t>
        </is>
      </c>
      <c r="B195" s="2" t="inlineStr">
        <is>
          <t>B</t>
        </is>
      </c>
      <c r="C195" s="2" t="n">
        <v>6</v>
      </c>
      <c r="D195" s="2" t="inlineStr">
        <is>
          <t>Sponsored Products</t>
        </is>
      </c>
      <c r="E195" s="2" t="inlineStr">
        <is>
          <t>Campaign Negative Keyword</t>
        </is>
      </c>
      <c r="F195" s="2" t="inlineStr">
        <is>
          <t>Create</t>
        </is>
      </c>
      <c r="G195" s="2" t="inlineStr">
        <is>
          <t>428094781835473</t>
        </is>
      </c>
      <c r="H195" s="2" t="n"/>
      <c r="I195" s="2" t="n"/>
      <c r="J195" s="2" t="n"/>
      <c r="K195" s="2" t="n"/>
      <c r="L195" s="2" t="inlineStr">
        <is>
          <t>satin comforter set</t>
        </is>
      </c>
      <c r="M195" s="2" t="inlineStr">
        <is>
          <t>negativeExact</t>
        </is>
      </c>
      <c r="N195" s="2" t="n"/>
      <c r="O195" s="2" t="inlineStr">
        <is>
          <t>enabled</t>
        </is>
      </c>
      <c r="P195" s="2" t="n"/>
      <c r="Q195" s="2" t="n"/>
      <c r="R195" s="2" t="n"/>
      <c r="S195" s="2" t="n"/>
      <c r="T195" s="2" t="n"/>
      <c r="U195" s="2" t="inlineStr">
        <is>
          <t>negativeExact — Other product: 10 clicks, 0 orders, $7 in 90 days</t>
        </is>
      </c>
    </row>
    <row r="196">
      <c r="A196" s="7" t="inlineStr">
        <is>
          <t>Load</t>
        </is>
      </c>
      <c r="B196" s="2" t="inlineStr">
        <is>
          <t>B</t>
        </is>
      </c>
      <c r="C196" s="2" t="n">
        <v>6</v>
      </c>
      <c r="D196" s="2" t="inlineStr">
        <is>
          <t>Sponsored Products</t>
        </is>
      </c>
      <c r="E196" s="2" t="inlineStr">
        <is>
          <t>Campaign Negative Keyword</t>
        </is>
      </c>
      <c r="F196" s="2" t="inlineStr">
        <is>
          <t>Create</t>
        </is>
      </c>
      <c r="G196" s="2" t="inlineStr">
        <is>
          <t>428094781835473</t>
        </is>
      </c>
      <c r="H196" s="2" t="n"/>
      <c r="I196" s="2" t="n"/>
      <c r="J196" s="2" t="n"/>
      <c r="K196" s="2" t="n"/>
      <c r="L196" s="2" t="inlineStr">
        <is>
          <t>king size comforter set silk</t>
        </is>
      </c>
      <c r="M196" s="2" t="inlineStr">
        <is>
          <t>negativeExact</t>
        </is>
      </c>
      <c r="N196" s="2" t="n"/>
      <c r="O196" s="2" t="inlineStr">
        <is>
          <t>enabled</t>
        </is>
      </c>
      <c r="P196" s="2" t="n"/>
      <c r="Q196" s="2" t="n"/>
      <c r="R196" s="2" t="n"/>
      <c r="S196" s="2" t="n"/>
      <c r="T196" s="2" t="n"/>
      <c r="U196" s="2" t="inlineStr">
        <is>
          <t>negativeExact — Other product: 7 clicks, 0 orders, $7 in 90 days</t>
        </is>
      </c>
    </row>
    <row r="197">
      <c r="A197" s="7" t="inlineStr">
        <is>
          <t>Load</t>
        </is>
      </c>
      <c r="B197" s="2" t="inlineStr">
        <is>
          <t>B</t>
        </is>
      </c>
      <c r="C197" s="2" t="n">
        <v>6</v>
      </c>
      <c r="D197" s="2" t="inlineStr">
        <is>
          <t>Sponsored Products</t>
        </is>
      </c>
      <c r="E197" s="2" t="inlineStr">
        <is>
          <t>Campaign Negative Keyword</t>
        </is>
      </c>
      <c r="F197" s="2" t="inlineStr">
        <is>
          <t>Create</t>
        </is>
      </c>
      <c r="G197" s="2" t="inlineStr">
        <is>
          <t>428094781835473</t>
        </is>
      </c>
      <c r="H197" s="2" t="n"/>
      <c r="I197" s="2" t="n"/>
      <c r="J197" s="2" t="n"/>
      <c r="K197" s="2" t="n"/>
      <c r="L197" s="2" t="inlineStr">
        <is>
          <t>queen comforter set</t>
        </is>
      </c>
      <c r="M197" s="2" t="inlineStr">
        <is>
          <t>negativeExact</t>
        </is>
      </c>
      <c r="N197" s="2" t="n"/>
      <c r="O197" s="2" t="inlineStr">
        <is>
          <t>enabled</t>
        </is>
      </c>
      <c r="P197" s="2" t="n"/>
      <c r="Q197" s="2" t="n"/>
      <c r="R197" s="2" t="n"/>
      <c r="S197" s="2" t="n"/>
      <c r="T197" s="2" t="n"/>
      <c r="U197" s="2" t="inlineStr">
        <is>
          <t>negativeExact — Other product: 10 clicks, 0 orders, $6 in 90 days</t>
        </is>
      </c>
    </row>
    <row r="198">
      <c r="A198" s="7" t="inlineStr">
        <is>
          <t>Load</t>
        </is>
      </c>
      <c r="B198" s="2" t="inlineStr">
        <is>
          <t>B</t>
        </is>
      </c>
      <c r="C198" s="2" t="n">
        <v>6</v>
      </c>
      <c r="D198" s="2" t="inlineStr">
        <is>
          <t>Sponsored Products</t>
        </is>
      </c>
      <c r="E198" s="2" t="inlineStr">
        <is>
          <t>Campaign Negative Keyword</t>
        </is>
      </c>
      <c r="F198" s="2" t="inlineStr">
        <is>
          <t>Create</t>
        </is>
      </c>
      <c r="G198" s="2" t="inlineStr">
        <is>
          <t>428094781835473</t>
        </is>
      </c>
      <c r="H198" s="2" t="n"/>
      <c r="I198" s="2" t="n"/>
      <c r="J198" s="2" t="n"/>
      <c r="K198" s="2" t="n"/>
      <c r="L198" s="2" t="inlineStr">
        <is>
          <t>black silk comforter set</t>
        </is>
      </c>
      <c r="M198" s="2" t="inlineStr">
        <is>
          <t>negativeExact</t>
        </is>
      </c>
      <c r="N198" s="2" t="n"/>
      <c r="O198" s="2" t="inlineStr">
        <is>
          <t>enabled</t>
        </is>
      </c>
      <c r="P198" s="2" t="n"/>
      <c r="Q198" s="2" t="n"/>
      <c r="R198" s="2" t="n"/>
      <c r="S198" s="2" t="n"/>
      <c r="T198" s="2" t="n"/>
      <c r="U198" s="2" t="inlineStr">
        <is>
          <t>negativeExact — Other product: 5 clicks, 0 orders, $6 in 90 days</t>
        </is>
      </c>
    </row>
    <row r="199">
      <c r="A199" s="7" t="inlineStr">
        <is>
          <t>Load</t>
        </is>
      </c>
      <c r="B199" s="2" t="inlineStr">
        <is>
          <t>B</t>
        </is>
      </c>
      <c r="C199" s="2" t="n">
        <v>6</v>
      </c>
      <c r="D199" s="2" t="inlineStr">
        <is>
          <t>Sponsored Products</t>
        </is>
      </c>
      <c r="E199" s="2" t="inlineStr">
        <is>
          <t>Campaign Negative Keyword</t>
        </is>
      </c>
      <c r="F199" s="2" t="inlineStr">
        <is>
          <t>Create</t>
        </is>
      </c>
      <c r="G199" s="2" t="inlineStr">
        <is>
          <t>428094781835473</t>
        </is>
      </c>
      <c r="H199" s="2" t="n"/>
      <c r="I199" s="2" t="n"/>
      <c r="J199" s="2" t="n"/>
      <c r="K199" s="2" t="n"/>
      <c r="L199" s="2" t="inlineStr">
        <is>
          <t>parson chair covers set of 6</t>
        </is>
      </c>
      <c r="M199" s="2" t="inlineStr">
        <is>
          <t>negativeExact</t>
        </is>
      </c>
      <c r="N199" s="2" t="n"/>
      <c r="O199" s="2" t="inlineStr">
        <is>
          <t>enabled</t>
        </is>
      </c>
      <c r="P199" s="2" t="n"/>
      <c r="Q199" s="2" t="n"/>
      <c r="R199" s="2" t="n"/>
      <c r="S199" s="2" t="n"/>
      <c r="T199" s="2" t="n"/>
      <c r="U199" s="2" t="inlineStr">
        <is>
          <t>negativeExact — Other product: 10 clicks, 0 orders, $5 in 90 days</t>
        </is>
      </c>
    </row>
    <row r="200">
      <c r="A200" s="7" t="inlineStr">
        <is>
          <t>Load</t>
        </is>
      </c>
      <c r="B200" s="2" t="inlineStr">
        <is>
          <t>B</t>
        </is>
      </c>
      <c r="C200" s="2" t="n">
        <v>6</v>
      </c>
      <c r="D200" s="2" t="inlineStr">
        <is>
          <t>Sponsored Products</t>
        </is>
      </c>
      <c r="E200" s="2" t="inlineStr">
        <is>
          <t>Campaign Negative Keyword</t>
        </is>
      </c>
      <c r="F200" s="2" t="inlineStr">
        <is>
          <t>Create</t>
        </is>
      </c>
      <c r="G200" s="2" t="inlineStr">
        <is>
          <t>428094781835473</t>
        </is>
      </c>
      <c r="H200" s="2" t="n"/>
      <c r="I200" s="2" t="n"/>
      <c r="J200" s="2" t="n"/>
      <c r="K200" s="2" t="n"/>
      <c r="L200" s="2" t="inlineStr">
        <is>
          <t>satin comforter set queen</t>
        </is>
      </c>
      <c r="M200" s="2" t="inlineStr">
        <is>
          <t>negativeExact</t>
        </is>
      </c>
      <c r="N200" s="2" t="n"/>
      <c r="O200" s="2" t="inlineStr">
        <is>
          <t>enabled</t>
        </is>
      </c>
      <c r="P200" s="2" t="n"/>
      <c r="Q200" s="2" t="n"/>
      <c r="R200" s="2" t="n"/>
      <c r="S200" s="2" t="n"/>
      <c r="T200" s="2" t="n"/>
      <c r="U200" s="2" t="inlineStr">
        <is>
          <t>negativeExact — Other product: 7 clicks, 0 orders, $4 in 90 days</t>
        </is>
      </c>
    </row>
    <row r="201">
      <c r="A201" s="7" t="inlineStr">
        <is>
          <t>Load</t>
        </is>
      </c>
      <c r="B201" s="2" t="inlineStr">
        <is>
          <t>B</t>
        </is>
      </c>
      <c r="C201" s="2" t="n">
        <v>6</v>
      </c>
      <c r="D201" s="2" t="inlineStr">
        <is>
          <t>Sponsored Products</t>
        </is>
      </c>
      <c r="E201" s="2" t="inlineStr">
        <is>
          <t>Campaign Negative Keyword</t>
        </is>
      </c>
      <c r="F201" s="2" t="inlineStr">
        <is>
          <t>Create</t>
        </is>
      </c>
      <c r="G201" s="2" t="inlineStr">
        <is>
          <t>428094781835473</t>
        </is>
      </c>
      <c r="H201" s="2" t="n"/>
      <c r="I201" s="2" t="n"/>
      <c r="J201" s="2" t="n"/>
      <c r="K201" s="2" t="n"/>
      <c r="L201" s="2" t="inlineStr">
        <is>
          <t>satin bedspread</t>
        </is>
      </c>
      <c r="M201" s="2" t="inlineStr">
        <is>
          <t>negativeExact</t>
        </is>
      </c>
      <c r="N201" s="2" t="n"/>
      <c r="O201" s="2" t="inlineStr">
        <is>
          <t>enabled</t>
        </is>
      </c>
      <c r="P201" s="2" t="n"/>
      <c r="Q201" s="2" t="n"/>
      <c r="R201" s="2" t="n"/>
      <c r="S201" s="2" t="n"/>
      <c r="T201" s="2" t="n"/>
      <c r="U201" s="2" t="inlineStr">
        <is>
          <t>negativeExact — Other product: 7 clicks, 0 orders, $4 in 90 days</t>
        </is>
      </c>
    </row>
    <row r="202">
      <c r="A202" s="7" t="inlineStr">
        <is>
          <t>Load</t>
        </is>
      </c>
      <c r="B202" s="2" t="inlineStr">
        <is>
          <t>B</t>
        </is>
      </c>
      <c r="C202" s="2" t="n">
        <v>6</v>
      </c>
      <c r="D202" s="2" t="inlineStr">
        <is>
          <t>Sponsored Products</t>
        </is>
      </c>
      <c r="E202" s="2" t="inlineStr">
        <is>
          <t>Campaign Negative Keyword</t>
        </is>
      </c>
      <c r="F202" s="2" t="inlineStr">
        <is>
          <t>Create</t>
        </is>
      </c>
      <c r="G202" s="2" t="inlineStr">
        <is>
          <t>428094781835473</t>
        </is>
      </c>
      <c r="H202" s="2" t="n"/>
      <c r="I202" s="2" t="n"/>
      <c r="J202" s="2" t="n"/>
      <c r="K202" s="2" t="n"/>
      <c r="L202" s="2" t="inlineStr">
        <is>
          <t>silver king size comforter set</t>
        </is>
      </c>
      <c r="M202" s="2" t="inlineStr">
        <is>
          <t>negativeExact</t>
        </is>
      </c>
      <c r="N202" s="2" t="n"/>
      <c r="O202" s="2" t="inlineStr">
        <is>
          <t>enabled</t>
        </is>
      </c>
      <c r="P202" s="2" t="n"/>
      <c r="Q202" s="2" t="n"/>
      <c r="R202" s="2" t="n"/>
      <c r="S202" s="2" t="n"/>
      <c r="T202" s="2" t="n"/>
      <c r="U202" s="2" t="inlineStr">
        <is>
          <t>negativeExact — Other product: 8 clicks, 0 orders, $4 in 90 days</t>
        </is>
      </c>
    </row>
    <row r="203">
      <c r="A203" s="7" t="inlineStr">
        <is>
          <t>Load</t>
        </is>
      </c>
      <c r="B203" s="2" t="inlineStr">
        <is>
          <t>B</t>
        </is>
      </c>
      <c r="C203" s="2" t="n">
        <v>6</v>
      </c>
      <c r="D203" s="2" t="inlineStr">
        <is>
          <t>Sponsored Products</t>
        </is>
      </c>
      <c r="E203" s="2" t="inlineStr">
        <is>
          <t>Campaign Negative Keyword</t>
        </is>
      </c>
      <c r="F203" s="2" t="inlineStr">
        <is>
          <t>Create</t>
        </is>
      </c>
      <c r="G203" s="2" t="inlineStr">
        <is>
          <t>428094781835473</t>
        </is>
      </c>
      <c r="H203" s="2" t="n"/>
      <c r="I203" s="2" t="n"/>
      <c r="J203" s="2" t="n"/>
      <c r="K203" s="2" t="n"/>
      <c r="L203" s="2" t="inlineStr">
        <is>
          <t>gold comforter set queen</t>
        </is>
      </c>
      <c r="M203" s="2" t="inlineStr">
        <is>
          <t>negativeExact</t>
        </is>
      </c>
      <c r="N203" s="2" t="n"/>
      <c r="O203" s="2" t="inlineStr">
        <is>
          <t>enabled</t>
        </is>
      </c>
      <c r="P203" s="2" t="n"/>
      <c r="Q203" s="2" t="n"/>
      <c r="R203" s="2" t="n"/>
      <c r="S203" s="2" t="n"/>
      <c r="T203" s="2" t="n"/>
      <c r="U203" s="2" t="inlineStr">
        <is>
          <t>negativeExact — Other product: 10 clicks, 0 orders, $4 in 90 days</t>
        </is>
      </c>
    </row>
    <row r="204">
      <c r="A204" s="7" t="inlineStr">
        <is>
          <t>Load</t>
        </is>
      </c>
      <c r="B204" s="2" t="inlineStr">
        <is>
          <t>B</t>
        </is>
      </c>
      <c r="C204" s="2" t="n">
        <v>6</v>
      </c>
      <c r="D204" s="2" t="inlineStr">
        <is>
          <t>Sponsored Products</t>
        </is>
      </c>
      <c r="E204" s="2" t="inlineStr">
        <is>
          <t>Campaign Negative Keyword</t>
        </is>
      </c>
      <c r="F204" s="2" t="inlineStr">
        <is>
          <t>Create</t>
        </is>
      </c>
      <c r="G204" s="2" t="inlineStr">
        <is>
          <t>428094781835473</t>
        </is>
      </c>
      <c r="H204" s="2" t="n"/>
      <c r="I204" s="2" t="n"/>
      <c r="J204" s="2" t="n"/>
      <c r="K204" s="2" t="n"/>
      <c r="L204" s="2" t="inlineStr">
        <is>
          <t>satin king comforter set</t>
        </is>
      </c>
      <c r="M204" s="2" t="inlineStr">
        <is>
          <t>negativeExact</t>
        </is>
      </c>
      <c r="N204" s="2" t="n"/>
      <c r="O204" s="2" t="inlineStr">
        <is>
          <t>enabled</t>
        </is>
      </c>
      <c r="P204" s="2" t="n"/>
      <c r="Q204" s="2" t="n"/>
      <c r="R204" s="2" t="n"/>
      <c r="S204" s="2" t="n"/>
      <c r="T204" s="2" t="n"/>
      <c r="U204" s="2" t="inlineStr">
        <is>
          <t>negativeExact — Other product: 5 clicks, 0 orders, $3 in 90 days</t>
        </is>
      </c>
    </row>
    <row r="205">
      <c r="A205" s="7" t="inlineStr">
        <is>
          <t>Load</t>
        </is>
      </c>
      <c r="B205" s="2" t="inlineStr">
        <is>
          <t>B</t>
        </is>
      </c>
      <c r="C205" s="2" t="n">
        <v>6</v>
      </c>
      <c r="D205" s="2" t="inlineStr">
        <is>
          <t>Sponsored Products</t>
        </is>
      </c>
      <c r="E205" s="2" t="inlineStr">
        <is>
          <t>Campaign Negative Keyword</t>
        </is>
      </c>
      <c r="F205" s="2" t="inlineStr">
        <is>
          <t>Create</t>
        </is>
      </c>
      <c r="G205" s="2" t="inlineStr">
        <is>
          <t>428094781835473</t>
        </is>
      </c>
      <c r="H205" s="2" t="n"/>
      <c r="I205" s="2" t="n"/>
      <c r="J205" s="2" t="n"/>
      <c r="K205" s="2" t="n"/>
      <c r="L205" s="2" t="inlineStr">
        <is>
          <t>satin king comforter</t>
        </is>
      </c>
      <c r="M205" s="2" t="inlineStr">
        <is>
          <t>negativeExact</t>
        </is>
      </c>
      <c r="N205" s="2" t="n"/>
      <c r="O205" s="2" t="inlineStr">
        <is>
          <t>enabled</t>
        </is>
      </c>
      <c r="P205" s="2" t="n"/>
      <c r="Q205" s="2" t="n"/>
      <c r="R205" s="2" t="n"/>
      <c r="S205" s="2" t="n"/>
      <c r="T205" s="2" t="n"/>
      <c r="U205" s="2" t="inlineStr">
        <is>
          <t>negativeExact — Other product: 5 clicks, 0 orders, $3 in 90 days</t>
        </is>
      </c>
    </row>
    <row r="206">
      <c r="A206" s="7" t="inlineStr">
        <is>
          <t>Load</t>
        </is>
      </c>
      <c r="B206" s="2" t="inlineStr">
        <is>
          <t>B</t>
        </is>
      </c>
      <c r="C206" s="2" t="n">
        <v>6</v>
      </c>
      <c r="D206" s="2" t="inlineStr">
        <is>
          <t>Sponsored Products</t>
        </is>
      </c>
      <c r="E206" s="2" t="inlineStr">
        <is>
          <t>Campaign Negative Keyword</t>
        </is>
      </c>
      <c r="F206" s="2" t="inlineStr">
        <is>
          <t>Create</t>
        </is>
      </c>
      <c r="G206" s="2" t="inlineStr">
        <is>
          <t>428094781835473</t>
        </is>
      </c>
      <c r="H206" s="2" t="n"/>
      <c r="I206" s="2" t="n"/>
      <c r="J206" s="2" t="n"/>
      <c r="K206" s="2" t="n"/>
      <c r="L206" s="2" t="inlineStr">
        <is>
          <t>silk comforter</t>
        </is>
      </c>
      <c r="M206" s="2" t="inlineStr">
        <is>
          <t>negativeExact</t>
        </is>
      </c>
      <c r="N206" s="2" t="n"/>
      <c r="O206" s="2" t="inlineStr">
        <is>
          <t>enabled</t>
        </is>
      </c>
      <c r="P206" s="2" t="n"/>
      <c r="Q206" s="2" t="n"/>
      <c r="R206" s="2" t="n"/>
      <c r="S206" s="2" t="n"/>
      <c r="T206" s="2" t="n"/>
      <c r="U206" s="2" t="inlineStr">
        <is>
          <t>negativeExact — Other product: 5 clicks, 0 orders, $3 in 90 days</t>
        </is>
      </c>
    </row>
    <row r="207">
      <c r="A207" s="7" t="inlineStr">
        <is>
          <t>Load</t>
        </is>
      </c>
      <c r="B207" s="2" t="inlineStr">
        <is>
          <t>B</t>
        </is>
      </c>
      <c r="C207" s="2" t="n">
        <v>6</v>
      </c>
      <c r="D207" s="2" t="inlineStr">
        <is>
          <t>Sponsored Products</t>
        </is>
      </c>
      <c r="E207" s="2" t="inlineStr">
        <is>
          <t>Campaign Negative Keyword</t>
        </is>
      </c>
      <c r="F207" s="2" t="inlineStr">
        <is>
          <t>Create</t>
        </is>
      </c>
      <c r="G207" s="2" t="inlineStr">
        <is>
          <t>428094781835473</t>
        </is>
      </c>
      <c r="H207" s="2" t="n"/>
      <c r="I207" s="2" t="n"/>
      <c r="J207" s="2" t="n"/>
      <c r="K207" s="2" t="n"/>
      <c r="L207" s="2" t="inlineStr">
        <is>
          <t>stretch dining chair covers</t>
        </is>
      </c>
      <c r="M207" s="2" t="inlineStr">
        <is>
          <t>negativeExact</t>
        </is>
      </c>
      <c r="N207" s="2" t="n"/>
      <c r="O207" s="2" t="inlineStr">
        <is>
          <t>enabled</t>
        </is>
      </c>
      <c r="P207" s="2" t="n"/>
      <c r="Q207" s="2" t="n"/>
      <c r="R207" s="2" t="n"/>
      <c r="S207" s="2" t="n"/>
      <c r="T207" s="2" t="n"/>
      <c r="U207" s="2" t="inlineStr">
        <is>
          <t>negativeExact — Other product: 7 clicks, 0 orders, $3 in 90 days</t>
        </is>
      </c>
    </row>
    <row r="208">
      <c r="A208" s="7" t="inlineStr">
        <is>
          <t>Load</t>
        </is>
      </c>
      <c r="B208" s="2" t="inlineStr">
        <is>
          <t>B</t>
        </is>
      </c>
      <c r="C208" s="2" t="n">
        <v>6</v>
      </c>
      <c r="D208" s="2" t="inlineStr">
        <is>
          <t>Sponsored Products</t>
        </is>
      </c>
      <c r="E208" s="2" t="inlineStr">
        <is>
          <t>Campaign Negative Keyword</t>
        </is>
      </c>
      <c r="F208" s="2" t="inlineStr">
        <is>
          <t>Create</t>
        </is>
      </c>
      <c r="G208" s="2" t="inlineStr">
        <is>
          <t>428094781835473</t>
        </is>
      </c>
      <c r="H208" s="2" t="n"/>
      <c r="I208" s="2" t="n"/>
      <c r="J208" s="2" t="n"/>
      <c r="K208" s="2" t="n"/>
      <c r="L208" s="2" t="inlineStr">
        <is>
          <t>royal blue comforter set queen</t>
        </is>
      </c>
      <c r="M208" s="2" t="inlineStr">
        <is>
          <t>negativeExact</t>
        </is>
      </c>
      <c r="N208" s="2" t="n"/>
      <c r="O208" s="2" t="inlineStr">
        <is>
          <t>enabled</t>
        </is>
      </c>
      <c r="P208" s="2" t="n"/>
      <c r="Q208" s="2" t="n"/>
      <c r="R208" s="2" t="n"/>
      <c r="S208" s="2" t="n"/>
      <c r="T208" s="2" t="n"/>
      <c r="U208" s="2" t="inlineStr">
        <is>
          <t>negativeExact — Other product: 5 clicks, 0 orders, $3 in 90 days</t>
        </is>
      </c>
    </row>
    <row r="209">
      <c r="A209" s="7" t="inlineStr">
        <is>
          <t>Load</t>
        </is>
      </c>
      <c r="B209" s="2" t="inlineStr">
        <is>
          <t>B</t>
        </is>
      </c>
      <c r="C209" s="2" t="n">
        <v>6</v>
      </c>
      <c r="D209" s="2" t="inlineStr">
        <is>
          <t>Sponsored Products</t>
        </is>
      </c>
      <c r="E209" s="2" t="inlineStr">
        <is>
          <t>Campaign Negative Keyword</t>
        </is>
      </c>
      <c r="F209" s="2" t="inlineStr">
        <is>
          <t>Create</t>
        </is>
      </c>
      <c r="G209" s="2" t="inlineStr">
        <is>
          <t>428094781835473</t>
        </is>
      </c>
      <c r="H209" s="2" t="n"/>
      <c r="I209" s="2" t="n"/>
      <c r="J209" s="2" t="n"/>
      <c r="K209" s="2" t="n"/>
      <c r="L209" s="2" t="inlineStr">
        <is>
          <t>leather chair covers for dining chairs</t>
        </is>
      </c>
      <c r="M209" s="2" t="inlineStr">
        <is>
          <t>negativeExact</t>
        </is>
      </c>
      <c r="N209" s="2" t="n"/>
      <c r="O209" s="2" t="inlineStr">
        <is>
          <t>enabled</t>
        </is>
      </c>
      <c r="P209" s="2" t="n"/>
      <c r="Q209" s="2" t="n"/>
      <c r="R209" s="2" t="n"/>
      <c r="S209" s="2" t="n"/>
      <c r="T209" s="2" t="n"/>
      <c r="U209" s="2" t="inlineStr">
        <is>
          <t>negativeExact — Other product: 6 clicks, 0 orders, $3 in 90 days</t>
        </is>
      </c>
    </row>
    <row r="210">
      <c r="A210" s="7" t="inlineStr">
        <is>
          <t>Load</t>
        </is>
      </c>
      <c r="B210" s="2" t="inlineStr">
        <is>
          <t>B</t>
        </is>
      </c>
      <c r="C210" s="2" t="n">
        <v>6</v>
      </c>
      <c r="D210" s="2" t="inlineStr">
        <is>
          <t>Sponsored Products</t>
        </is>
      </c>
      <c r="E210" s="2" t="inlineStr">
        <is>
          <t>Campaign Negative Keyword</t>
        </is>
      </c>
      <c r="F210" s="2" t="inlineStr">
        <is>
          <t>Create</t>
        </is>
      </c>
      <c r="G210" s="2" t="inlineStr">
        <is>
          <t>428094781835473</t>
        </is>
      </c>
      <c r="H210" s="2" t="n"/>
      <c r="I210" s="2" t="n"/>
      <c r="J210" s="2" t="n"/>
      <c r="K210" s="2" t="n"/>
      <c r="L210" s="2" t="inlineStr">
        <is>
          <t>king size comforter set purple</t>
        </is>
      </c>
      <c r="M210" s="2" t="inlineStr">
        <is>
          <t>negativeExact</t>
        </is>
      </c>
      <c r="N210" s="2" t="n"/>
      <c r="O210" s="2" t="inlineStr">
        <is>
          <t>enabled</t>
        </is>
      </c>
      <c r="P210" s="2" t="n"/>
      <c r="Q210" s="2" t="n"/>
      <c r="R210" s="2" t="n"/>
      <c r="S210" s="2" t="n"/>
      <c r="T210" s="2" t="n"/>
      <c r="U210" s="2" t="inlineStr">
        <is>
          <t>negativeExact — Other product: 5 clicks, 0 orders, $3 in 90 days</t>
        </is>
      </c>
    </row>
    <row r="211">
      <c r="A211" s="7" t="inlineStr">
        <is>
          <t>Load</t>
        </is>
      </c>
      <c r="B211" s="2" t="inlineStr">
        <is>
          <t>B</t>
        </is>
      </c>
      <c r="C211" s="2" t="n">
        <v>6</v>
      </c>
      <c r="D211" s="2" t="inlineStr">
        <is>
          <t>Sponsored Products</t>
        </is>
      </c>
      <c r="E211" s="2" t="inlineStr">
        <is>
          <t>Campaign Negative Keyword</t>
        </is>
      </c>
      <c r="F211" s="2" t="inlineStr">
        <is>
          <t>Create</t>
        </is>
      </c>
      <c r="G211" s="2" t="inlineStr">
        <is>
          <t>428094781835473</t>
        </is>
      </c>
      <c r="H211" s="2" t="n"/>
      <c r="I211" s="2" t="n"/>
      <c r="J211" s="2" t="n"/>
      <c r="K211" s="2" t="n"/>
      <c r="L211" s="2" t="inlineStr">
        <is>
          <t>royal blue comforter set</t>
        </is>
      </c>
      <c r="M211" s="2" t="inlineStr">
        <is>
          <t>negativeExact</t>
        </is>
      </c>
      <c r="N211" s="2" t="n"/>
      <c r="O211" s="2" t="inlineStr">
        <is>
          <t>enabled</t>
        </is>
      </c>
      <c r="P211" s="2" t="n"/>
      <c r="Q211" s="2" t="n"/>
      <c r="R211" s="2" t="n"/>
      <c r="S211" s="2" t="n"/>
      <c r="T211" s="2" t="n"/>
      <c r="U211" s="2" t="inlineStr">
        <is>
          <t>negativeExact — Other product: 5 clicks, 0 orders, $3 in 90 days</t>
        </is>
      </c>
    </row>
    <row r="212">
      <c r="A212" s="7" t="inlineStr">
        <is>
          <t>Load</t>
        </is>
      </c>
      <c r="B212" s="2" t="inlineStr">
        <is>
          <t>B</t>
        </is>
      </c>
      <c r="C212" s="2" t="n">
        <v>6</v>
      </c>
      <c r="D212" s="2" t="inlineStr">
        <is>
          <t>Sponsored Products</t>
        </is>
      </c>
      <c r="E212" s="2" t="inlineStr">
        <is>
          <t>Campaign Negative Keyword</t>
        </is>
      </c>
      <c r="F212" s="2" t="inlineStr">
        <is>
          <t>Create</t>
        </is>
      </c>
      <c r="G212" s="2" t="inlineStr">
        <is>
          <t>428094781835473</t>
        </is>
      </c>
      <c r="H212" s="2" t="n"/>
      <c r="I212" s="2" t="n"/>
      <c r="J212" s="2" t="n"/>
      <c r="K212" s="2" t="n"/>
      <c r="L212" s="2" t="inlineStr">
        <is>
          <t>comforters queen size pink</t>
        </is>
      </c>
      <c r="M212" s="2" t="inlineStr">
        <is>
          <t>negativeExact</t>
        </is>
      </c>
      <c r="N212" s="2" t="n"/>
      <c r="O212" s="2" t="inlineStr">
        <is>
          <t>enabled</t>
        </is>
      </c>
      <c r="P212" s="2" t="n"/>
      <c r="Q212" s="2" t="n"/>
      <c r="R212" s="2" t="n"/>
      <c r="S212" s="2" t="n"/>
      <c r="T212" s="2" t="n"/>
      <c r="U212" s="2" t="inlineStr">
        <is>
          <t>negativeExact — Other product: 5 clicks, 0 orders, $3 in 90 days</t>
        </is>
      </c>
    </row>
    <row r="213">
      <c r="A213" s="7" t="inlineStr">
        <is>
          <t>Load</t>
        </is>
      </c>
      <c r="B213" s="2" t="inlineStr">
        <is>
          <t>B</t>
        </is>
      </c>
      <c r="C213" s="2" t="n">
        <v>6</v>
      </c>
      <c r="D213" s="2" t="inlineStr">
        <is>
          <t>Sponsored Products</t>
        </is>
      </c>
      <c r="E213" s="2" t="inlineStr">
        <is>
          <t>Campaign Negative Keyword</t>
        </is>
      </c>
      <c r="F213" s="2" t="inlineStr">
        <is>
          <t>Create</t>
        </is>
      </c>
      <c r="G213" s="2" t="inlineStr">
        <is>
          <t>428094781835473</t>
        </is>
      </c>
      <c r="H213" s="2" t="n"/>
      <c r="I213" s="2" t="n"/>
      <c r="J213" s="2" t="n"/>
      <c r="K213" s="2" t="n"/>
      <c r="L213" s="2" t="inlineStr">
        <is>
          <t>purple queen comforter set</t>
        </is>
      </c>
      <c r="M213" s="2" t="inlineStr">
        <is>
          <t>negativeExact</t>
        </is>
      </c>
      <c r="N213" s="2" t="n"/>
      <c r="O213" s="2" t="inlineStr">
        <is>
          <t>enabled</t>
        </is>
      </c>
      <c r="P213" s="2" t="n"/>
      <c r="Q213" s="2" t="n"/>
      <c r="R213" s="2" t="n"/>
      <c r="S213" s="2" t="n"/>
      <c r="T213" s="2" t="n"/>
      <c r="U213" s="2" t="inlineStr">
        <is>
          <t>negativeExact — Other product: 5 clicks, 0 orders, $2 in 90 days</t>
        </is>
      </c>
    </row>
    <row r="214">
      <c r="A214" s="7" t="inlineStr">
        <is>
          <t>Load</t>
        </is>
      </c>
      <c r="B214" s="2" t="inlineStr">
        <is>
          <t>B</t>
        </is>
      </c>
      <c r="C214" s="2" t="n">
        <v>6</v>
      </c>
      <c r="D214" s="2" t="inlineStr">
        <is>
          <t>Sponsored Products</t>
        </is>
      </c>
      <c r="E214" s="2" t="inlineStr">
        <is>
          <t>Campaign Negative Keyword</t>
        </is>
      </c>
      <c r="F214" s="2" t="inlineStr">
        <is>
          <t>Create</t>
        </is>
      </c>
      <c r="G214" s="2" t="inlineStr">
        <is>
          <t>428094781835473</t>
        </is>
      </c>
      <c r="H214" s="2" t="n"/>
      <c r="I214" s="2" t="n"/>
      <c r="J214" s="2" t="n"/>
      <c r="K214" s="2" t="n"/>
      <c r="L214" s="2" t="inlineStr">
        <is>
          <t>dining room chair covers set of 6</t>
        </is>
      </c>
      <c r="M214" s="2" t="inlineStr">
        <is>
          <t>negativeExact</t>
        </is>
      </c>
      <c r="N214" s="2" t="n"/>
      <c r="O214" s="2" t="inlineStr">
        <is>
          <t>enabled</t>
        </is>
      </c>
      <c r="P214" s="2" t="n"/>
      <c r="Q214" s="2" t="n"/>
      <c r="R214" s="2" t="n"/>
      <c r="S214" s="2" t="n"/>
      <c r="T214" s="2" t="n"/>
      <c r="U214" s="2" t="inlineStr">
        <is>
          <t>negativeExact — Other product: 5 clicks, 0 orders, $2 in 90 days</t>
        </is>
      </c>
    </row>
    <row r="215">
      <c r="A215" s="7" t="inlineStr">
        <is>
          <t>Load</t>
        </is>
      </c>
      <c r="B215" s="2" t="inlineStr">
        <is>
          <t>One −15% step; re-read after 7 clean days; stop if rank slips past the guard</t>
        </is>
      </c>
      <c r="C215" s="2" t="n">
        <v>6</v>
      </c>
      <c r="D215" s="2" t="inlineStr">
        <is>
          <t>Sponsored Products</t>
        </is>
      </c>
      <c r="E215" s="2" t="inlineStr">
        <is>
          <t>Keyword</t>
        </is>
      </c>
      <c r="F215" s="2" t="inlineStr">
        <is>
          <t>Update</t>
        </is>
      </c>
      <c r="G215" s="2" t="inlineStr">
        <is>
          <t>431861599747071</t>
        </is>
      </c>
      <c r="H215" s="2" t="inlineStr">
        <is>
          <t>488679016849667</t>
        </is>
      </c>
      <c r="I215" s="2" t="n"/>
      <c r="J215" s="2" t="inlineStr">
        <is>
          <t>318415086628873</t>
        </is>
      </c>
      <c r="K215" s="2" t="n"/>
      <c r="L215" s="2" t="inlineStr">
        <is>
          <t>queen sheets set silk</t>
        </is>
      </c>
      <c r="M215" s="2" t="n"/>
      <c r="N215" s="2" t="n"/>
      <c r="O215" s="2" t="n"/>
      <c r="P215" s="2" t="n"/>
      <c r="Q215" s="2" t="n">
        <v>1.73</v>
      </c>
      <c r="R215" s="2" t="n"/>
      <c r="S215" s="2" t="n"/>
      <c r="T215" s="2" t="n"/>
      <c r="U215" s="2" t="inlineStr">
        <is>
          <t>step −15%</t>
        </is>
      </c>
    </row>
    <row r="216">
      <c r="A216" s="7" t="inlineStr">
        <is>
          <t>Load</t>
        </is>
      </c>
      <c r="B216" s="2" t="inlineStr">
        <is>
          <t>One −15% step; re-read after 7 clean days; stop if rank slips past the guard</t>
        </is>
      </c>
      <c r="C216" s="2" t="n">
        <v>6</v>
      </c>
      <c r="D216" s="2" t="inlineStr">
        <is>
          <t>Sponsored Products</t>
        </is>
      </c>
      <c r="E216" s="2" t="inlineStr">
        <is>
          <t>Keyword</t>
        </is>
      </c>
      <c r="F216" s="2" t="inlineStr">
        <is>
          <t>Update</t>
        </is>
      </c>
      <c r="G216" s="2" t="inlineStr">
        <is>
          <t>431861599747071</t>
        </is>
      </c>
      <c r="H216" s="2" t="inlineStr">
        <is>
          <t>488679016849667</t>
        </is>
      </c>
      <c r="I216" s="2" t="n"/>
      <c r="J216" s="2" t="inlineStr">
        <is>
          <t>337589252829105</t>
        </is>
      </c>
      <c r="K216" s="2" t="n"/>
      <c r="L216" s="2" t="inlineStr">
        <is>
          <t>queen size sheet set silk</t>
        </is>
      </c>
      <c r="M216" s="2" t="n"/>
      <c r="N216" s="2" t="n"/>
      <c r="O216" s="2" t="n"/>
      <c r="P216" s="2" t="n"/>
      <c r="Q216" s="2" t="n">
        <v>1.7</v>
      </c>
      <c r="R216" s="2" t="n"/>
      <c r="S216" s="2" t="n"/>
      <c r="T216" s="2" t="n"/>
      <c r="U216" s="2" t="inlineStr">
        <is>
          <t>step −15%</t>
        </is>
      </c>
    </row>
    <row r="217">
      <c r="A217" s="5" t="inlineStr">
        <is>
          <t>After 12 Oct</t>
        </is>
      </c>
      <c r="B217" s="2" t="inlineStr">
        <is>
          <t>Harvest into an existing exact at the source CPC; no launches on deal days</t>
        </is>
      </c>
      <c r="C217" s="2" t="n">
        <v>6</v>
      </c>
      <c r="D217" s="2" t="inlineStr">
        <is>
          <t>Sponsored Products</t>
        </is>
      </c>
      <c r="E217" s="2" t="inlineStr">
        <is>
          <t>Keyword</t>
        </is>
      </c>
      <c r="F217" s="2" t="inlineStr">
        <is>
          <t>Create</t>
        </is>
      </c>
      <c r="G217" s="2" t="inlineStr">
        <is>
          <t>431861599747071</t>
        </is>
      </c>
      <c r="H217" s="2" t="inlineStr">
        <is>
          <t>488679016849667</t>
        </is>
      </c>
      <c r="I217" s="2" t="n"/>
      <c r="J217" s="2" t="n"/>
      <c r="K217" s="2" t="n"/>
      <c r="L217" s="2" t="inlineStr">
        <is>
          <t>satin bedding</t>
        </is>
      </c>
      <c r="M217" s="2" t="inlineStr">
        <is>
          <t>exact</t>
        </is>
      </c>
      <c r="N217" s="2" t="n"/>
      <c r="O217" s="2" t="inlineStr">
        <is>
          <t>enabled</t>
        </is>
      </c>
      <c r="P217" s="2" t="n"/>
      <c r="Q217" s="2" t="n">
        <v>0.66</v>
      </c>
      <c r="R217" s="2" t="n"/>
      <c r="S217" s="2" t="n"/>
      <c r="T217" s="2" t="n"/>
      <c r="U217" s="2" t="inlineStr">
        <is>
          <t>Add exact keyword (harvest) (match type exact)</t>
        </is>
      </c>
    </row>
    <row r="218">
      <c r="A218" s="5" t="inlineStr">
        <is>
          <t>After 12 Oct</t>
        </is>
      </c>
      <c r="B218" s="2" t="inlineStr">
        <is>
          <t>Harvest into an existing exact at the source CPC; no launches on deal days</t>
        </is>
      </c>
      <c r="C218" s="2" t="n">
        <v>6</v>
      </c>
      <c r="D218" s="2" t="inlineStr">
        <is>
          <t>Sponsored Products</t>
        </is>
      </c>
      <c r="E218" s="2" t="inlineStr">
        <is>
          <t>Keyword</t>
        </is>
      </c>
      <c r="F218" s="2" t="inlineStr">
        <is>
          <t>Create</t>
        </is>
      </c>
      <c r="G218" s="2" t="inlineStr">
        <is>
          <t>431861599747071</t>
        </is>
      </c>
      <c r="H218" s="2" t="inlineStr">
        <is>
          <t>488679016849667</t>
        </is>
      </c>
      <c r="I218" s="2" t="n"/>
      <c r="J218" s="2" t="n"/>
      <c r="K218" s="2" t="n"/>
      <c r="L218" s="2" t="inlineStr">
        <is>
          <t>queen size real silk sheet bed set</t>
        </is>
      </c>
      <c r="M218" s="2" t="inlineStr">
        <is>
          <t>exact</t>
        </is>
      </c>
      <c r="N218" s="2" t="n"/>
      <c r="O218" s="2" t="inlineStr">
        <is>
          <t>enabled</t>
        </is>
      </c>
      <c r="P218" s="2" t="n"/>
      <c r="Q218" s="2" t="n">
        <v>0.38</v>
      </c>
      <c r="R218" s="2" t="n"/>
      <c r="S218" s="2" t="n"/>
      <c r="T218" s="2" t="n"/>
      <c r="U218" s="2" t="inlineStr">
        <is>
          <t>Add exact keyword (harvest) (match type exact)</t>
        </is>
      </c>
    </row>
    <row r="219">
      <c r="A219" s="5" t="inlineStr">
        <is>
          <t>After 12 Oct</t>
        </is>
      </c>
      <c r="B219" s="2" t="inlineStr">
        <is>
          <t>Harvest into an existing exact at the source CPC; no launches on deal days</t>
        </is>
      </c>
      <c r="C219" s="2" t="n">
        <v>6</v>
      </c>
      <c r="D219" s="2" t="inlineStr">
        <is>
          <t>Sponsored Products</t>
        </is>
      </c>
      <c r="E219" s="2" t="inlineStr">
        <is>
          <t>Keyword</t>
        </is>
      </c>
      <c r="F219" s="2" t="inlineStr">
        <is>
          <t>Create</t>
        </is>
      </c>
      <c r="G219" s="2" t="inlineStr">
        <is>
          <t>431861599747071</t>
        </is>
      </c>
      <c r="H219" s="2" t="inlineStr">
        <is>
          <t>488679016849667</t>
        </is>
      </c>
      <c r="I219" s="2" t="n"/>
      <c r="J219" s="2" t="n"/>
      <c r="K219" s="2" t="n"/>
      <c r="L219" s="2" t="inlineStr">
        <is>
          <t>bedding silk</t>
        </is>
      </c>
      <c r="M219" s="2" t="inlineStr">
        <is>
          <t>exact</t>
        </is>
      </c>
      <c r="N219" s="2" t="n"/>
      <c r="O219" s="2" t="inlineStr">
        <is>
          <t>enabled</t>
        </is>
      </c>
      <c r="P219" s="2" t="n"/>
      <c r="Q219" s="2" t="n">
        <v>0.82</v>
      </c>
      <c r="R219" s="2" t="n"/>
      <c r="S219" s="2" t="n"/>
      <c r="T219" s="2" t="n"/>
      <c r="U219" s="2" t="inlineStr">
        <is>
          <t>Add exact keyword (harvest) (match type exact)</t>
        </is>
      </c>
    </row>
    <row r="220">
      <c r="A220" s="5" t="inlineStr">
        <is>
          <t>After 12 Oct</t>
        </is>
      </c>
      <c r="B220" s="2" t="inlineStr">
        <is>
          <t>Harvest into an existing exact at the source CPC; no launches on deal days</t>
        </is>
      </c>
      <c r="C220" s="2" t="n">
        <v>6</v>
      </c>
      <c r="D220" s="2" t="inlineStr">
        <is>
          <t>Sponsored Products</t>
        </is>
      </c>
      <c r="E220" s="2" t="inlineStr">
        <is>
          <t>Keyword</t>
        </is>
      </c>
      <c r="F220" s="2" t="inlineStr">
        <is>
          <t>Create</t>
        </is>
      </c>
      <c r="G220" s="2" t="inlineStr">
        <is>
          <t>431861599747071</t>
        </is>
      </c>
      <c r="H220" s="2" t="inlineStr">
        <is>
          <t>488679016849667</t>
        </is>
      </c>
      <c r="I220" s="2" t="n"/>
      <c r="J220" s="2" t="n"/>
      <c r="K220" s="2" t="n"/>
      <c r="L220" s="2" t="inlineStr">
        <is>
          <t>silk sheets queen 6 piece</t>
        </is>
      </c>
      <c r="M220" s="2" t="inlineStr">
        <is>
          <t>exact</t>
        </is>
      </c>
      <c r="N220" s="2" t="n"/>
      <c r="O220" s="2" t="inlineStr">
        <is>
          <t>enabled</t>
        </is>
      </c>
      <c r="P220" s="2" t="n"/>
      <c r="Q220" s="2" t="n">
        <v>0.36</v>
      </c>
      <c r="R220" s="2" t="n"/>
      <c r="S220" s="2" t="n"/>
      <c r="T220" s="2" t="n"/>
      <c r="U220" s="2" t="inlineStr">
        <is>
          <t>Add exact keyword (harvest) (match type exact)</t>
        </is>
      </c>
    </row>
    <row r="221">
      <c r="A221" s="5" t="inlineStr">
        <is>
          <t>After 12 Oct</t>
        </is>
      </c>
      <c r="B221" s="2" t="inlineStr">
        <is>
          <t>Harvest into an existing exact at the source CPC; no launches on deal days</t>
        </is>
      </c>
      <c r="C221" s="2" t="n">
        <v>6</v>
      </c>
      <c r="D221" s="2" t="inlineStr">
        <is>
          <t>Sponsored Products</t>
        </is>
      </c>
      <c r="E221" s="2" t="inlineStr">
        <is>
          <t>Keyword</t>
        </is>
      </c>
      <c r="F221" s="2" t="inlineStr">
        <is>
          <t>Create</t>
        </is>
      </c>
      <c r="G221" s="2" t="inlineStr">
        <is>
          <t>431861599747071</t>
        </is>
      </c>
      <c r="H221" s="2" t="inlineStr">
        <is>
          <t>488679016849667</t>
        </is>
      </c>
      <c r="I221" s="2" t="n"/>
      <c r="J221" s="2" t="n"/>
      <c r="K221" s="2" t="n"/>
      <c r="L221" s="2" t="inlineStr">
        <is>
          <t>satin bedding set</t>
        </is>
      </c>
      <c r="M221" s="2" t="inlineStr">
        <is>
          <t>exact</t>
        </is>
      </c>
      <c r="N221" s="2" t="n"/>
      <c r="O221" s="2" t="inlineStr">
        <is>
          <t>enabled</t>
        </is>
      </c>
      <c r="P221" s="2" t="n"/>
      <c r="Q221" s="2" t="n">
        <v>0.71</v>
      </c>
      <c r="R221" s="2" t="n"/>
      <c r="S221" s="2" t="n"/>
      <c r="T221" s="2" t="n"/>
      <c r="U221" s="2" t="inlineStr">
        <is>
          <t>Add exact keyword (harvest) (match type exact)</t>
        </is>
      </c>
    </row>
    <row r="222">
      <c r="A222" s="4" t="inlineStr">
        <is>
          <t>Exclude</t>
        </is>
      </c>
      <c r="B222" s="2" t="inlineStr">
        <is>
          <t>S4 owns this term (the engine’s own sibling-ownership check); not harvested into S6</t>
        </is>
      </c>
      <c r="C222" s="2" t="n">
        <v>6</v>
      </c>
      <c r="D222" s="2" t="inlineStr">
        <is>
          <t>Sponsored Products</t>
        </is>
      </c>
      <c r="E222" s="2" t="inlineStr">
        <is>
          <t>Keyword</t>
        </is>
      </c>
      <c r="F222" s="2" t="inlineStr">
        <is>
          <t>Create</t>
        </is>
      </c>
      <c r="G222" s="2" t="inlineStr">
        <is>
          <t>431861599747071</t>
        </is>
      </c>
      <c r="H222" s="2" t="inlineStr">
        <is>
          <t>488679016849667</t>
        </is>
      </c>
      <c r="I222" s="2" t="n"/>
      <c r="J222" s="2" t="n"/>
      <c r="K222" s="2" t="n"/>
      <c r="L222" s="2" t="inlineStr">
        <is>
          <t>sateen sheets queen size</t>
        </is>
      </c>
      <c r="M222" s="2" t="inlineStr">
        <is>
          <t>exact</t>
        </is>
      </c>
      <c r="N222" s="2" t="n"/>
      <c r="O222" s="2" t="inlineStr">
        <is>
          <t>enabled</t>
        </is>
      </c>
      <c r="P222" s="2" t="n"/>
      <c r="Q222" s="2" t="n">
        <v>0.53</v>
      </c>
      <c r="R222" s="2" t="n"/>
      <c r="S222" s="2" t="n"/>
      <c r="T222" s="2" t="n"/>
      <c r="U222" s="2" t="inlineStr">
        <is>
          <t>Add exact keyword (harvest) (match type exact)</t>
        </is>
      </c>
    </row>
    <row r="223">
      <c r="A223" s="5" t="inlineStr">
        <is>
          <t>After 12 Oct</t>
        </is>
      </c>
      <c r="B223" s="2" t="inlineStr">
        <is>
          <t>Harvest into an existing exact at the source CPC; no launches on deal days</t>
        </is>
      </c>
      <c r="C223" s="2" t="n">
        <v>6</v>
      </c>
      <c r="D223" s="2" t="inlineStr">
        <is>
          <t>Sponsored Products</t>
        </is>
      </c>
      <c r="E223" s="2" t="inlineStr">
        <is>
          <t>Keyword</t>
        </is>
      </c>
      <c r="F223" s="2" t="inlineStr">
        <is>
          <t>Create</t>
        </is>
      </c>
      <c r="G223" s="2" t="inlineStr">
        <is>
          <t>431861599747071</t>
        </is>
      </c>
      <c r="H223" s="2" t="inlineStr">
        <is>
          <t>488679016849667</t>
        </is>
      </c>
      <c r="I223" s="2" t="n"/>
      <c r="J223" s="2" t="n"/>
      <c r="K223" s="2" t="n"/>
      <c r="L223" s="2" t="inlineStr">
        <is>
          <t>silky satin sheets queen</t>
        </is>
      </c>
      <c r="M223" s="2" t="inlineStr">
        <is>
          <t>exact</t>
        </is>
      </c>
      <c r="N223" s="2" t="n"/>
      <c r="O223" s="2" t="inlineStr">
        <is>
          <t>enabled</t>
        </is>
      </c>
      <c r="P223" s="2" t="n"/>
      <c r="Q223" s="2" t="n">
        <v>0.77</v>
      </c>
      <c r="R223" s="2" t="n"/>
      <c r="S223" s="2" t="n"/>
      <c r="T223" s="2" t="n"/>
      <c r="U223" s="2" t="inlineStr">
        <is>
          <t>Add exact keyword (harvest) (match type exact)</t>
        </is>
      </c>
    </row>
    <row r="224">
      <c r="A224" s="5" t="inlineStr">
        <is>
          <t>After 12 Oct</t>
        </is>
      </c>
      <c r="B224" s="2" t="inlineStr">
        <is>
          <t>Harvest into an existing exact at the source CPC; no launches on deal days</t>
        </is>
      </c>
      <c r="C224" s="2" t="n">
        <v>6</v>
      </c>
      <c r="D224" s="2" t="inlineStr">
        <is>
          <t>Sponsored Products</t>
        </is>
      </c>
      <c r="E224" s="2" t="inlineStr">
        <is>
          <t>Keyword</t>
        </is>
      </c>
      <c r="F224" s="2" t="inlineStr">
        <is>
          <t>Create</t>
        </is>
      </c>
      <c r="G224" s="2" t="inlineStr">
        <is>
          <t>431861599747071</t>
        </is>
      </c>
      <c r="H224" s="2" t="inlineStr">
        <is>
          <t>488679016849667</t>
        </is>
      </c>
      <c r="I224" s="2" t="n"/>
      <c r="J224" s="2" t="n"/>
      <c r="K224" s="2" t="n"/>
      <c r="L224" s="2" t="inlineStr">
        <is>
          <t>satin sheets with corner straps</t>
        </is>
      </c>
      <c r="M224" s="2" t="inlineStr">
        <is>
          <t>exact</t>
        </is>
      </c>
      <c r="N224" s="2" t="n"/>
      <c r="O224" s="2" t="inlineStr">
        <is>
          <t>enabled</t>
        </is>
      </c>
      <c r="P224" s="2" t="n"/>
      <c r="Q224" s="2" t="n">
        <v>0.75</v>
      </c>
      <c r="R224" s="2" t="n"/>
      <c r="S224" s="2" t="n"/>
      <c r="T224" s="2" t="n"/>
      <c r="U224" s="2" t="inlineStr">
        <is>
          <t>Add exact keyword (harvest) (match type exact)</t>
        </is>
      </c>
    </row>
    <row r="225">
      <c r="A225" s="5" t="inlineStr">
        <is>
          <t>After 12 Oct</t>
        </is>
      </c>
      <c r="B225" s="2" t="inlineStr">
        <is>
          <t>Harvest into an existing exact at the source CPC; no launches on deal days</t>
        </is>
      </c>
      <c r="C225" s="2" t="n">
        <v>6</v>
      </c>
      <c r="D225" s="2" t="inlineStr">
        <is>
          <t>Sponsored Products</t>
        </is>
      </c>
      <c r="E225" s="2" t="inlineStr">
        <is>
          <t>Keyword</t>
        </is>
      </c>
      <c r="F225" s="2" t="inlineStr">
        <is>
          <t>Create</t>
        </is>
      </c>
      <c r="G225" s="2" t="inlineStr">
        <is>
          <t>431861599747071</t>
        </is>
      </c>
      <c r="H225" s="2" t="inlineStr">
        <is>
          <t>488679016849667</t>
        </is>
      </c>
      <c r="I225" s="2" t="n"/>
      <c r="J225" s="2" t="n"/>
      <c r="K225" s="2" t="n"/>
      <c r="L225" s="2" t="inlineStr">
        <is>
          <t>silk sheets with corner straps</t>
        </is>
      </c>
      <c r="M225" s="2" t="inlineStr">
        <is>
          <t>exact</t>
        </is>
      </c>
      <c r="N225" s="2" t="n"/>
      <c r="O225" s="2" t="inlineStr">
        <is>
          <t>enabled</t>
        </is>
      </c>
      <c r="P225" s="2" t="n"/>
      <c r="Q225" s="2" t="n">
        <v>0.72</v>
      </c>
      <c r="R225" s="2" t="n"/>
      <c r="S225" s="2" t="n"/>
      <c r="T225" s="2" t="n"/>
      <c r="U225" s="2" t="inlineStr">
        <is>
          <t>Add exact keyword (harvest) (match type exact)</t>
        </is>
      </c>
    </row>
    <row r="226">
      <c r="A226" s="4" t="inlineStr">
        <is>
          <t>Exclude</t>
        </is>
      </c>
      <c r="B226" s="2" t="inlineStr">
        <is>
          <t>S4 owns this term (the engine’s own sibling-ownership check); not harvested into S6</t>
        </is>
      </c>
      <c r="C226" s="2" t="n">
        <v>6</v>
      </c>
      <c r="D226" s="2" t="inlineStr">
        <is>
          <t>Sponsored Products</t>
        </is>
      </c>
      <c r="E226" s="2" t="inlineStr">
        <is>
          <t>Keyword</t>
        </is>
      </c>
      <c r="F226" s="2" t="inlineStr">
        <is>
          <t>Create</t>
        </is>
      </c>
      <c r="G226" s="2" t="inlineStr">
        <is>
          <t>431861599747071</t>
        </is>
      </c>
      <c r="H226" s="2" t="inlineStr">
        <is>
          <t>488679016849667</t>
        </is>
      </c>
      <c r="I226" s="2" t="n"/>
      <c r="J226" s="2" t="n"/>
      <c r="K226" s="2" t="n"/>
      <c r="L226" s="2" t="inlineStr">
        <is>
          <t>cooling satin sheets</t>
        </is>
      </c>
      <c r="M226" s="2" t="inlineStr">
        <is>
          <t>exact</t>
        </is>
      </c>
      <c r="N226" s="2" t="n"/>
      <c r="O226" s="2" t="inlineStr">
        <is>
          <t>enabled</t>
        </is>
      </c>
      <c r="P226" s="2" t="n"/>
      <c r="Q226" s="2" t="n">
        <v>0.91</v>
      </c>
      <c r="R226" s="2" t="n"/>
      <c r="S226" s="2" t="n"/>
      <c r="T226" s="2" t="n"/>
      <c r="U226" s="2" t="inlineStr">
        <is>
          <t>Add exact keyword (harvest) (match type exact)</t>
        </is>
      </c>
    </row>
    <row r="227">
      <c r="A227" s="5" t="inlineStr">
        <is>
          <t>After 12 Oct</t>
        </is>
      </c>
      <c r="B227" s="2" t="inlineStr">
        <is>
          <t>Harvest into an existing exact at the source CPC; no launches on deal days</t>
        </is>
      </c>
      <c r="C227" s="2" t="n">
        <v>6</v>
      </c>
      <c r="D227" s="2" t="inlineStr">
        <is>
          <t>Sponsored Products</t>
        </is>
      </c>
      <c r="E227" s="2" t="inlineStr">
        <is>
          <t>Keyword</t>
        </is>
      </c>
      <c r="F227" s="2" t="inlineStr">
        <is>
          <t>Create</t>
        </is>
      </c>
      <c r="G227" s="2" t="inlineStr">
        <is>
          <t>431861599747071</t>
        </is>
      </c>
      <c r="H227" s="2" t="inlineStr">
        <is>
          <t>488679016849667</t>
        </is>
      </c>
      <c r="I227" s="2" t="n"/>
      <c r="J227" s="2" t="n"/>
      <c r="K227" s="2" t="n"/>
      <c r="L227" s="2" t="inlineStr">
        <is>
          <t>patterned silk sheets</t>
        </is>
      </c>
      <c r="M227" s="2" t="inlineStr">
        <is>
          <t>exact</t>
        </is>
      </c>
      <c r="N227" s="2" t="n"/>
      <c r="O227" s="2" t="inlineStr">
        <is>
          <t>enabled</t>
        </is>
      </c>
      <c r="P227" s="2" t="n"/>
      <c r="Q227" s="2" t="n">
        <v>0.5600000000000001</v>
      </c>
      <c r="R227" s="2" t="n"/>
      <c r="S227" s="2" t="n"/>
      <c r="T227" s="2" t="n"/>
      <c r="U227" s="2" t="inlineStr">
        <is>
          <t>Add exact keyword (harvest) (match type exact)</t>
        </is>
      </c>
    </row>
    <row r="228">
      <c r="A228" s="7" t="inlineStr">
        <is>
          <t>Load</t>
        </is>
      </c>
      <c r="B228" s="2" t="inlineStr">
        <is>
          <t>B</t>
        </is>
      </c>
      <c r="C228" s="2" t="n">
        <v>6</v>
      </c>
      <c r="D228" s="2" t="inlineStr">
        <is>
          <t>Sponsored Products</t>
        </is>
      </c>
      <c r="E228" s="2" t="inlineStr">
        <is>
          <t>Campaign Negative Keyword</t>
        </is>
      </c>
      <c r="F228" s="2" t="inlineStr">
        <is>
          <t>Create</t>
        </is>
      </c>
      <c r="G228" s="2" t="inlineStr">
        <is>
          <t>436536798047561</t>
        </is>
      </c>
      <c r="H228" s="2" t="n"/>
      <c r="I228" s="2" t="n"/>
      <c r="J228" s="2" t="n"/>
      <c r="K228" s="2" t="n"/>
      <c r="L228" s="2" t="inlineStr">
        <is>
          <t>king size satin comforter set</t>
        </is>
      </c>
      <c r="M228" s="2" t="inlineStr">
        <is>
          <t>negativeExact</t>
        </is>
      </c>
      <c r="N228" s="2" t="n"/>
      <c r="O228" s="2" t="inlineStr">
        <is>
          <t>enabled</t>
        </is>
      </c>
      <c r="P228" s="2" t="n"/>
      <c r="Q228" s="2" t="n"/>
      <c r="R228" s="2" t="n"/>
      <c r="S228" s="2" t="n"/>
      <c r="T228" s="2" t="n"/>
      <c r="U228" s="2" t="inlineStr">
        <is>
          <t>negativeExact — Other product: 11 clicks, 0 orders, $8 in 90 days</t>
        </is>
      </c>
    </row>
    <row r="229">
      <c r="A229" s="7" t="inlineStr">
        <is>
          <t>Load</t>
        </is>
      </c>
      <c r="B229" s="2" t="inlineStr">
        <is>
          <t>B</t>
        </is>
      </c>
      <c r="C229" s="2" t="n">
        <v>6</v>
      </c>
      <c r="D229" s="2" t="inlineStr">
        <is>
          <t>Sponsored Products</t>
        </is>
      </c>
      <c r="E229" s="2" t="inlineStr">
        <is>
          <t>Campaign Negative Keyword</t>
        </is>
      </c>
      <c r="F229" s="2" t="inlineStr">
        <is>
          <t>Create</t>
        </is>
      </c>
      <c r="G229" s="2" t="inlineStr">
        <is>
          <t>436536798047561</t>
        </is>
      </c>
      <c r="H229" s="2" t="n"/>
      <c r="I229" s="2" t="n"/>
      <c r="J229" s="2" t="n"/>
      <c r="K229" s="2" t="n"/>
      <c r="L229" s="2" t="inlineStr">
        <is>
          <t>purple comforter set queen</t>
        </is>
      </c>
      <c r="M229" s="2" t="inlineStr">
        <is>
          <t>negativeExact</t>
        </is>
      </c>
      <c r="N229" s="2" t="n"/>
      <c r="O229" s="2" t="inlineStr">
        <is>
          <t>enabled</t>
        </is>
      </c>
      <c r="P229" s="2" t="n"/>
      <c r="Q229" s="2" t="n"/>
      <c r="R229" s="2" t="n"/>
      <c r="S229" s="2" t="n"/>
      <c r="T229" s="2" t="n"/>
      <c r="U229" s="2" t="inlineStr">
        <is>
          <t>negativeExact — Other product: 16 clicks, 0 orders, $8 in 90 days</t>
        </is>
      </c>
    </row>
    <row r="230">
      <c r="A230" s="7" t="inlineStr">
        <is>
          <t>Load</t>
        </is>
      </c>
      <c r="B230" s="2" t="inlineStr">
        <is>
          <t>B</t>
        </is>
      </c>
      <c r="C230" s="2" t="n">
        <v>6</v>
      </c>
      <c r="D230" s="2" t="inlineStr">
        <is>
          <t>Sponsored Products</t>
        </is>
      </c>
      <c r="E230" s="2" t="inlineStr">
        <is>
          <t>Campaign Negative Keyword</t>
        </is>
      </c>
      <c r="F230" s="2" t="inlineStr">
        <is>
          <t>Create</t>
        </is>
      </c>
      <c r="G230" s="2" t="inlineStr">
        <is>
          <t>436536798047561</t>
        </is>
      </c>
      <c r="H230" s="2" t="n"/>
      <c r="I230" s="2" t="n"/>
      <c r="J230" s="2" t="n"/>
      <c r="K230" s="2" t="n"/>
      <c r="L230" s="2" t="inlineStr">
        <is>
          <t>satin comforter set</t>
        </is>
      </c>
      <c r="M230" s="2" t="inlineStr">
        <is>
          <t>negativeExact</t>
        </is>
      </c>
      <c r="N230" s="2" t="n"/>
      <c r="O230" s="2" t="inlineStr">
        <is>
          <t>enabled</t>
        </is>
      </c>
      <c r="P230" s="2" t="n"/>
      <c r="Q230" s="2" t="n"/>
      <c r="R230" s="2" t="n"/>
      <c r="S230" s="2" t="n"/>
      <c r="T230" s="2" t="n"/>
      <c r="U230" s="2" t="inlineStr">
        <is>
          <t>negativeExact — Other product: 10 clicks, 0 orders, $7 in 90 days</t>
        </is>
      </c>
    </row>
    <row r="231">
      <c r="A231" s="7" t="inlineStr">
        <is>
          <t>Load</t>
        </is>
      </c>
      <c r="B231" s="2" t="inlineStr">
        <is>
          <t>B</t>
        </is>
      </c>
      <c r="C231" s="2" t="n">
        <v>6</v>
      </c>
      <c r="D231" s="2" t="inlineStr">
        <is>
          <t>Sponsored Products</t>
        </is>
      </c>
      <c r="E231" s="2" t="inlineStr">
        <is>
          <t>Campaign Negative Keyword</t>
        </is>
      </c>
      <c r="F231" s="2" t="inlineStr">
        <is>
          <t>Create</t>
        </is>
      </c>
      <c r="G231" s="2" t="inlineStr">
        <is>
          <t>436536798047561</t>
        </is>
      </c>
      <c r="H231" s="2" t="n"/>
      <c r="I231" s="2" t="n"/>
      <c r="J231" s="2" t="n"/>
      <c r="K231" s="2" t="n"/>
      <c r="L231" s="2" t="inlineStr">
        <is>
          <t>king size comforter set silk</t>
        </is>
      </c>
      <c r="M231" s="2" t="inlineStr">
        <is>
          <t>negativeExact</t>
        </is>
      </c>
      <c r="N231" s="2" t="n"/>
      <c r="O231" s="2" t="inlineStr">
        <is>
          <t>enabled</t>
        </is>
      </c>
      <c r="P231" s="2" t="n"/>
      <c r="Q231" s="2" t="n"/>
      <c r="R231" s="2" t="n"/>
      <c r="S231" s="2" t="n"/>
      <c r="T231" s="2" t="n"/>
      <c r="U231" s="2" t="inlineStr">
        <is>
          <t>negativeExact — Other product: 7 clicks, 0 orders, $7 in 90 days</t>
        </is>
      </c>
    </row>
    <row r="232">
      <c r="A232" s="7" t="inlineStr">
        <is>
          <t>Load</t>
        </is>
      </c>
      <c r="B232" s="2" t="inlineStr">
        <is>
          <t>B</t>
        </is>
      </c>
      <c r="C232" s="2" t="n">
        <v>6</v>
      </c>
      <c r="D232" s="2" t="inlineStr">
        <is>
          <t>Sponsored Products</t>
        </is>
      </c>
      <c r="E232" s="2" t="inlineStr">
        <is>
          <t>Campaign Negative Keyword</t>
        </is>
      </c>
      <c r="F232" s="2" t="inlineStr">
        <is>
          <t>Create</t>
        </is>
      </c>
      <c r="G232" s="2" t="inlineStr">
        <is>
          <t>436536798047561</t>
        </is>
      </c>
      <c r="H232" s="2" t="n"/>
      <c r="I232" s="2" t="n"/>
      <c r="J232" s="2" t="n"/>
      <c r="K232" s="2" t="n"/>
      <c r="L232" s="2" t="inlineStr">
        <is>
          <t>queen comforter set</t>
        </is>
      </c>
      <c r="M232" s="2" t="inlineStr">
        <is>
          <t>negativeExact</t>
        </is>
      </c>
      <c r="N232" s="2" t="n"/>
      <c r="O232" s="2" t="inlineStr">
        <is>
          <t>enabled</t>
        </is>
      </c>
      <c r="P232" s="2" t="n"/>
      <c r="Q232" s="2" t="n"/>
      <c r="R232" s="2" t="n"/>
      <c r="S232" s="2" t="n"/>
      <c r="T232" s="2" t="n"/>
      <c r="U232" s="2" t="inlineStr">
        <is>
          <t>negativeExact — Other product: 10 clicks, 0 orders, $6 in 90 days</t>
        </is>
      </c>
    </row>
    <row r="233">
      <c r="A233" s="7" t="inlineStr">
        <is>
          <t>Load</t>
        </is>
      </c>
      <c r="B233" s="2" t="inlineStr">
        <is>
          <t>B</t>
        </is>
      </c>
      <c r="C233" s="2" t="n">
        <v>6</v>
      </c>
      <c r="D233" s="2" t="inlineStr">
        <is>
          <t>Sponsored Products</t>
        </is>
      </c>
      <c r="E233" s="2" t="inlineStr">
        <is>
          <t>Campaign Negative Keyword</t>
        </is>
      </c>
      <c r="F233" s="2" t="inlineStr">
        <is>
          <t>Create</t>
        </is>
      </c>
      <c r="G233" s="2" t="inlineStr">
        <is>
          <t>436536798047561</t>
        </is>
      </c>
      <c r="H233" s="2" t="n"/>
      <c r="I233" s="2" t="n"/>
      <c r="J233" s="2" t="n"/>
      <c r="K233" s="2" t="n"/>
      <c r="L233" s="2" t="inlineStr">
        <is>
          <t>black silk comforter set</t>
        </is>
      </c>
      <c r="M233" s="2" t="inlineStr">
        <is>
          <t>negativeExact</t>
        </is>
      </c>
      <c r="N233" s="2" t="n"/>
      <c r="O233" s="2" t="inlineStr">
        <is>
          <t>enabled</t>
        </is>
      </c>
      <c r="P233" s="2" t="n"/>
      <c r="Q233" s="2" t="n"/>
      <c r="R233" s="2" t="n"/>
      <c r="S233" s="2" t="n"/>
      <c r="T233" s="2" t="n"/>
      <c r="U233" s="2" t="inlineStr">
        <is>
          <t>negativeExact — Other product: 5 clicks, 0 orders, $6 in 90 days</t>
        </is>
      </c>
    </row>
    <row r="234">
      <c r="A234" s="7" t="inlineStr">
        <is>
          <t>Load</t>
        </is>
      </c>
      <c r="B234" s="2" t="inlineStr">
        <is>
          <t>B</t>
        </is>
      </c>
      <c r="C234" s="2" t="n">
        <v>6</v>
      </c>
      <c r="D234" s="2" t="inlineStr">
        <is>
          <t>Sponsored Products</t>
        </is>
      </c>
      <c r="E234" s="2" t="inlineStr">
        <is>
          <t>Campaign Negative Keyword</t>
        </is>
      </c>
      <c r="F234" s="2" t="inlineStr">
        <is>
          <t>Create</t>
        </is>
      </c>
      <c r="G234" s="2" t="inlineStr">
        <is>
          <t>436536798047561</t>
        </is>
      </c>
      <c r="H234" s="2" t="n"/>
      <c r="I234" s="2" t="n"/>
      <c r="J234" s="2" t="n"/>
      <c r="K234" s="2" t="n"/>
      <c r="L234" s="2" t="inlineStr">
        <is>
          <t>parson chair covers set of 6</t>
        </is>
      </c>
      <c r="M234" s="2" t="inlineStr">
        <is>
          <t>negativeExact</t>
        </is>
      </c>
      <c r="N234" s="2" t="n"/>
      <c r="O234" s="2" t="inlineStr">
        <is>
          <t>enabled</t>
        </is>
      </c>
      <c r="P234" s="2" t="n"/>
      <c r="Q234" s="2" t="n"/>
      <c r="R234" s="2" t="n"/>
      <c r="S234" s="2" t="n"/>
      <c r="T234" s="2" t="n"/>
      <c r="U234" s="2" t="inlineStr">
        <is>
          <t>negativeExact — Other product: 10 clicks, 0 orders, $5 in 90 days</t>
        </is>
      </c>
    </row>
    <row r="235">
      <c r="A235" s="7" t="inlineStr">
        <is>
          <t>Load</t>
        </is>
      </c>
      <c r="B235" s="2" t="inlineStr">
        <is>
          <t>B</t>
        </is>
      </c>
      <c r="C235" s="2" t="n">
        <v>6</v>
      </c>
      <c r="D235" s="2" t="inlineStr">
        <is>
          <t>Sponsored Products</t>
        </is>
      </c>
      <c r="E235" s="2" t="inlineStr">
        <is>
          <t>Campaign Negative Keyword</t>
        </is>
      </c>
      <c r="F235" s="2" t="inlineStr">
        <is>
          <t>Create</t>
        </is>
      </c>
      <c r="G235" s="2" t="inlineStr">
        <is>
          <t>436536798047561</t>
        </is>
      </c>
      <c r="H235" s="2" t="n"/>
      <c r="I235" s="2" t="n"/>
      <c r="J235" s="2" t="n"/>
      <c r="K235" s="2" t="n"/>
      <c r="L235" s="2" t="inlineStr">
        <is>
          <t>satin comforter set queen</t>
        </is>
      </c>
      <c r="M235" s="2" t="inlineStr">
        <is>
          <t>negativeExact</t>
        </is>
      </c>
      <c r="N235" s="2" t="n"/>
      <c r="O235" s="2" t="inlineStr">
        <is>
          <t>enabled</t>
        </is>
      </c>
      <c r="P235" s="2" t="n"/>
      <c r="Q235" s="2" t="n"/>
      <c r="R235" s="2" t="n"/>
      <c r="S235" s="2" t="n"/>
      <c r="T235" s="2" t="n"/>
      <c r="U235" s="2" t="inlineStr">
        <is>
          <t>negativeExact — Other product: 7 clicks, 0 orders, $4 in 90 days</t>
        </is>
      </c>
    </row>
    <row r="236">
      <c r="A236" s="7" t="inlineStr">
        <is>
          <t>Load</t>
        </is>
      </c>
      <c r="B236" s="2" t="inlineStr">
        <is>
          <t>B</t>
        </is>
      </c>
      <c r="C236" s="2" t="n">
        <v>6</v>
      </c>
      <c r="D236" s="2" t="inlineStr">
        <is>
          <t>Sponsored Products</t>
        </is>
      </c>
      <c r="E236" s="2" t="inlineStr">
        <is>
          <t>Campaign Negative Keyword</t>
        </is>
      </c>
      <c r="F236" s="2" t="inlineStr">
        <is>
          <t>Create</t>
        </is>
      </c>
      <c r="G236" s="2" t="inlineStr">
        <is>
          <t>436536798047561</t>
        </is>
      </c>
      <c r="H236" s="2" t="n"/>
      <c r="I236" s="2" t="n"/>
      <c r="J236" s="2" t="n"/>
      <c r="K236" s="2" t="n"/>
      <c r="L236" s="2" t="inlineStr">
        <is>
          <t>satin bedspread</t>
        </is>
      </c>
      <c r="M236" s="2" t="inlineStr">
        <is>
          <t>negativeExact</t>
        </is>
      </c>
      <c r="N236" s="2" t="n"/>
      <c r="O236" s="2" t="inlineStr">
        <is>
          <t>enabled</t>
        </is>
      </c>
      <c r="P236" s="2" t="n"/>
      <c r="Q236" s="2" t="n"/>
      <c r="R236" s="2" t="n"/>
      <c r="S236" s="2" t="n"/>
      <c r="T236" s="2" t="n"/>
      <c r="U236" s="2" t="inlineStr">
        <is>
          <t>negativeExact — Other product: 7 clicks, 0 orders, $4 in 90 days</t>
        </is>
      </c>
    </row>
    <row r="237">
      <c r="A237" s="7" t="inlineStr">
        <is>
          <t>Load</t>
        </is>
      </c>
      <c r="B237" s="2" t="inlineStr">
        <is>
          <t>B</t>
        </is>
      </c>
      <c r="C237" s="2" t="n">
        <v>6</v>
      </c>
      <c r="D237" s="2" t="inlineStr">
        <is>
          <t>Sponsored Products</t>
        </is>
      </c>
      <c r="E237" s="2" t="inlineStr">
        <is>
          <t>Campaign Negative Keyword</t>
        </is>
      </c>
      <c r="F237" s="2" t="inlineStr">
        <is>
          <t>Create</t>
        </is>
      </c>
      <c r="G237" s="2" t="inlineStr">
        <is>
          <t>436536798047561</t>
        </is>
      </c>
      <c r="H237" s="2" t="n"/>
      <c r="I237" s="2" t="n"/>
      <c r="J237" s="2" t="n"/>
      <c r="K237" s="2" t="n"/>
      <c r="L237" s="2" t="inlineStr">
        <is>
          <t>silver king size comforter set</t>
        </is>
      </c>
      <c r="M237" s="2" t="inlineStr">
        <is>
          <t>negativeExact</t>
        </is>
      </c>
      <c r="N237" s="2" t="n"/>
      <c r="O237" s="2" t="inlineStr">
        <is>
          <t>enabled</t>
        </is>
      </c>
      <c r="P237" s="2" t="n"/>
      <c r="Q237" s="2" t="n"/>
      <c r="R237" s="2" t="n"/>
      <c r="S237" s="2" t="n"/>
      <c r="T237" s="2" t="n"/>
      <c r="U237" s="2" t="inlineStr">
        <is>
          <t>negativeExact — Other product: 8 clicks, 0 orders, $4 in 90 days</t>
        </is>
      </c>
    </row>
    <row r="238">
      <c r="A238" s="7" t="inlineStr">
        <is>
          <t>Load</t>
        </is>
      </c>
      <c r="B238" s="2" t="inlineStr">
        <is>
          <t>B</t>
        </is>
      </c>
      <c r="C238" s="2" t="n">
        <v>6</v>
      </c>
      <c r="D238" s="2" t="inlineStr">
        <is>
          <t>Sponsored Products</t>
        </is>
      </c>
      <c r="E238" s="2" t="inlineStr">
        <is>
          <t>Campaign Negative Keyword</t>
        </is>
      </c>
      <c r="F238" s="2" t="inlineStr">
        <is>
          <t>Create</t>
        </is>
      </c>
      <c r="G238" s="2" t="inlineStr">
        <is>
          <t>436536798047561</t>
        </is>
      </c>
      <c r="H238" s="2" t="n"/>
      <c r="I238" s="2" t="n"/>
      <c r="J238" s="2" t="n"/>
      <c r="K238" s="2" t="n"/>
      <c r="L238" s="2" t="inlineStr">
        <is>
          <t>gold comforter set queen</t>
        </is>
      </c>
      <c r="M238" s="2" t="inlineStr">
        <is>
          <t>negativeExact</t>
        </is>
      </c>
      <c r="N238" s="2" t="n"/>
      <c r="O238" s="2" t="inlineStr">
        <is>
          <t>enabled</t>
        </is>
      </c>
      <c r="P238" s="2" t="n"/>
      <c r="Q238" s="2" t="n"/>
      <c r="R238" s="2" t="n"/>
      <c r="S238" s="2" t="n"/>
      <c r="T238" s="2" t="n"/>
      <c r="U238" s="2" t="inlineStr">
        <is>
          <t>negativeExact — Other product: 10 clicks, 0 orders, $4 in 90 days</t>
        </is>
      </c>
    </row>
    <row r="239">
      <c r="A239" s="7" t="inlineStr">
        <is>
          <t>Load</t>
        </is>
      </c>
      <c r="B239" s="2" t="inlineStr">
        <is>
          <t>B</t>
        </is>
      </c>
      <c r="C239" s="2" t="n">
        <v>6</v>
      </c>
      <c r="D239" s="2" t="inlineStr">
        <is>
          <t>Sponsored Products</t>
        </is>
      </c>
      <c r="E239" s="2" t="inlineStr">
        <is>
          <t>Campaign Negative Keyword</t>
        </is>
      </c>
      <c r="F239" s="2" t="inlineStr">
        <is>
          <t>Create</t>
        </is>
      </c>
      <c r="G239" s="2" t="inlineStr">
        <is>
          <t>436536798047561</t>
        </is>
      </c>
      <c r="H239" s="2" t="n"/>
      <c r="I239" s="2" t="n"/>
      <c r="J239" s="2" t="n"/>
      <c r="K239" s="2" t="n"/>
      <c r="L239" s="2" t="inlineStr">
        <is>
          <t>satin king comforter set</t>
        </is>
      </c>
      <c r="M239" s="2" t="inlineStr">
        <is>
          <t>negativeExact</t>
        </is>
      </c>
      <c r="N239" s="2" t="n"/>
      <c r="O239" s="2" t="inlineStr">
        <is>
          <t>enabled</t>
        </is>
      </c>
      <c r="P239" s="2" t="n"/>
      <c r="Q239" s="2" t="n"/>
      <c r="R239" s="2" t="n"/>
      <c r="S239" s="2" t="n"/>
      <c r="T239" s="2" t="n"/>
      <c r="U239" s="2" t="inlineStr">
        <is>
          <t>negativeExact — Other product: 5 clicks, 0 orders, $3 in 90 days</t>
        </is>
      </c>
    </row>
    <row r="240">
      <c r="A240" s="7" t="inlineStr">
        <is>
          <t>Load</t>
        </is>
      </c>
      <c r="B240" s="2" t="inlineStr">
        <is>
          <t>B</t>
        </is>
      </c>
      <c r="C240" s="2" t="n">
        <v>6</v>
      </c>
      <c r="D240" s="2" t="inlineStr">
        <is>
          <t>Sponsored Products</t>
        </is>
      </c>
      <c r="E240" s="2" t="inlineStr">
        <is>
          <t>Campaign Negative Keyword</t>
        </is>
      </c>
      <c r="F240" s="2" t="inlineStr">
        <is>
          <t>Create</t>
        </is>
      </c>
      <c r="G240" s="2" t="inlineStr">
        <is>
          <t>436536798047561</t>
        </is>
      </c>
      <c r="H240" s="2" t="n"/>
      <c r="I240" s="2" t="n"/>
      <c r="J240" s="2" t="n"/>
      <c r="K240" s="2" t="n"/>
      <c r="L240" s="2" t="inlineStr">
        <is>
          <t>satin king comforter</t>
        </is>
      </c>
      <c r="M240" s="2" t="inlineStr">
        <is>
          <t>negativeExact</t>
        </is>
      </c>
      <c r="N240" s="2" t="n"/>
      <c r="O240" s="2" t="inlineStr">
        <is>
          <t>enabled</t>
        </is>
      </c>
      <c r="P240" s="2" t="n"/>
      <c r="Q240" s="2" t="n"/>
      <c r="R240" s="2" t="n"/>
      <c r="S240" s="2" t="n"/>
      <c r="T240" s="2" t="n"/>
      <c r="U240" s="2" t="inlineStr">
        <is>
          <t>negativeExact — Other product: 5 clicks, 0 orders, $3 in 90 days</t>
        </is>
      </c>
    </row>
    <row r="241">
      <c r="A241" s="7" t="inlineStr">
        <is>
          <t>Load</t>
        </is>
      </c>
      <c r="B241" s="2" t="inlineStr">
        <is>
          <t>B</t>
        </is>
      </c>
      <c r="C241" s="2" t="n">
        <v>6</v>
      </c>
      <c r="D241" s="2" t="inlineStr">
        <is>
          <t>Sponsored Products</t>
        </is>
      </c>
      <c r="E241" s="2" t="inlineStr">
        <is>
          <t>Campaign Negative Keyword</t>
        </is>
      </c>
      <c r="F241" s="2" t="inlineStr">
        <is>
          <t>Create</t>
        </is>
      </c>
      <c r="G241" s="2" t="inlineStr">
        <is>
          <t>436536798047561</t>
        </is>
      </c>
      <c r="H241" s="2" t="n"/>
      <c r="I241" s="2" t="n"/>
      <c r="J241" s="2" t="n"/>
      <c r="K241" s="2" t="n"/>
      <c r="L241" s="2" t="inlineStr">
        <is>
          <t>silk comforter</t>
        </is>
      </c>
      <c r="M241" s="2" t="inlineStr">
        <is>
          <t>negativeExact</t>
        </is>
      </c>
      <c r="N241" s="2" t="n"/>
      <c r="O241" s="2" t="inlineStr">
        <is>
          <t>enabled</t>
        </is>
      </c>
      <c r="P241" s="2" t="n"/>
      <c r="Q241" s="2" t="n"/>
      <c r="R241" s="2" t="n"/>
      <c r="S241" s="2" t="n"/>
      <c r="T241" s="2" t="n"/>
      <c r="U241" s="2" t="inlineStr">
        <is>
          <t>negativeExact — Other product: 5 clicks, 0 orders, $3 in 90 days</t>
        </is>
      </c>
    </row>
    <row r="242">
      <c r="A242" s="7" t="inlineStr">
        <is>
          <t>Load</t>
        </is>
      </c>
      <c r="B242" s="2" t="inlineStr">
        <is>
          <t>B</t>
        </is>
      </c>
      <c r="C242" s="2" t="n">
        <v>6</v>
      </c>
      <c r="D242" s="2" t="inlineStr">
        <is>
          <t>Sponsored Products</t>
        </is>
      </c>
      <c r="E242" s="2" t="inlineStr">
        <is>
          <t>Campaign Negative Keyword</t>
        </is>
      </c>
      <c r="F242" s="2" t="inlineStr">
        <is>
          <t>Create</t>
        </is>
      </c>
      <c r="G242" s="2" t="inlineStr">
        <is>
          <t>436536798047561</t>
        </is>
      </c>
      <c r="H242" s="2" t="n"/>
      <c r="I242" s="2" t="n"/>
      <c r="J242" s="2" t="n"/>
      <c r="K242" s="2" t="n"/>
      <c r="L242" s="2" t="inlineStr">
        <is>
          <t>stretch dining chair covers</t>
        </is>
      </c>
      <c r="M242" s="2" t="inlineStr">
        <is>
          <t>negativeExact</t>
        </is>
      </c>
      <c r="N242" s="2" t="n"/>
      <c r="O242" s="2" t="inlineStr">
        <is>
          <t>enabled</t>
        </is>
      </c>
      <c r="P242" s="2" t="n"/>
      <c r="Q242" s="2" t="n"/>
      <c r="R242" s="2" t="n"/>
      <c r="S242" s="2" t="n"/>
      <c r="T242" s="2" t="n"/>
      <c r="U242" s="2" t="inlineStr">
        <is>
          <t>negativeExact — Other product: 7 clicks, 0 orders, $3 in 90 days</t>
        </is>
      </c>
    </row>
    <row r="243">
      <c r="A243" s="7" t="inlineStr">
        <is>
          <t>Load</t>
        </is>
      </c>
      <c r="B243" s="2" t="inlineStr">
        <is>
          <t>B</t>
        </is>
      </c>
      <c r="C243" s="2" t="n">
        <v>6</v>
      </c>
      <c r="D243" s="2" t="inlineStr">
        <is>
          <t>Sponsored Products</t>
        </is>
      </c>
      <c r="E243" s="2" t="inlineStr">
        <is>
          <t>Campaign Negative Keyword</t>
        </is>
      </c>
      <c r="F243" s="2" t="inlineStr">
        <is>
          <t>Create</t>
        </is>
      </c>
      <c r="G243" s="2" t="inlineStr">
        <is>
          <t>436536798047561</t>
        </is>
      </c>
      <c r="H243" s="2" t="n"/>
      <c r="I243" s="2" t="n"/>
      <c r="J243" s="2" t="n"/>
      <c r="K243" s="2" t="n"/>
      <c r="L243" s="2" t="inlineStr">
        <is>
          <t>royal blue comforter set queen</t>
        </is>
      </c>
      <c r="M243" s="2" t="inlineStr">
        <is>
          <t>negativeExact</t>
        </is>
      </c>
      <c r="N243" s="2" t="n"/>
      <c r="O243" s="2" t="inlineStr">
        <is>
          <t>enabled</t>
        </is>
      </c>
      <c r="P243" s="2" t="n"/>
      <c r="Q243" s="2" t="n"/>
      <c r="R243" s="2" t="n"/>
      <c r="S243" s="2" t="n"/>
      <c r="T243" s="2" t="n"/>
      <c r="U243" s="2" t="inlineStr">
        <is>
          <t>negativeExact — Other product: 5 clicks, 0 orders, $3 in 90 days</t>
        </is>
      </c>
    </row>
    <row r="244">
      <c r="A244" s="7" t="inlineStr">
        <is>
          <t>Load</t>
        </is>
      </c>
      <c r="B244" s="2" t="inlineStr">
        <is>
          <t>B</t>
        </is>
      </c>
      <c r="C244" s="2" t="n">
        <v>6</v>
      </c>
      <c r="D244" s="2" t="inlineStr">
        <is>
          <t>Sponsored Products</t>
        </is>
      </c>
      <c r="E244" s="2" t="inlineStr">
        <is>
          <t>Campaign Negative Keyword</t>
        </is>
      </c>
      <c r="F244" s="2" t="inlineStr">
        <is>
          <t>Create</t>
        </is>
      </c>
      <c r="G244" s="2" t="inlineStr">
        <is>
          <t>436536798047561</t>
        </is>
      </c>
      <c r="H244" s="2" t="n"/>
      <c r="I244" s="2" t="n"/>
      <c r="J244" s="2" t="n"/>
      <c r="K244" s="2" t="n"/>
      <c r="L244" s="2" t="inlineStr">
        <is>
          <t>leather chair covers for dining chairs</t>
        </is>
      </c>
      <c r="M244" s="2" t="inlineStr">
        <is>
          <t>negativeExact</t>
        </is>
      </c>
      <c r="N244" s="2" t="n"/>
      <c r="O244" s="2" t="inlineStr">
        <is>
          <t>enabled</t>
        </is>
      </c>
      <c r="P244" s="2" t="n"/>
      <c r="Q244" s="2" t="n"/>
      <c r="R244" s="2" t="n"/>
      <c r="S244" s="2" t="n"/>
      <c r="T244" s="2" t="n"/>
      <c r="U244" s="2" t="inlineStr">
        <is>
          <t>negativeExact — Other product: 6 clicks, 0 orders, $3 in 90 days</t>
        </is>
      </c>
    </row>
    <row r="245">
      <c r="A245" s="7" t="inlineStr">
        <is>
          <t>Load</t>
        </is>
      </c>
      <c r="B245" s="2" t="inlineStr">
        <is>
          <t>B</t>
        </is>
      </c>
      <c r="C245" s="2" t="n">
        <v>6</v>
      </c>
      <c r="D245" s="2" t="inlineStr">
        <is>
          <t>Sponsored Products</t>
        </is>
      </c>
      <c r="E245" s="2" t="inlineStr">
        <is>
          <t>Campaign Negative Keyword</t>
        </is>
      </c>
      <c r="F245" s="2" t="inlineStr">
        <is>
          <t>Create</t>
        </is>
      </c>
      <c r="G245" s="2" t="inlineStr">
        <is>
          <t>436536798047561</t>
        </is>
      </c>
      <c r="H245" s="2" t="n"/>
      <c r="I245" s="2" t="n"/>
      <c r="J245" s="2" t="n"/>
      <c r="K245" s="2" t="n"/>
      <c r="L245" s="2" t="inlineStr">
        <is>
          <t>king size comforter set purple</t>
        </is>
      </c>
      <c r="M245" s="2" t="inlineStr">
        <is>
          <t>negativeExact</t>
        </is>
      </c>
      <c r="N245" s="2" t="n"/>
      <c r="O245" s="2" t="inlineStr">
        <is>
          <t>enabled</t>
        </is>
      </c>
      <c r="P245" s="2" t="n"/>
      <c r="Q245" s="2" t="n"/>
      <c r="R245" s="2" t="n"/>
      <c r="S245" s="2" t="n"/>
      <c r="T245" s="2" t="n"/>
      <c r="U245" s="2" t="inlineStr">
        <is>
          <t>negativeExact — Other product: 5 clicks, 0 orders, $3 in 90 days</t>
        </is>
      </c>
    </row>
    <row r="246">
      <c r="A246" s="7" t="inlineStr">
        <is>
          <t>Load</t>
        </is>
      </c>
      <c r="B246" s="2" t="inlineStr">
        <is>
          <t>B</t>
        </is>
      </c>
      <c r="C246" s="2" t="n">
        <v>6</v>
      </c>
      <c r="D246" s="2" t="inlineStr">
        <is>
          <t>Sponsored Products</t>
        </is>
      </c>
      <c r="E246" s="2" t="inlineStr">
        <is>
          <t>Campaign Negative Keyword</t>
        </is>
      </c>
      <c r="F246" s="2" t="inlineStr">
        <is>
          <t>Create</t>
        </is>
      </c>
      <c r="G246" s="2" t="inlineStr">
        <is>
          <t>436536798047561</t>
        </is>
      </c>
      <c r="H246" s="2" t="n"/>
      <c r="I246" s="2" t="n"/>
      <c r="J246" s="2" t="n"/>
      <c r="K246" s="2" t="n"/>
      <c r="L246" s="2" t="inlineStr">
        <is>
          <t>royal blue comforter set</t>
        </is>
      </c>
      <c r="M246" s="2" t="inlineStr">
        <is>
          <t>negativeExact</t>
        </is>
      </c>
      <c r="N246" s="2" t="n"/>
      <c r="O246" s="2" t="inlineStr">
        <is>
          <t>enabled</t>
        </is>
      </c>
      <c r="P246" s="2" t="n"/>
      <c r="Q246" s="2" t="n"/>
      <c r="R246" s="2" t="n"/>
      <c r="S246" s="2" t="n"/>
      <c r="T246" s="2" t="n"/>
      <c r="U246" s="2" t="inlineStr">
        <is>
          <t>negativeExact — Other product: 5 clicks, 0 orders, $3 in 90 days</t>
        </is>
      </c>
    </row>
    <row r="247">
      <c r="A247" s="7" t="inlineStr">
        <is>
          <t>Load</t>
        </is>
      </c>
      <c r="B247" s="2" t="inlineStr">
        <is>
          <t>B</t>
        </is>
      </c>
      <c r="C247" s="2" t="n">
        <v>6</v>
      </c>
      <c r="D247" s="2" t="inlineStr">
        <is>
          <t>Sponsored Products</t>
        </is>
      </c>
      <c r="E247" s="2" t="inlineStr">
        <is>
          <t>Campaign Negative Keyword</t>
        </is>
      </c>
      <c r="F247" s="2" t="inlineStr">
        <is>
          <t>Create</t>
        </is>
      </c>
      <c r="G247" s="2" t="inlineStr">
        <is>
          <t>436536798047561</t>
        </is>
      </c>
      <c r="H247" s="2" t="n"/>
      <c r="I247" s="2" t="n"/>
      <c r="J247" s="2" t="n"/>
      <c r="K247" s="2" t="n"/>
      <c r="L247" s="2" t="inlineStr">
        <is>
          <t>comforters queen size pink</t>
        </is>
      </c>
      <c r="M247" s="2" t="inlineStr">
        <is>
          <t>negativeExact</t>
        </is>
      </c>
      <c r="N247" s="2" t="n"/>
      <c r="O247" s="2" t="inlineStr">
        <is>
          <t>enabled</t>
        </is>
      </c>
      <c r="P247" s="2" t="n"/>
      <c r="Q247" s="2" t="n"/>
      <c r="R247" s="2" t="n"/>
      <c r="S247" s="2" t="n"/>
      <c r="T247" s="2" t="n"/>
      <c r="U247" s="2" t="inlineStr">
        <is>
          <t>negativeExact — Other product: 5 clicks, 0 orders, $3 in 90 days</t>
        </is>
      </c>
    </row>
    <row r="248">
      <c r="A248" s="7" t="inlineStr">
        <is>
          <t>Load</t>
        </is>
      </c>
      <c r="B248" s="2" t="inlineStr">
        <is>
          <t>B</t>
        </is>
      </c>
      <c r="C248" s="2" t="n">
        <v>6</v>
      </c>
      <c r="D248" s="2" t="inlineStr">
        <is>
          <t>Sponsored Products</t>
        </is>
      </c>
      <c r="E248" s="2" t="inlineStr">
        <is>
          <t>Campaign Negative Keyword</t>
        </is>
      </c>
      <c r="F248" s="2" t="inlineStr">
        <is>
          <t>Create</t>
        </is>
      </c>
      <c r="G248" s="2" t="inlineStr">
        <is>
          <t>436536798047561</t>
        </is>
      </c>
      <c r="H248" s="2" t="n"/>
      <c r="I248" s="2" t="n"/>
      <c r="J248" s="2" t="n"/>
      <c r="K248" s="2" t="n"/>
      <c r="L248" s="2" t="inlineStr">
        <is>
          <t>purple queen comforter set</t>
        </is>
      </c>
      <c r="M248" s="2" t="inlineStr">
        <is>
          <t>negativeExact</t>
        </is>
      </c>
      <c r="N248" s="2" t="n"/>
      <c r="O248" s="2" t="inlineStr">
        <is>
          <t>enabled</t>
        </is>
      </c>
      <c r="P248" s="2" t="n"/>
      <c r="Q248" s="2" t="n"/>
      <c r="R248" s="2" t="n"/>
      <c r="S248" s="2" t="n"/>
      <c r="T248" s="2" t="n"/>
      <c r="U248" s="2" t="inlineStr">
        <is>
          <t>negativeExact — Other product: 5 clicks, 0 orders, $2 in 90 days</t>
        </is>
      </c>
    </row>
    <row r="249">
      <c r="A249" s="7" t="inlineStr">
        <is>
          <t>Load</t>
        </is>
      </c>
      <c r="B249" s="2" t="inlineStr">
        <is>
          <t>B</t>
        </is>
      </c>
      <c r="C249" s="2" t="n">
        <v>6</v>
      </c>
      <c r="D249" s="2" t="inlineStr">
        <is>
          <t>Sponsored Products</t>
        </is>
      </c>
      <c r="E249" s="2" t="inlineStr">
        <is>
          <t>Campaign Negative Keyword</t>
        </is>
      </c>
      <c r="F249" s="2" t="inlineStr">
        <is>
          <t>Create</t>
        </is>
      </c>
      <c r="G249" s="2" t="inlineStr">
        <is>
          <t>436536798047561</t>
        </is>
      </c>
      <c r="H249" s="2" t="n"/>
      <c r="I249" s="2" t="n"/>
      <c r="J249" s="2" t="n"/>
      <c r="K249" s="2" t="n"/>
      <c r="L249" s="2" t="inlineStr">
        <is>
          <t>dining room chair covers set of 6</t>
        </is>
      </c>
      <c r="M249" s="2" t="inlineStr">
        <is>
          <t>negativeExact</t>
        </is>
      </c>
      <c r="N249" s="2" t="n"/>
      <c r="O249" s="2" t="inlineStr">
        <is>
          <t>enabled</t>
        </is>
      </c>
      <c r="P249" s="2" t="n"/>
      <c r="Q249" s="2" t="n"/>
      <c r="R249" s="2" t="n"/>
      <c r="S249" s="2" t="n"/>
      <c r="T249" s="2" t="n"/>
      <c r="U249" s="2" t="inlineStr">
        <is>
          <t>negativeExact — Other product: 5 clicks, 0 orders, $2 in 90 days</t>
        </is>
      </c>
    </row>
    <row r="250">
      <c r="A250" s="7" t="inlineStr">
        <is>
          <t>Load</t>
        </is>
      </c>
      <c r="B250" s="2" t="inlineStr">
        <is>
          <t>One −15% step; re-read after 7 clean days; stop if rank slips past the guard</t>
        </is>
      </c>
      <c r="C250" s="2" t="n">
        <v>6</v>
      </c>
      <c r="D250" s="2" t="inlineStr">
        <is>
          <t>Sponsored Products</t>
        </is>
      </c>
      <c r="E250" s="2" t="inlineStr">
        <is>
          <t>Product Targeting</t>
        </is>
      </c>
      <c r="F250" s="2" t="inlineStr">
        <is>
          <t>Update</t>
        </is>
      </c>
      <c r="G250" s="2" t="inlineStr">
        <is>
          <t>496520755912577</t>
        </is>
      </c>
      <c r="H250" s="2" t="inlineStr">
        <is>
          <t>340545759177299</t>
        </is>
      </c>
      <c r="I250" s="2" t="n"/>
      <c r="J250" s="2" t="n"/>
      <c r="K250" s="2" t="inlineStr">
        <is>
          <t>437642473250721</t>
        </is>
      </c>
      <c r="L250" s="2" t="inlineStr">
        <is>
          <t>product_complements</t>
        </is>
      </c>
      <c r="M250" s="2" t="n"/>
      <c r="N250" s="2" t="n"/>
      <c r="O250" s="2" t="n"/>
      <c r="P250" s="2" t="n"/>
      <c r="Q250" s="2" t="n">
        <v>0.42</v>
      </c>
      <c r="R250" s="2" t="n"/>
      <c r="S250" s="2" t="n"/>
      <c r="T250" s="2" t="n"/>
      <c r="U250" s="2" t="inlineStr">
        <is>
          <t>step −15%</t>
        </is>
      </c>
    </row>
    <row r="251">
      <c r="A251" s="7" t="inlineStr">
        <is>
          <t>Load</t>
        </is>
      </c>
      <c r="B251" s="2" t="inlineStr">
        <is>
          <t>One −15% step; re-read after 7 clean days; stop if rank slips past the guard</t>
        </is>
      </c>
      <c r="C251" s="2" t="n">
        <v>6</v>
      </c>
      <c r="D251" s="2" t="inlineStr">
        <is>
          <t>Sponsored Products</t>
        </is>
      </c>
      <c r="E251" s="2" t="inlineStr">
        <is>
          <t>Product Targeting</t>
        </is>
      </c>
      <c r="F251" s="2" t="inlineStr">
        <is>
          <t>Update</t>
        </is>
      </c>
      <c r="G251" s="2" t="inlineStr">
        <is>
          <t>496520755912577</t>
        </is>
      </c>
      <c r="H251" s="2" t="inlineStr">
        <is>
          <t>340545759177299</t>
        </is>
      </c>
      <c r="I251" s="2" t="n"/>
      <c r="J251" s="2" t="n"/>
      <c r="K251" s="2" t="inlineStr">
        <is>
          <t>416495338987417</t>
        </is>
      </c>
      <c r="L251" s="2" t="inlineStr">
        <is>
          <t>product_substitutes</t>
        </is>
      </c>
      <c r="M251" s="2" t="n"/>
      <c r="N251" s="2" t="n"/>
      <c r="O251" s="2" t="n"/>
      <c r="P251" s="2" t="n"/>
      <c r="Q251" s="2" t="n">
        <v>0.42</v>
      </c>
      <c r="R251" s="2" t="n"/>
      <c r="S251" s="2" t="n"/>
      <c r="T251" s="2" t="n"/>
      <c r="U251" s="2" t="inlineStr">
        <is>
          <t>step −15%</t>
        </is>
      </c>
    </row>
    <row r="252">
      <c r="A252" s="7" t="inlineStr">
        <is>
          <t>Load</t>
        </is>
      </c>
      <c r="B252" s="2" t="inlineStr">
        <is>
          <t>One −15% step; re-read after 7 clean days; stop if rank slips past the guard</t>
        </is>
      </c>
      <c r="C252" s="2" t="n">
        <v>6</v>
      </c>
      <c r="D252" s="2" t="inlineStr">
        <is>
          <t>Sponsored Products</t>
        </is>
      </c>
      <c r="E252" s="2" t="inlineStr">
        <is>
          <t>Product Targeting</t>
        </is>
      </c>
      <c r="F252" s="2" t="inlineStr">
        <is>
          <t>Update</t>
        </is>
      </c>
      <c r="G252" s="2" t="inlineStr">
        <is>
          <t>496520755912577</t>
        </is>
      </c>
      <c r="H252" s="2" t="inlineStr">
        <is>
          <t>340545759177299</t>
        </is>
      </c>
      <c r="I252" s="2" t="n"/>
      <c r="J252" s="2" t="n"/>
      <c r="K252" s="2" t="inlineStr">
        <is>
          <t>374533250698449</t>
        </is>
      </c>
      <c r="L252" s="2" t="inlineStr">
        <is>
          <t>search_close_match</t>
        </is>
      </c>
      <c r="M252" s="2" t="n"/>
      <c r="N252" s="2" t="n"/>
      <c r="O252" s="2" t="n"/>
      <c r="P252" s="2" t="n"/>
      <c r="Q252" s="2" t="n">
        <v>0.42</v>
      </c>
      <c r="R252" s="2" t="n"/>
      <c r="S252" s="2" t="n"/>
      <c r="T252" s="2" t="n"/>
      <c r="U252" s="2" t="inlineStr">
        <is>
          <t>step −15%</t>
        </is>
      </c>
    </row>
    <row r="253">
      <c r="A253" s="7" t="inlineStr">
        <is>
          <t>Load</t>
        </is>
      </c>
      <c r="B253" s="2" t="inlineStr">
        <is>
          <t>One −15% step; re-read after 7 clean days; stop if rank slips past the guard</t>
        </is>
      </c>
      <c r="C253" s="2" t="n">
        <v>6</v>
      </c>
      <c r="D253" s="2" t="inlineStr">
        <is>
          <t>Sponsored Products</t>
        </is>
      </c>
      <c r="E253" s="2" t="inlineStr">
        <is>
          <t>Product Targeting</t>
        </is>
      </c>
      <c r="F253" s="2" t="inlineStr">
        <is>
          <t>Update</t>
        </is>
      </c>
      <c r="G253" s="2" t="inlineStr">
        <is>
          <t>496520755912577</t>
        </is>
      </c>
      <c r="H253" s="2" t="inlineStr">
        <is>
          <t>340545759177299</t>
        </is>
      </c>
      <c r="I253" s="2" t="n"/>
      <c r="J253" s="2" t="n"/>
      <c r="K253" s="2" t="inlineStr">
        <is>
          <t>557904802530637</t>
        </is>
      </c>
      <c r="L253" s="2" t="inlineStr">
        <is>
          <t>search_loose_match</t>
        </is>
      </c>
      <c r="M253" s="2" t="n"/>
      <c r="N253" s="2" t="n"/>
      <c r="O253" s="2" t="n"/>
      <c r="P253" s="2" t="n"/>
      <c r="Q253" s="2" t="n">
        <v>0.42</v>
      </c>
      <c r="R253" s="2" t="n"/>
      <c r="S253" s="2" t="n"/>
      <c r="T253" s="2" t="n"/>
      <c r="U253" s="2" t="inlineStr">
        <is>
          <t>step −15%</t>
        </is>
      </c>
    </row>
    <row r="254">
      <c r="A254" s="5" t="inlineStr">
        <is>
          <t>After 12 Oct</t>
        </is>
      </c>
      <c r="B254" s="2" t="inlineStr">
        <is>
          <t>Isolation negative: loads the same day as its harvested exact</t>
        </is>
      </c>
      <c r="C254" s="2" t="n">
        <v>6</v>
      </c>
      <c r="D254" s="2" t="inlineStr">
        <is>
          <t>Sponsored Products</t>
        </is>
      </c>
      <c r="E254" s="2" t="inlineStr">
        <is>
          <t>Campaign Negative Keyword</t>
        </is>
      </c>
      <c r="F254" s="2" t="inlineStr">
        <is>
          <t>Create</t>
        </is>
      </c>
      <c r="G254" s="2" t="inlineStr">
        <is>
          <t>496520755912577</t>
        </is>
      </c>
      <c r="H254" s="2" t="n"/>
      <c r="I254" s="2" t="n"/>
      <c r="J254" s="2" t="n"/>
      <c r="K254" s="2" t="n"/>
      <c r="L254" s="2" t="inlineStr">
        <is>
          <t>satin bedding</t>
        </is>
      </c>
      <c r="M254" s="2" t="inlineStr">
        <is>
          <t>negativeExact</t>
        </is>
      </c>
      <c r="N254" s="2" t="n"/>
      <c r="O254" s="2" t="inlineStr">
        <is>
          <t>enabled</t>
        </is>
      </c>
      <c r="P254" s="2" t="n"/>
      <c r="Q254" s="2" t="n"/>
      <c r="R254" s="2" t="n"/>
      <c r="S254" s="2" t="n"/>
      <c r="T254" s="2" t="n"/>
      <c r="U254" s="2" t="inlineStr">
        <is>
          <t>negativeExact — harvested to exact: isolate it from discovery</t>
        </is>
      </c>
    </row>
    <row r="255">
      <c r="A255" s="7" t="inlineStr">
        <is>
          <t>Load</t>
        </is>
      </c>
      <c r="B255" s="2" t="inlineStr">
        <is>
          <t>B</t>
        </is>
      </c>
      <c r="C255" s="2" t="n">
        <v>6</v>
      </c>
      <c r="D255" s="2" t="inlineStr">
        <is>
          <t>Sponsored Products</t>
        </is>
      </c>
      <c r="E255" s="2" t="inlineStr">
        <is>
          <t>Campaign Negative Keyword</t>
        </is>
      </c>
      <c r="F255" s="2" t="inlineStr">
        <is>
          <t>Create</t>
        </is>
      </c>
      <c r="G255" s="2" t="inlineStr">
        <is>
          <t>496520755912577</t>
        </is>
      </c>
      <c r="H255" s="2" t="n"/>
      <c r="I255" s="2" t="n"/>
      <c r="J255" s="2" t="n"/>
      <c r="K255" s="2" t="n"/>
      <c r="L255" s="2" t="inlineStr">
        <is>
          <t>king size satin comforter set</t>
        </is>
      </c>
      <c r="M255" s="2" t="inlineStr">
        <is>
          <t>negativeExact</t>
        </is>
      </c>
      <c r="N255" s="2" t="n"/>
      <c r="O255" s="2" t="inlineStr">
        <is>
          <t>enabled</t>
        </is>
      </c>
      <c r="P255" s="2" t="n"/>
      <c r="Q255" s="2" t="n"/>
      <c r="R255" s="2" t="n"/>
      <c r="S255" s="2" t="n"/>
      <c r="T255" s="2" t="n"/>
      <c r="U255" s="2" t="inlineStr">
        <is>
          <t>negativeExact — Other product: 11 clicks, 0 orders, $8 in 90 days</t>
        </is>
      </c>
    </row>
    <row r="256">
      <c r="A256" s="7" t="inlineStr">
        <is>
          <t>Load</t>
        </is>
      </c>
      <c r="B256" s="2" t="inlineStr">
        <is>
          <t>B</t>
        </is>
      </c>
      <c r="C256" s="2" t="n">
        <v>6</v>
      </c>
      <c r="D256" s="2" t="inlineStr">
        <is>
          <t>Sponsored Products</t>
        </is>
      </c>
      <c r="E256" s="2" t="inlineStr">
        <is>
          <t>Campaign Negative Keyword</t>
        </is>
      </c>
      <c r="F256" s="2" t="inlineStr">
        <is>
          <t>Create</t>
        </is>
      </c>
      <c r="G256" s="2" t="inlineStr">
        <is>
          <t>496520755912577</t>
        </is>
      </c>
      <c r="H256" s="2" t="n"/>
      <c r="I256" s="2" t="n"/>
      <c r="J256" s="2" t="n"/>
      <c r="K256" s="2" t="n"/>
      <c r="L256" s="2" t="inlineStr">
        <is>
          <t>purple comforter set queen</t>
        </is>
      </c>
      <c r="M256" s="2" t="inlineStr">
        <is>
          <t>negativeExact</t>
        </is>
      </c>
      <c r="N256" s="2" t="n"/>
      <c r="O256" s="2" t="inlineStr">
        <is>
          <t>enabled</t>
        </is>
      </c>
      <c r="P256" s="2" t="n"/>
      <c r="Q256" s="2" t="n"/>
      <c r="R256" s="2" t="n"/>
      <c r="S256" s="2" t="n"/>
      <c r="T256" s="2" t="n"/>
      <c r="U256" s="2" t="inlineStr">
        <is>
          <t>negativeExact — Other product: 16 clicks, 0 orders, $8 in 90 days</t>
        </is>
      </c>
    </row>
    <row r="257">
      <c r="A257" s="7" t="inlineStr">
        <is>
          <t>Load</t>
        </is>
      </c>
      <c r="B257" s="2" t="inlineStr">
        <is>
          <t>B</t>
        </is>
      </c>
      <c r="C257" s="2" t="n">
        <v>6</v>
      </c>
      <c r="D257" s="2" t="inlineStr">
        <is>
          <t>Sponsored Products</t>
        </is>
      </c>
      <c r="E257" s="2" t="inlineStr">
        <is>
          <t>Campaign Negative Keyword</t>
        </is>
      </c>
      <c r="F257" s="2" t="inlineStr">
        <is>
          <t>Create</t>
        </is>
      </c>
      <c r="G257" s="2" t="inlineStr">
        <is>
          <t>496520755912577</t>
        </is>
      </c>
      <c r="H257" s="2" t="n"/>
      <c r="I257" s="2" t="n"/>
      <c r="J257" s="2" t="n"/>
      <c r="K257" s="2" t="n"/>
      <c r="L257" s="2" t="inlineStr">
        <is>
          <t>satin comforter set</t>
        </is>
      </c>
      <c r="M257" s="2" t="inlineStr">
        <is>
          <t>negativeExact</t>
        </is>
      </c>
      <c r="N257" s="2" t="n"/>
      <c r="O257" s="2" t="inlineStr">
        <is>
          <t>enabled</t>
        </is>
      </c>
      <c r="P257" s="2" t="n"/>
      <c r="Q257" s="2" t="n"/>
      <c r="R257" s="2" t="n"/>
      <c r="S257" s="2" t="n"/>
      <c r="T257" s="2" t="n"/>
      <c r="U257" s="2" t="inlineStr">
        <is>
          <t>negativeExact — Other product: 10 clicks, 0 orders, $7 in 90 days</t>
        </is>
      </c>
    </row>
    <row r="258">
      <c r="A258" s="7" t="inlineStr">
        <is>
          <t>Load</t>
        </is>
      </c>
      <c r="B258" s="2" t="inlineStr">
        <is>
          <t>B</t>
        </is>
      </c>
      <c r="C258" s="2" t="n">
        <v>6</v>
      </c>
      <c r="D258" s="2" t="inlineStr">
        <is>
          <t>Sponsored Products</t>
        </is>
      </c>
      <c r="E258" s="2" t="inlineStr">
        <is>
          <t>Campaign Negative Keyword</t>
        </is>
      </c>
      <c r="F258" s="2" t="inlineStr">
        <is>
          <t>Create</t>
        </is>
      </c>
      <c r="G258" s="2" t="inlineStr">
        <is>
          <t>496520755912577</t>
        </is>
      </c>
      <c r="H258" s="2" t="n"/>
      <c r="I258" s="2" t="n"/>
      <c r="J258" s="2" t="n"/>
      <c r="K258" s="2" t="n"/>
      <c r="L258" s="2" t="inlineStr">
        <is>
          <t>king size comforter set silk</t>
        </is>
      </c>
      <c r="M258" s="2" t="inlineStr">
        <is>
          <t>negativeExact</t>
        </is>
      </c>
      <c r="N258" s="2" t="n"/>
      <c r="O258" s="2" t="inlineStr">
        <is>
          <t>enabled</t>
        </is>
      </c>
      <c r="P258" s="2" t="n"/>
      <c r="Q258" s="2" t="n"/>
      <c r="R258" s="2" t="n"/>
      <c r="S258" s="2" t="n"/>
      <c r="T258" s="2" t="n"/>
      <c r="U258" s="2" t="inlineStr">
        <is>
          <t>negativeExact — Other product: 7 clicks, 0 orders, $7 in 90 days</t>
        </is>
      </c>
    </row>
    <row r="259">
      <c r="A259" s="7" t="inlineStr">
        <is>
          <t>Load</t>
        </is>
      </c>
      <c r="B259" s="2" t="inlineStr">
        <is>
          <t>B</t>
        </is>
      </c>
      <c r="C259" s="2" t="n">
        <v>6</v>
      </c>
      <c r="D259" s="2" t="inlineStr">
        <is>
          <t>Sponsored Products</t>
        </is>
      </c>
      <c r="E259" s="2" t="inlineStr">
        <is>
          <t>Campaign Negative Keyword</t>
        </is>
      </c>
      <c r="F259" s="2" t="inlineStr">
        <is>
          <t>Create</t>
        </is>
      </c>
      <c r="G259" s="2" t="inlineStr">
        <is>
          <t>496520755912577</t>
        </is>
      </c>
      <c r="H259" s="2" t="n"/>
      <c r="I259" s="2" t="n"/>
      <c r="J259" s="2" t="n"/>
      <c r="K259" s="2" t="n"/>
      <c r="L259" s="2" t="inlineStr">
        <is>
          <t>queen comforter set</t>
        </is>
      </c>
      <c r="M259" s="2" t="inlineStr">
        <is>
          <t>negativeExact</t>
        </is>
      </c>
      <c r="N259" s="2" t="n"/>
      <c r="O259" s="2" t="inlineStr">
        <is>
          <t>enabled</t>
        </is>
      </c>
      <c r="P259" s="2" t="n"/>
      <c r="Q259" s="2" t="n"/>
      <c r="R259" s="2" t="n"/>
      <c r="S259" s="2" t="n"/>
      <c r="T259" s="2" t="n"/>
      <c r="U259" s="2" t="inlineStr">
        <is>
          <t>negativeExact — Other product: 10 clicks, 0 orders, $6 in 90 days</t>
        </is>
      </c>
    </row>
    <row r="260">
      <c r="A260" s="7" t="inlineStr">
        <is>
          <t>Load</t>
        </is>
      </c>
      <c r="B260" s="2" t="inlineStr">
        <is>
          <t>B</t>
        </is>
      </c>
      <c r="C260" s="2" t="n">
        <v>6</v>
      </c>
      <c r="D260" s="2" t="inlineStr">
        <is>
          <t>Sponsored Products</t>
        </is>
      </c>
      <c r="E260" s="2" t="inlineStr">
        <is>
          <t>Campaign Negative Keyword</t>
        </is>
      </c>
      <c r="F260" s="2" t="inlineStr">
        <is>
          <t>Create</t>
        </is>
      </c>
      <c r="G260" s="2" t="inlineStr">
        <is>
          <t>496520755912577</t>
        </is>
      </c>
      <c r="H260" s="2" t="n"/>
      <c r="I260" s="2" t="n"/>
      <c r="J260" s="2" t="n"/>
      <c r="K260" s="2" t="n"/>
      <c r="L260" s="2" t="inlineStr">
        <is>
          <t>black silk comforter set</t>
        </is>
      </c>
      <c r="M260" s="2" t="inlineStr">
        <is>
          <t>negativeExact</t>
        </is>
      </c>
      <c r="N260" s="2" t="n"/>
      <c r="O260" s="2" t="inlineStr">
        <is>
          <t>enabled</t>
        </is>
      </c>
      <c r="P260" s="2" t="n"/>
      <c r="Q260" s="2" t="n"/>
      <c r="R260" s="2" t="n"/>
      <c r="S260" s="2" t="n"/>
      <c r="T260" s="2" t="n"/>
      <c r="U260" s="2" t="inlineStr">
        <is>
          <t>negativeExact — Other product: 5 clicks, 0 orders, $6 in 90 days</t>
        </is>
      </c>
    </row>
    <row r="261">
      <c r="A261" s="7" t="inlineStr">
        <is>
          <t>Load</t>
        </is>
      </c>
      <c r="B261" s="2" t="inlineStr">
        <is>
          <t>B</t>
        </is>
      </c>
      <c r="C261" s="2" t="n">
        <v>6</v>
      </c>
      <c r="D261" s="2" t="inlineStr">
        <is>
          <t>Sponsored Products</t>
        </is>
      </c>
      <c r="E261" s="2" t="inlineStr">
        <is>
          <t>Campaign Negative Keyword</t>
        </is>
      </c>
      <c r="F261" s="2" t="inlineStr">
        <is>
          <t>Create</t>
        </is>
      </c>
      <c r="G261" s="2" t="inlineStr">
        <is>
          <t>496520755912577</t>
        </is>
      </c>
      <c r="H261" s="2" t="n"/>
      <c r="I261" s="2" t="n"/>
      <c r="J261" s="2" t="n"/>
      <c r="K261" s="2" t="n"/>
      <c r="L261" s="2" t="inlineStr">
        <is>
          <t>parson chair covers set of 6</t>
        </is>
      </c>
      <c r="M261" s="2" t="inlineStr">
        <is>
          <t>negativeExact</t>
        </is>
      </c>
      <c r="N261" s="2" t="n"/>
      <c r="O261" s="2" t="inlineStr">
        <is>
          <t>enabled</t>
        </is>
      </c>
      <c r="P261" s="2" t="n"/>
      <c r="Q261" s="2" t="n"/>
      <c r="R261" s="2" t="n"/>
      <c r="S261" s="2" t="n"/>
      <c r="T261" s="2" t="n"/>
      <c r="U261" s="2" t="inlineStr">
        <is>
          <t>negativeExact — Other product: 10 clicks, 0 orders, $5 in 90 days</t>
        </is>
      </c>
    </row>
    <row r="262">
      <c r="A262" s="7" t="inlineStr">
        <is>
          <t>Load</t>
        </is>
      </c>
      <c r="B262" s="2" t="inlineStr">
        <is>
          <t>B</t>
        </is>
      </c>
      <c r="C262" s="2" t="n">
        <v>6</v>
      </c>
      <c r="D262" s="2" t="inlineStr">
        <is>
          <t>Sponsored Products</t>
        </is>
      </c>
      <c r="E262" s="2" t="inlineStr">
        <is>
          <t>Campaign Negative Keyword</t>
        </is>
      </c>
      <c r="F262" s="2" t="inlineStr">
        <is>
          <t>Create</t>
        </is>
      </c>
      <c r="G262" s="2" t="inlineStr">
        <is>
          <t>496520755912577</t>
        </is>
      </c>
      <c r="H262" s="2" t="n"/>
      <c r="I262" s="2" t="n"/>
      <c r="J262" s="2" t="n"/>
      <c r="K262" s="2" t="n"/>
      <c r="L262" s="2" t="inlineStr">
        <is>
          <t>satin comforter set queen</t>
        </is>
      </c>
      <c r="M262" s="2" t="inlineStr">
        <is>
          <t>negativeExact</t>
        </is>
      </c>
      <c r="N262" s="2" t="n"/>
      <c r="O262" s="2" t="inlineStr">
        <is>
          <t>enabled</t>
        </is>
      </c>
      <c r="P262" s="2" t="n"/>
      <c r="Q262" s="2" t="n"/>
      <c r="R262" s="2" t="n"/>
      <c r="S262" s="2" t="n"/>
      <c r="T262" s="2" t="n"/>
      <c r="U262" s="2" t="inlineStr">
        <is>
          <t>negativeExact — Other product: 7 clicks, 0 orders, $4 in 90 days</t>
        </is>
      </c>
    </row>
    <row r="263">
      <c r="A263" s="7" t="inlineStr">
        <is>
          <t>Load</t>
        </is>
      </c>
      <c r="B263" s="2" t="inlineStr">
        <is>
          <t>B</t>
        </is>
      </c>
      <c r="C263" s="2" t="n">
        <v>6</v>
      </c>
      <c r="D263" s="2" t="inlineStr">
        <is>
          <t>Sponsored Products</t>
        </is>
      </c>
      <c r="E263" s="2" t="inlineStr">
        <is>
          <t>Campaign Negative Keyword</t>
        </is>
      </c>
      <c r="F263" s="2" t="inlineStr">
        <is>
          <t>Create</t>
        </is>
      </c>
      <c r="G263" s="2" t="inlineStr">
        <is>
          <t>496520755912577</t>
        </is>
      </c>
      <c r="H263" s="2" t="n"/>
      <c r="I263" s="2" t="n"/>
      <c r="J263" s="2" t="n"/>
      <c r="K263" s="2" t="n"/>
      <c r="L263" s="2" t="inlineStr">
        <is>
          <t>satin bedspread</t>
        </is>
      </c>
      <c r="M263" s="2" t="inlineStr">
        <is>
          <t>negativeExact</t>
        </is>
      </c>
      <c r="N263" s="2" t="n"/>
      <c r="O263" s="2" t="inlineStr">
        <is>
          <t>enabled</t>
        </is>
      </c>
      <c r="P263" s="2" t="n"/>
      <c r="Q263" s="2" t="n"/>
      <c r="R263" s="2" t="n"/>
      <c r="S263" s="2" t="n"/>
      <c r="T263" s="2" t="n"/>
      <c r="U263" s="2" t="inlineStr">
        <is>
          <t>negativeExact — Other product: 7 clicks, 0 orders, $4 in 90 days</t>
        </is>
      </c>
    </row>
    <row r="264">
      <c r="A264" s="7" t="inlineStr">
        <is>
          <t>Load</t>
        </is>
      </c>
      <c r="B264" s="2" t="inlineStr">
        <is>
          <t>B</t>
        </is>
      </c>
      <c r="C264" s="2" t="n">
        <v>6</v>
      </c>
      <c r="D264" s="2" t="inlineStr">
        <is>
          <t>Sponsored Products</t>
        </is>
      </c>
      <c r="E264" s="2" t="inlineStr">
        <is>
          <t>Campaign Negative Keyword</t>
        </is>
      </c>
      <c r="F264" s="2" t="inlineStr">
        <is>
          <t>Create</t>
        </is>
      </c>
      <c r="G264" s="2" t="inlineStr">
        <is>
          <t>496520755912577</t>
        </is>
      </c>
      <c r="H264" s="2" t="n"/>
      <c r="I264" s="2" t="n"/>
      <c r="J264" s="2" t="n"/>
      <c r="K264" s="2" t="n"/>
      <c r="L264" s="2" t="inlineStr">
        <is>
          <t>silver king size comforter set</t>
        </is>
      </c>
      <c r="M264" s="2" t="inlineStr">
        <is>
          <t>negativeExact</t>
        </is>
      </c>
      <c r="N264" s="2" t="n"/>
      <c r="O264" s="2" t="inlineStr">
        <is>
          <t>enabled</t>
        </is>
      </c>
      <c r="P264" s="2" t="n"/>
      <c r="Q264" s="2" t="n"/>
      <c r="R264" s="2" t="n"/>
      <c r="S264" s="2" t="n"/>
      <c r="T264" s="2" t="n"/>
      <c r="U264" s="2" t="inlineStr">
        <is>
          <t>negativeExact — Other product: 8 clicks, 0 orders, $4 in 90 days</t>
        </is>
      </c>
    </row>
    <row r="265">
      <c r="A265" s="7" t="inlineStr">
        <is>
          <t>Load</t>
        </is>
      </c>
      <c r="B265" s="2" t="inlineStr">
        <is>
          <t>B</t>
        </is>
      </c>
      <c r="C265" s="2" t="n">
        <v>6</v>
      </c>
      <c r="D265" s="2" t="inlineStr">
        <is>
          <t>Sponsored Products</t>
        </is>
      </c>
      <c r="E265" s="2" t="inlineStr">
        <is>
          <t>Campaign Negative Keyword</t>
        </is>
      </c>
      <c r="F265" s="2" t="inlineStr">
        <is>
          <t>Create</t>
        </is>
      </c>
      <c r="G265" s="2" t="inlineStr">
        <is>
          <t>496520755912577</t>
        </is>
      </c>
      <c r="H265" s="2" t="n"/>
      <c r="I265" s="2" t="n"/>
      <c r="J265" s="2" t="n"/>
      <c r="K265" s="2" t="n"/>
      <c r="L265" s="2" t="inlineStr">
        <is>
          <t>gold comforter set queen</t>
        </is>
      </c>
      <c r="M265" s="2" t="inlineStr">
        <is>
          <t>negativeExact</t>
        </is>
      </c>
      <c r="N265" s="2" t="n"/>
      <c r="O265" s="2" t="inlineStr">
        <is>
          <t>enabled</t>
        </is>
      </c>
      <c r="P265" s="2" t="n"/>
      <c r="Q265" s="2" t="n"/>
      <c r="R265" s="2" t="n"/>
      <c r="S265" s="2" t="n"/>
      <c r="T265" s="2" t="n"/>
      <c r="U265" s="2" t="inlineStr">
        <is>
          <t>negativeExact — Other product: 10 clicks, 0 orders, $4 in 90 days</t>
        </is>
      </c>
    </row>
    <row r="266">
      <c r="A266" s="7" t="inlineStr">
        <is>
          <t>Load</t>
        </is>
      </c>
      <c r="B266" s="2" t="inlineStr">
        <is>
          <t>B</t>
        </is>
      </c>
      <c r="C266" s="2" t="n">
        <v>6</v>
      </c>
      <c r="D266" s="2" t="inlineStr">
        <is>
          <t>Sponsored Products</t>
        </is>
      </c>
      <c r="E266" s="2" t="inlineStr">
        <is>
          <t>Campaign Negative Keyword</t>
        </is>
      </c>
      <c r="F266" s="2" t="inlineStr">
        <is>
          <t>Create</t>
        </is>
      </c>
      <c r="G266" s="2" t="inlineStr">
        <is>
          <t>496520755912577</t>
        </is>
      </c>
      <c r="H266" s="2" t="n"/>
      <c r="I266" s="2" t="n"/>
      <c r="J266" s="2" t="n"/>
      <c r="K266" s="2" t="n"/>
      <c r="L266" s="2" t="inlineStr">
        <is>
          <t>satin king comforter set</t>
        </is>
      </c>
      <c r="M266" s="2" t="inlineStr">
        <is>
          <t>negativeExact</t>
        </is>
      </c>
      <c r="N266" s="2" t="n"/>
      <c r="O266" s="2" t="inlineStr">
        <is>
          <t>enabled</t>
        </is>
      </c>
      <c r="P266" s="2" t="n"/>
      <c r="Q266" s="2" t="n"/>
      <c r="R266" s="2" t="n"/>
      <c r="S266" s="2" t="n"/>
      <c r="T266" s="2" t="n"/>
      <c r="U266" s="2" t="inlineStr">
        <is>
          <t>negativeExact — Other product: 5 clicks, 0 orders, $3 in 90 days</t>
        </is>
      </c>
    </row>
    <row r="267">
      <c r="A267" s="7" t="inlineStr">
        <is>
          <t>Load</t>
        </is>
      </c>
      <c r="B267" s="2" t="inlineStr">
        <is>
          <t>B</t>
        </is>
      </c>
      <c r="C267" s="2" t="n">
        <v>6</v>
      </c>
      <c r="D267" s="2" t="inlineStr">
        <is>
          <t>Sponsored Products</t>
        </is>
      </c>
      <c r="E267" s="2" t="inlineStr">
        <is>
          <t>Campaign Negative Keyword</t>
        </is>
      </c>
      <c r="F267" s="2" t="inlineStr">
        <is>
          <t>Create</t>
        </is>
      </c>
      <c r="G267" s="2" t="inlineStr">
        <is>
          <t>496520755912577</t>
        </is>
      </c>
      <c r="H267" s="2" t="n"/>
      <c r="I267" s="2" t="n"/>
      <c r="J267" s="2" t="n"/>
      <c r="K267" s="2" t="n"/>
      <c r="L267" s="2" t="inlineStr">
        <is>
          <t>satin king comforter</t>
        </is>
      </c>
      <c r="M267" s="2" t="inlineStr">
        <is>
          <t>negativeExact</t>
        </is>
      </c>
      <c r="N267" s="2" t="n"/>
      <c r="O267" s="2" t="inlineStr">
        <is>
          <t>enabled</t>
        </is>
      </c>
      <c r="P267" s="2" t="n"/>
      <c r="Q267" s="2" t="n"/>
      <c r="R267" s="2" t="n"/>
      <c r="S267" s="2" t="n"/>
      <c r="T267" s="2" t="n"/>
      <c r="U267" s="2" t="inlineStr">
        <is>
          <t>negativeExact — Other product: 5 clicks, 0 orders, $3 in 90 days</t>
        </is>
      </c>
    </row>
    <row r="268">
      <c r="A268" s="7" t="inlineStr">
        <is>
          <t>Load</t>
        </is>
      </c>
      <c r="B268" s="2" t="inlineStr">
        <is>
          <t>B</t>
        </is>
      </c>
      <c r="C268" s="2" t="n">
        <v>6</v>
      </c>
      <c r="D268" s="2" t="inlineStr">
        <is>
          <t>Sponsored Products</t>
        </is>
      </c>
      <c r="E268" s="2" t="inlineStr">
        <is>
          <t>Campaign Negative Keyword</t>
        </is>
      </c>
      <c r="F268" s="2" t="inlineStr">
        <is>
          <t>Create</t>
        </is>
      </c>
      <c r="G268" s="2" t="inlineStr">
        <is>
          <t>496520755912577</t>
        </is>
      </c>
      <c r="H268" s="2" t="n"/>
      <c r="I268" s="2" t="n"/>
      <c r="J268" s="2" t="n"/>
      <c r="K268" s="2" t="n"/>
      <c r="L268" s="2" t="inlineStr">
        <is>
          <t>silk comforter</t>
        </is>
      </c>
      <c r="M268" s="2" t="inlineStr">
        <is>
          <t>negativeExact</t>
        </is>
      </c>
      <c r="N268" s="2" t="n"/>
      <c r="O268" s="2" t="inlineStr">
        <is>
          <t>enabled</t>
        </is>
      </c>
      <c r="P268" s="2" t="n"/>
      <c r="Q268" s="2" t="n"/>
      <c r="R268" s="2" t="n"/>
      <c r="S268" s="2" t="n"/>
      <c r="T268" s="2" t="n"/>
      <c r="U268" s="2" t="inlineStr">
        <is>
          <t>negativeExact — Other product: 5 clicks, 0 orders, $3 in 90 days</t>
        </is>
      </c>
    </row>
    <row r="269">
      <c r="A269" s="7" t="inlineStr">
        <is>
          <t>Load</t>
        </is>
      </c>
      <c r="B269" s="2" t="inlineStr">
        <is>
          <t>B</t>
        </is>
      </c>
      <c r="C269" s="2" t="n">
        <v>6</v>
      </c>
      <c r="D269" s="2" t="inlineStr">
        <is>
          <t>Sponsored Products</t>
        </is>
      </c>
      <c r="E269" s="2" t="inlineStr">
        <is>
          <t>Campaign Negative Keyword</t>
        </is>
      </c>
      <c r="F269" s="2" t="inlineStr">
        <is>
          <t>Create</t>
        </is>
      </c>
      <c r="G269" s="2" t="inlineStr">
        <is>
          <t>496520755912577</t>
        </is>
      </c>
      <c r="H269" s="2" t="n"/>
      <c r="I269" s="2" t="n"/>
      <c r="J269" s="2" t="n"/>
      <c r="K269" s="2" t="n"/>
      <c r="L269" s="2" t="inlineStr">
        <is>
          <t>stretch dining chair covers</t>
        </is>
      </c>
      <c r="M269" s="2" t="inlineStr">
        <is>
          <t>negativeExact</t>
        </is>
      </c>
      <c r="N269" s="2" t="n"/>
      <c r="O269" s="2" t="inlineStr">
        <is>
          <t>enabled</t>
        </is>
      </c>
      <c r="P269" s="2" t="n"/>
      <c r="Q269" s="2" t="n"/>
      <c r="R269" s="2" t="n"/>
      <c r="S269" s="2" t="n"/>
      <c r="T269" s="2" t="n"/>
      <c r="U269" s="2" t="inlineStr">
        <is>
          <t>negativeExact — Other product: 7 clicks, 0 orders, $3 in 90 days</t>
        </is>
      </c>
    </row>
    <row r="270">
      <c r="A270" s="7" t="inlineStr">
        <is>
          <t>Load</t>
        </is>
      </c>
      <c r="B270" s="2" t="inlineStr">
        <is>
          <t>B</t>
        </is>
      </c>
      <c r="C270" s="2" t="n">
        <v>6</v>
      </c>
      <c r="D270" s="2" t="inlineStr">
        <is>
          <t>Sponsored Products</t>
        </is>
      </c>
      <c r="E270" s="2" t="inlineStr">
        <is>
          <t>Campaign Negative Keyword</t>
        </is>
      </c>
      <c r="F270" s="2" t="inlineStr">
        <is>
          <t>Create</t>
        </is>
      </c>
      <c r="G270" s="2" t="inlineStr">
        <is>
          <t>496520755912577</t>
        </is>
      </c>
      <c r="H270" s="2" t="n"/>
      <c r="I270" s="2" t="n"/>
      <c r="J270" s="2" t="n"/>
      <c r="K270" s="2" t="n"/>
      <c r="L270" s="2" t="inlineStr">
        <is>
          <t>royal blue comforter set queen</t>
        </is>
      </c>
      <c r="M270" s="2" t="inlineStr">
        <is>
          <t>negativeExact</t>
        </is>
      </c>
      <c r="N270" s="2" t="n"/>
      <c r="O270" s="2" t="inlineStr">
        <is>
          <t>enabled</t>
        </is>
      </c>
      <c r="P270" s="2" t="n"/>
      <c r="Q270" s="2" t="n"/>
      <c r="R270" s="2" t="n"/>
      <c r="S270" s="2" t="n"/>
      <c r="T270" s="2" t="n"/>
      <c r="U270" s="2" t="inlineStr">
        <is>
          <t>negativeExact — Other product: 5 clicks, 0 orders, $3 in 90 days</t>
        </is>
      </c>
    </row>
    <row r="271">
      <c r="A271" s="7" t="inlineStr">
        <is>
          <t>Load</t>
        </is>
      </c>
      <c r="B271" s="2" t="inlineStr">
        <is>
          <t>B</t>
        </is>
      </c>
      <c r="C271" s="2" t="n">
        <v>6</v>
      </c>
      <c r="D271" s="2" t="inlineStr">
        <is>
          <t>Sponsored Products</t>
        </is>
      </c>
      <c r="E271" s="2" t="inlineStr">
        <is>
          <t>Campaign Negative Keyword</t>
        </is>
      </c>
      <c r="F271" s="2" t="inlineStr">
        <is>
          <t>Create</t>
        </is>
      </c>
      <c r="G271" s="2" t="inlineStr">
        <is>
          <t>496520755912577</t>
        </is>
      </c>
      <c r="H271" s="2" t="n"/>
      <c r="I271" s="2" t="n"/>
      <c r="J271" s="2" t="n"/>
      <c r="K271" s="2" t="n"/>
      <c r="L271" s="2" t="inlineStr">
        <is>
          <t>leather chair covers for dining chairs</t>
        </is>
      </c>
      <c r="M271" s="2" t="inlineStr">
        <is>
          <t>negativeExact</t>
        </is>
      </c>
      <c r="N271" s="2" t="n"/>
      <c r="O271" s="2" t="inlineStr">
        <is>
          <t>enabled</t>
        </is>
      </c>
      <c r="P271" s="2" t="n"/>
      <c r="Q271" s="2" t="n"/>
      <c r="R271" s="2" t="n"/>
      <c r="S271" s="2" t="n"/>
      <c r="T271" s="2" t="n"/>
      <c r="U271" s="2" t="inlineStr">
        <is>
          <t>negativeExact — Other product: 6 clicks, 0 orders, $3 in 90 days</t>
        </is>
      </c>
    </row>
    <row r="272">
      <c r="A272" s="7" t="inlineStr">
        <is>
          <t>Load</t>
        </is>
      </c>
      <c r="B272" s="2" t="inlineStr">
        <is>
          <t>B</t>
        </is>
      </c>
      <c r="C272" s="2" t="n">
        <v>6</v>
      </c>
      <c r="D272" s="2" t="inlineStr">
        <is>
          <t>Sponsored Products</t>
        </is>
      </c>
      <c r="E272" s="2" t="inlineStr">
        <is>
          <t>Campaign Negative Keyword</t>
        </is>
      </c>
      <c r="F272" s="2" t="inlineStr">
        <is>
          <t>Create</t>
        </is>
      </c>
      <c r="G272" s="2" t="inlineStr">
        <is>
          <t>496520755912577</t>
        </is>
      </c>
      <c r="H272" s="2" t="n"/>
      <c r="I272" s="2" t="n"/>
      <c r="J272" s="2" t="n"/>
      <c r="K272" s="2" t="n"/>
      <c r="L272" s="2" t="inlineStr">
        <is>
          <t>king size comforter set purple</t>
        </is>
      </c>
      <c r="M272" s="2" t="inlineStr">
        <is>
          <t>negativeExact</t>
        </is>
      </c>
      <c r="N272" s="2" t="n"/>
      <c r="O272" s="2" t="inlineStr">
        <is>
          <t>enabled</t>
        </is>
      </c>
      <c r="P272" s="2" t="n"/>
      <c r="Q272" s="2" t="n"/>
      <c r="R272" s="2" t="n"/>
      <c r="S272" s="2" t="n"/>
      <c r="T272" s="2" t="n"/>
      <c r="U272" s="2" t="inlineStr">
        <is>
          <t>negativeExact — Other product: 5 clicks, 0 orders, $3 in 90 days</t>
        </is>
      </c>
    </row>
    <row r="273">
      <c r="A273" s="7" t="inlineStr">
        <is>
          <t>Load</t>
        </is>
      </c>
      <c r="B273" s="2" t="inlineStr">
        <is>
          <t>B</t>
        </is>
      </c>
      <c r="C273" s="2" t="n">
        <v>6</v>
      </c>
      <c r="D273" s="2" t="inlineStr">
        <is>
          <t>Sponsored Products</t>
        </is>
      </c>
      <c r="E273" s="2" t="inlineStr">
        <is>
          <t>Campaign Negative Keyword</t>
        </is>
      </c>
      <c r="F273" s="2" t="inlineStr">
        <is>
          <t>Create</t>
        </is>
      </c>
      <c r="G273" s="2" t="inlineStr">
        <is>
          <t>496520755912577</t>
        </is>
      </c>
      <c r="H273" s="2" t="n"/>
      <c r="I273" s="2" t="n"/>
      <c r="J273" s="2" t="n"/>
      <c r="K273" s="2" t="n"/>
      <c r="L273" s="2" t="inlineStr">
        <is>
          <t>royal blue comforter set</t>
        </is>
      </c>
      <c r="M273" s="2" t="inlineStr">
        <is>
          <t>negativeExact</t>
        </is>
      </c>
      <c r="N273" s="2" t="n"/>
      <c r="O273" s="2" t="inlineStr">
        <is>
          <t>enabled</t>
        </is>
      </c>
      <c r="P273" s="2" t="n"/>
      <c r="Q273" s="2" t="n"/>
      <c r="R273" s="2" t="n"/>
      <c r="S273" s="2" t="n"/>
      <c r="T273" s="2" t="n"/>
      <c r="U273" s="2" t="inlineStr">
        <is>
          <t>negativeExact — Other product: 5 clicks, 0 orders, $3 in 90 days</t>
        </is>
      </c>
    </row>
    <row r="274">
      <c r="A274" s="7" t="inlineStr">
        <is>
          <t>Load</t>
        </is>
      </c>
      <c r="B274" s="2" t="inlineStr">
        <is>
          <t>B</t>
        </is>
      </c>
      <c r="C274" s="2" t="n">
        <v>6</v>
      </c>
      <c r="D274" s="2" t="inlineStr">
        <is>
          <t>Sponsored Products</t>
        </is>
      </c>
      <c r="E274" s="2" t="inlineStr">
        <is>
          <t>Campaign Negative Keyword</t>
        </is>
      </c>
      <c r="F274" s="2" t="inlineStr">
        <is>
          <t>Create</t>
        </is>
      </c>
      <c r="G274" s="2" t="inlineStr">
        <is>
          <t>496520755912577</t>
        </is>
      </c>
      <c r="H274" s="2" t="n"/>
      <c r="I274" s="2" t="n"/>
      <c r="J274" s="2" t="n"/>
      <c r="K274" s="2" t="n"/>
      <c r="L274" s="2" t="inlineStr">
        <is>
          <t>comforters queen size pink</t>
        </is>
      </c>
      <c r="M274" s="2" t="inlineStr">
        <is>
          <t>negativeExact</t>
        </is>
      </c>
      <c r="N274" s="2" t="n"/>
      <c r="O274" s="2" t="inlineStr">
        <is>
          <t>enabled</t>
        </is>
      </c>
      <c r="P274" s="2" t="n"/>
      <c r="Q274" s="2" t="n"/>
      <c r="R274" s="2" t="n"/>
      <c r="S274" s="2" t="n"/>
      <c r="T274" s="2" t="n"/>
      <c r="U274" s="2" t="inlineStr">
        <is>
          <t>negativeExact — Other product: 5 clicks, 0 orders, $3 in 90 days</t>
        </is>
      </c>
    </row>
    <row r="275">
      <c r="A275" s="7" t="inlineStr">
        <is>
          <t>Load</t>
        </is>
      </c>
      <c r="B275" s="2" t="inlineStr">
        <is>
          <t>B</t>
        </is>
      </c>
      <c r="C275" s="2" t="n">
        <v>6</v>
      </c>
      <c r="D275" s="2" t="inlineStr">
        <is>
          <t>Sponsored Products</t>
        </is>
      </c>
      <c r="E275" s="2" t="inlineStr">
        <is>
          <t>Campaign Negative Keyword</t>
        </is>
      </c>
      <c r="F275" s="2" t="inlineStr">
        <is>
          <t>Create</t>
        </is>
      </c>
      <c r="G275" s="2" t="inlineStr">
        <is>
          <t>496520755912577</t>
        </is>
      </c>
      <c r="H275" s="2" t="n"/>
      <c r="I275" s="2" t="n"/>
      <c r="J275" s="2" t="n"/>
      <c r="K275" s="2" t="n"/>
      <c r="L275" s="2" t="inlineStr">
        <is>
          <t>purple queen comforter set</t>
        </is>
      </c>
      <c r="M275" s="2" t="inlineStr">
        <is>
          <t>negativeExact</t>
        </is>
      </c>
      <c r="N275" s="2" t="n"/>
      <c r="O275" s="2" t="inlineStr">
        <is>
          <t>enabled</t>
        </is>
      </c>
      <c r="P275" s="2" t="n"/>
      <c r="Q275" s="2" t="n"/>
      <c r="R275" s="2" t="n"/>
      <c r="S275" s="2" t="n"/>
      <c r="T275" s="2" t="n"/>
      <c r="U275" s="2" t="inlineStr">
        <is>
          <t>negativeExact — Other product: 5 clicks, 0 orders, $2 in 90 days</t>
        </is>
      </c>
    </row>
    <row r="276">
      <c r="A276" s="7" t="inlineStr">
        <is>
          <t>Load</t>
        </is>
      </c>
      <c r="B276" s="2" t="inlineStr">
        <is>
          <t>B</t>
        </is>
      </c>
      <c r="C276" s="2" t="n">
        <v>6</v>
      </c>
      <c r="D276" s="2" t="inlineStr">
        <is>
          <t>Sponsored Products</t>
        </is>
      </c>
      <c r="E276" s="2" t="inlineStr">
        <is>
          <t>Campaign Negative Keyword</t>
        </is>
      </c>
      <c r="F276" s="2" t="inlineStr">
        <is>
          <t>Create</t>
        </is>
      </c>
      <c r="G276" s="2" t="inlineStr">
        <is>
          <t>496520755912577</t>
        </is>
      </c>
      <c r="H276" s="2" t="n"/>
      <c r="I276" s="2" t="n"/>
      <c r="J276" s="2" t="n"/>
      <c r="K276" s="2" t="n"/>
      <c r="L276" s="2" t="inlineStr">
        <is>
          <t>dining room chair covers set of 6</t>
        </is>
      </c>
      <c r="M276" s="2" t="inlineStr">
        <is>
          <t>negativeExact</t>
        </is>
      </c>
      <c r="N276" s="2" t="n"/>
      <c r="O276" s="2" t="inlineStr">
        <is>
          <t>enabled</t>
        </is>
      </c>
      <c r="P276" s="2" t="n"/>
      <c r="Q276" s="2" t="n"/>
      <c r="R276" s="2" t="n"/>
      <c r="S276" s="2" t="n"/>
      <c r="T276" s="2" t="n"/>
      <c r="U276" s="2" t="inlineStr">
        <is>
          <t>negativeExact — Other product: 5 clicks, 0 orders, $2 in 90 days</t>
        </is>
      </c>
    </row>
    <row r="277">
      <c r="A277" s="7" t="inlineStr">
        <is>
          <t>Load</t>
        </is>
      </c>
      <c r="B277" s="2" t="inlineStr">
        <is>
          <t>One −15% step; re-read after 7 clean days; stop if rank slips past the guard</t>
        </is>
      </c>
      <c r="C277" s="2" t="n">
        <v>6</v>
      </c>
      <c r="D277" s="2" t="inlineStr">
        <is>
          <t>Sponsored Products</t>
        </is>
      </c>
      <c r="E277" s="2" t="inlineStr">
        <is>
          <t>Product Targeting</t>
        </is>
      </c>
      <c r="F277" s="2" t="inlineStr">
        <is>
          <t>Update</t>
        </is>
      </c>
      <c r="G277" s="2" t="inlineStr">
        <is>
          <t>532267387589866</t>
        </is>
      </c>
      <c r="H277" s="2" t="inlineStr">
        <is>
          <t>434995803850371</t>
        </is>
      </c>
      <c r="I277" s="2" t="n"/>
      <c r="J277" s="2" t="n"/>
      <c r="K277" s="2" t="inlineStr">
        <is>
          <t>547062565050091</t>
        </is>
      </c>
      <c r="L277" s="2" t="inlineStr">
        <is>
          <t>b082b7j2h9</t>
        </is>
      </c>
      <c r="M277" s="2" t="n"/>
      <c r="N277" s="2" t="n"/>
      <c r="O277" s="2" t="n"/>
      <c r="P277" s="2" t="n"/>
      <c r="Q277" s="2" t="n">
        <v>0.89</v>
      </c>
      <c r="R277" s="2" t="n"/>
      <c r="S277" s="2" t="n"/>
      <c r="T277" s="2" t="n"/>
      <c r="U277" s="2" t="inlineStr">
        <is>
          <t>step −15%</t>
        </is>
      </c>
    </row>
    <row r="278">
      <c r="A278" s="7" t="inlineStr">
        <is>
          <t>Load</t>
        </is>
      </c>
      <c r="B278" s="2" t="inlineStr">
        <is>
          <t>One −15% step; re-read after 7 clean days; stop if rank slips past the guard</t>
        </is>
      </c>
      <c r="C278" s="2" t="n">
        <v>6</v>
      </c>
      <c r="D278" s="2" t="inlineStr">
        <is>
          <t>Sponsored Products</t>
        </is>
      </c>
      <c r="E278" s="2" t="inlineStr">
        <is>
          <t>Product Targeting</t>
        </is>
      </c>
      <c r="F278" s="2" t="inlineStr">
        <is>
          <t>Update</t>
        </is>
      </c>
      <c r="G278" s="2" t="inlineStr">
        <is>
          <t>548380884060717</t>
        </is>
      </c>
      <c r="H278" s="2" t="inlineStr">
        <is>
          <t>539006374078906</t>
        </is>
      </c>
      <c r="I278" s="2" t="n"/>
      <c r="J278" s="2" t="n"/>
      <c r="K278" s="2" t="inlineStr">
        <is>
          <t>351381850971980</t>
        </is>
      </c>
      <c r="L278" s="2" t="inlineStr">
        <is>
          <t>product_complements</t>
        </is>
      </c>
      <c r="M278" s="2" t="n"/>
      <c r="N278" s="2" t="n"/>
      <c r="O278" s="2" t="n"/>
      <c r="P278" s="2" t="n"/>
      <c r="Q278" s="2" t="n">
        <v>0.38</v>
      </c>
      <c r="R278" s="2" t="n"/>
      <c r="S278" s="2" t="n"/>
      <c r="T278" s="2" t="n"/>
      <c r="U278" s="2" t="inlineStr">
        <is>
          <t>step −15%</t>
        </is>
      </c>
    </row>
    <row r="279">
      <c r="A279" s="7" t="inlineStr">
        <is>
          <t>Load</t>
        </is>
      </c>
      <c r="B279" s="2" t="inlineStr">
        <is>
          <t>One −15% step; re-read after 7 clean days; stop if rank slips past the guard</t>
        </is>
      </c>
      <c r="C279" s="2" t="n">
        <v>6</v>
      </c>
      <c r="D279" s="2" t="inlineStr">
        <is>
          <t>Sponsored Products</t>
        </is>
      </c>
      <c r="E279" s="2" t="inlineStr">
        <is>
          <t>Product Targeting</t>
        </is>
      </c>
      <c r="F279" s="2" t="inlineStr">
        <is>
          <t>Update</t>
        </is>
      </c>
      <c r="G279" s="2" t="inlineStr">
        <is>
          <t>548380884060717</t>
        </is>
      </c>
      <c r="H279" s="2" t="inlineStr">
        <is>
          <t>539006374078906</t>
        </is>
      </c>
      <c r="I279" s="2" t="n"/>
      <c r="J279" s="2" t="n"/>
      <c r="K279" s="2" t="inlineStr">
        <is>
          <t>320949645894716</t>
        </is>
      </c>
      <c r="L279" s="2" t="inlineStr">
        <is>
          <t>search_close_match</t>
        </is>
      </c>
      <c r="M279" s="2" t="n"/>
      <c r="N279" s="2" t="n"/>
      <c r="O279" s="2" t="n"/>
      <c r="P279" s="2" t="n"/>
      <c r="Q279" s="2" t="n">
        <v>0.41</v>
      </c>
      <c r="R279" s="2" t="n"/>
      <c r="S279" s="2" t="n"/>
      <c r="T279" s="2" t="n"/>
      <c r="U279" s="2" t="inlineStr">
        <is>
          <t>step −15%</t>
        </is>
      </c>
    </row>
    <row r="280">
      <c r="A280" s="7" t="inlineStr">
        <is>
          <t>Load</t>
        </is>
      </c>
      <c r="B280" s="2" t="inlineStr">
        <is>
          <t>One −15% step; re-read after 7 clean days; stop if rank slips past the guard</t>
        </is>
      </c>
      <c r="C280" s="2" t="n">
        <v>6</v>
      </c>
      <c r="D280" s="2" t="inlineStr">
        <is>
          <t>Sponsored Products</t>
        </is>
      </c>
      <c r="E280" s="2" t="inlineStr">
        <is>
          <t>Product Targeting</t>
        </is>
      </c>
      <c r="F280" s="2" t="inlineStr">
        <is>
          <t>Update</t>
        </is>
      </c>
      <c r="G280" s="2" t="inlineStr">
        <is>
          <t>548380884060717</t>
        </is>
      </c>
      <c r="H280" s="2" t="inlineStr">
        <is>
          <t>539006374078906</t>
        </is>
      </c>
      <c r="I280" s="2" t="n"/>
      <c r="J280" s="2" t="n"/>
      <c r="K280" s="2" t="inlineStr">
        <is>
          <t>408612951216431</t>
        </is>
      </c>
      <c r="L280" s="2" t="inlineStr">
        <is>
          <t>search_loose_match</t>
        </is>
      </c>
      <c r="M280" s="2" t="n"/>
      <c r="N280" s="2" t="n"/>
      <c r="O280" s="2" t="n"/>
      <c r="P280" s="2" t="n"/>
      <c r="Q280" s="2" t="n">
        <v>0.42</v>
      </c>
      <c r="R280" s="2" t="n"/>
      <c r="S280" s="2" t="n"/>
      <c r="T280" s="2" t="n"/>
      <c r="U280" s="2" t="inlineStr">
        <is>
          <t>step −15%</t>
        </is>
      </c>
    </row>
    <row r="281">
      <c r="A281" s="5" t="inlineStr">
        <is>
          <t>After 12 Oct</t>
        </is>
      </c>
      <c r="B281" s="2" t="inlineStr">
        <is>
          <t>Isolation negative: loads the same day as its harvested exact</t>
        </is>
      </c>
      <c r="C281" s="2" t="n">
        <v>6</v>
      </c>
      <c r="D281" s="2" t="inlineStr">
        <is>
          <t>Sponsored Products</t>
        </is>
      </c>
      <c r="E281" s="2" t="inlineStr">
        <is>
          <t>Campaign Negative Keyword</t>
        </is>
      </c>
      <c r="F281" s="2" t="inlineStr">
        <is>
          <t>Create</t>
        </is>
      </c>
      <c r="G281" s="2" t="inlineStr">
        <is>
          <t>548380884060717</t>
        </is>
      </c>
      <c r="H281" s="2" t="n"/>
      <c r="I281" s="2" t="n"/>
      <c r="J281" s="2" t="n"/>
      <c r="K281" s="2" t="n"/>
      <c r="L281" s="2" t="inlineStr">
        <is>
          <t>satin bedding</t>
        </is>
      </c>
      <c r="M281" s="2" t="inlineStr">
        <is>
          <t>negativeExact</t>
        </is>
      </c>
      <c r="N281" s="2" t="n"/>
      <c r="O281" s="2" t="inlineStr">
        <is>
          <t>enabled</t>
        </is>
      </c>
      <c r="P281" s="2" t="n"/>
      <c r="Q281" s="2" t="n"/>
      <c r="R281" s="2" t="n"/>
      <c r="S281" s="2" t="n"/>
      <c r="T281" s="2" t="n"/>
      <c r="U281" s="2" t="inlineStr">
        <is>
          <t>negativeExact — harvested to exact: isolate it from discovery</t>
        </is>
      </c>
    </row>
    <row r="282">
      <c r="A282" s="7" t="inlineStr">
        <is>
          <t>Load</t>
        </is>
      </c>
      <c r="B282" s="2" t="inlineStr">
        <is>
          <t>B</t>
        </is>
      </c>
      <c r="C282" s="2" t="n">
        <v>6</v>
      </c>
      <c r="D282" s="2" t="inlineStr">
        <is>
          <t>Sponsored Products</t>
        </is>
      </c>
      <c r="E282" s="2" t="inlineStr">
        <is>
          <t>Campaign Negative Keyword</t>
        </is>
      </c>
      <c r="F282" s="2" t="inlineStr">
        <is>
          <t>Create</t>
        </is>
      </c>
      <c r="G282" s="2" t="inlineStr">
        <is>
          <t>548380884060717</t>
        </is>
      </c>
      <c r="H282" s="2" t="n"/>
      <c r="I282" s="2" t="n"/>
      <c r="J282" s="2" t="n"/>
      <c r="K282" s="2" t="n"/>
      <c r="L282" s="2" t="inlineStr">
        <is>
          <t>deep pocket sheets queen</t>
        </is>
      </c>
      <c r="M282" s="2" t="inlineStr">
        <is>
          <t>negativeExact</t>
        </is>
      </c>
      <c r="N282" s="2" t="n"/>
      <c r="O282" s="2" t="inlineStr">
        <is>
          <t>enabled</t>
        </is>
      </c>
      <c r="P282" s="2" t="n"/>
      <c r="Q282" s="2" t="n"/>
      <c r="R282" s="2" t="n"/>
      <c r="S282" s="2" t="n"/>
      <c r="T282" s="2" t="n"/>
      <c r="U282" s="2" t="inlineStr">
        <is>
          <t>negativeExact — 45 clicks, 0 orders in 90 days — chance of that at our paid CVR 8.4% is 1.9%</t>
        </is>
      </c>
    </row>
    <row r="283">
      <c r="A283" s="5" t="inlineStr">
        <is>
          <t>After 12 Oct</t>
        </is>
      </c>
      <c r="B283" s="2" t="inlineStr">
        <is>
          <t>Isolation negative: loads the same day as its harvested exact</t>
        </is>
      </c>
      <c r="C283" s="2" t="n">
        <v>6</v>
      </c>
      <c r="D283" s="2" t="inlineStr">
        <is>
          <t>Sponsored Products</t>
        </is>
      </c>
      <c r="E283" s="2" t="inlineStr">
        <is>
          <t>Campaign Negative Keyword</t>
        </is>
      </c>
      <c r="F283" s="2" t="inlineStr">
        <is>
          <t>Create</t>
        </is>
      </c>
      <c r="G283" s="2" t="inlineStr">
        <is>
          <t>548380884060717</t>
        </is>
      </c>
      <c r="H283" s="2" t="n"/>
      <c r="I283" s="2" t="n"/>
      <c r="J283" s="2" t="n"/>
      <c r="K283" s="2" t="n"/>
      <c r="L283" s="2" t="inlineStr">
        <is>
          <t>bedding silk</t>
        </is>
      </c>
      <c r="M283" s="2" t="inlineStr">
        <is>
          <t>negativeExact</t>
        </is>
      </c>
      <c r="N283" s="2" t="n"/>
      <c r="O283" s="2" t="inlineStr">
        <is>
          <t>enabled</t>
        </is>
      </c>
      <c r="P283" s="2" t="n"/>
      <c r="Q283" s="2" t="n"/>
      <c r="R283" s="2" t="n"/>
      <c r="S283" s="2" t="n"/>
      <c r="T283" s="2" t="n"/>
      <c r="U283" s="2" t="inlineStr">
        <is>
          <t>negativeExact — harvested to exact: isolate it from discovery</t>
        </is>
      </c>
    </row>
    <row r="284">
      <c r="A284" s="7" t="inlineStr">
        <is>
          <t>Load</t>
        </is>
      </c>
      <c r="B284" s="2" t="inlineStr">
        <is>
          <t>B</t>
        </is>
      </c>
      <c r="C284" s="2" t="n">
        <v>6</v>
      </c>
      <c r="D284" s="2" t="inlineStr">
        <is>
          <t>Sponsored Products</t>
        </is>
      </c>
      <c r="E284" s="2" t="inlineStr">
        <is>
          <t>Campaign Negative Keyword</t>
        </is>
      </c>
      <c r="F284" s="2" t="inlineStr">
        <is>
          <t>Create</t>
        </is>
      </c>
      <c r="G284" s="2" t="inlineStr">
        <is>
          <t>548380884060717</t>
        </is>
      </c>
      <c r="H284" s="2" t="n"/>
      <c r="I284" s="2" t="n"/>
      <c r="J284" s="2" t="n"/>
      <c r="K284" s="2" t="n"/>
      <c r="L284" s="2" t="inlineStr">
        <is>
          <t>red and black silk sheets</t>
        </is>
      </c>
      <c r="M284" s="2" t="inlineStr">
        <is>
          <t>negativeExact</t>
        </is>
      </c>
      <c r="N284" s="2" t="n"/>
      <c r="O284" s="2" t="inlineStr">
        <is>
          <t>enabled</t>
        </is>
      </c>
      <c r="P284" s="2" t="n"/>
      <c r="Q284" s="2" t="n"/>
      <c r="R284" s="2" t="n"/>
      <c r="S284" s="2" t="n"/>
      <c r="T284" s="2" t="n"/>
      <c r="U284" s="2" t="inlineStr">
        <is>
          <t>negativeExact — 53 clicks, 0 orders in 90 days — chance of that at our paid CVR 8.4% is 1.0%</t>
        </is>
      </c>
    </row>
    <row r="285">
      <c r="A285" s="7" t="inlineStr">
        <is>
          <t>Load</t>
        </is>
      </c>
      <c r="B285" s="2" t="inlineStr">
        <is>
          <t>B</t>
        </is>
      </c>
      <c r="C285" s="2" t="n">
        <v>6</v>
      </c>
      <c r="D285" s="2" t="inlineStr">
        <is>
          <t>Sponsored Products</t>
        </is>
      </c>
      <c r="E285" s="2" t="inlineStr">
        <is>
          <t>Campaign Negative Keyword</t>
        </is>
      </c>
      <c r="F285" s="2" t="inlineStr">
        <is>
          <t>Create</t>
        </is>
      </c>
      <c r="G285" s="2" t="inlineStr">
        <is>
          <t>548380884060717</t>
        </is>
      </c>
      <c r="H285" s="2" t="n"/>
      <c r="I285" s="2" t="n"/>
      <c r="J285" s="2" t="n"/>
      <c r="K285" s="2" t="n"/>
      <c r="L285" s="2" t="inlineStr">
        <is>
          <t>gray satin sheet sets</t>
        </is>
      </c>
      <c r="M285" s="2" t="inlineStr">
        <is>
          <t>negativeExact</t>
        </is>
      </c>
      <c r="N285" s="2" t="n"/>
      <c r="O285" s="2" t="inlineStr">
        <is>
          <t>enabled</t>
        </is>
      </c>
      <c r="P285" s="2" t="n"/>
      <c r="Q285" s="2" t="n"/>
      <c r="R285" s="2" t="n"/>
      <c r="S285" s="2" t="n"/>
      <c r="T285" s="2" t="n"/>
      <c r="U285" s="2" t="inlineStr">
        <is>
          <t>negativeExact — 52 clicks, 0 orders in 90 days — chance of that at our paid CVR 8.4% is 1.0%</t>
        </is>
      </c>
    </row>
    <row r="286">
      <c r="A286" s="5" t="inlineStr">
        <is>
          <t>After 12 Oct</t>
        </is>
      </c>
      <c r="B286" s="2" t="inlineStr">
        <is>
          <t>Isolation negative: loads the same day as its harvested exact</t>
        </is>
      </c>
      <c r="C286" s="2" t="n">
        <v>6</v>
      </c>
      <c r="D286" s="2" t="inlineStr">
        <is>
          <t>Sponsored Products</t>
        </is>
      </c>
      <c r="E286" s="2" t="inlineStr">
        <is>
          <t>Campaign Negative Keyword</t>
        </is>
      </c>
      <c r="F286" s="2" t="inlineStr">
        <is>
          <t>Create</t>
        </is>
      </c>
      <c r="G286" s="2" t="inlineStr">
        <is>
          <t>548380884060717</t>
        </is>
      </c>
      <c r="H286" s="2" t="n"/>
      <c r="I286" s="2" t="n"/>
      <c r="J286" s="2" t="n"/>
      <c r="K286" s="2" t="n"/>
      <c r="L286" s="2" t="inlineStr">
        <is>
          <t>satin king size sheets</t>
        </is>
      </c>
      <c r="M286" s="2" t="inlineStr">
        <is>
          <t>negativeExact</t>
        </is>
      </c>
      <c r="N286" s="2" t="n"/>
      <c r="O286" s="2" t="inlineStr">
        <is>
          <t>enabled</t>
        </is>
      </c>
      <c r="P286" s="2" t="n"/>
      <c r="Q286" s="2" t="n"/>
      <c r="R286" s="2" t="n"/>
      <c r="S286" s="2" t="n"/>
      <c r="T286" s="2" t="n"/>
      <c r="U286" s="2" t="inlineStr">
        <is>
          <t>negativeExact — harvested to exact: isolate it from discovery</t>
        </is>
      </c>
    </row>
    <row r="287">
      <c r="A287" s="7" t="inlineStr">
        <is>
          <t>Load</t>
        </is>
      </c>
      <c r="B287" s="2" t="inlineStr">
        <is>
          <t>B</t>
        </is>
      </c>
      <c r="C287" s="2" t="n">
        <v>6</v>
      </c>
      <c r="D287" s="2" t="inlineStr">
        <is>
          <t>Sponsored Products</t>
        </is>
      </c>
      <c r="E287" s="2" t="inlineStr">
        <is>
          <t>Campaign Negative Keyword</t>
        </is>
      </c>
      <c r="F287" s="2" t="inlineStr">
        <is>
          <t>Create</t>
        </is>
      </c>
      <c r="G287" s="2" t="inlineStr">
        <is>
          <t>548380884060717</t>
        </is>
      </c>
      <c r="H287" s="2" t="n"/>
      <c r="I287" s="2" t="n"/>
      <c r="J287" s="2" t="n"/>
      <c r="K287" s="2" t="n"/>
      <c r="L287" s="2" t="inlineStr">
        <is>
          <t>king size satin comforter set</t>
        </is>
      </c>
      <c r="M287" s="2" t="inlineStr">
        <is>
          <t>negativeExact</t>
        </is>
      </c>
      <c r="N287" s="2" t="n"/>
      <c r="O287" s="2" t="inlineStr">
        <is>
          <t>enabled</t>
        </is>
      </c>
      <c r="P287" s="2" t="n"/>
      <c r="Q287" s="2" t="n"/>
      <c r="R287" s="2" t="n"/>
      <c r="S287" s="2" t="n"/>
      <c r="T287" s="2" t="n"/>
      <c r="U287" s="2" t="inlineStr">
        <is>
          <t>negativeExact — Other product: 11 clicks, 0 orders, $8 in 90 days</t>
        </is>
      </c>
    </row>
    <row r="288">
      <c r="A288" s="7" t="inlineStr">
        <is>
          <t>Load</t>
        </is>
      </c>
      <c r="B288" s="2" t="inlineStr">
        <is>
          <t>B</t>
        </is>
      </c>
      <c r="C288" s="2" t="n">
        <v>6</v>
      </c>
      <c r="D288" s="2" t="inlineStr">
        <is>
          <t>Sponsored Products</t>
        </is>
      </c>
      <c r="E288" s="2" t="inlineStr">
        <is>
          <t>Campaign Negative Keyword</t>
        </is>
      </c>
      <c r="F288" s="2" t="inlineStr">
        <is>
          <t>Create</t>
        </is>
      </c>
      <c r="G288" s="2" t="inlineStr">
        <is>
          <t>548380884060717</t>
        </is>
      </c>
      <c r="H288" s="2" t="n"/>
      <c r="I288" s="2" t="n"/>
      <c r="J288" s="2" t="n"/>
      <c r="K288" s="2" t="n"/>
      <c r="L288" s="2" t="inlineStr">
        <is>
          <t>purple comforter set queen</t>
        </is>
      </c>
      <c r="M288" s="2" t="inlineStr">
        <is>
          <t>negativeExact</t>
        </is>
      </c>
      <c r="N288" s="2" t="n"/>
      <c r="O288" s="2" t="inlineStr">
        <is>
          <t>enabled</t>
        </is>
      </c>
      <c r="P288" s="2" t="n"/>
      <c r="Q288" s="2" t="n"/>
      <c r="R288" s="2" t="n"/>
      <c r="S288" s="2" t="n"/>
      <c r="T288" s="2" t="n"/>
      <c r="U288" s="2" t="inlineStr">
        <is>
          <t>negativeExact — Other product: 16 clicks, 0 orders, $8 in 90 days</t>
        </is>
      </c>
    </row>
    <row r="289">
      <c r="A289" s="7" t="inlineStr">
        <is>
          <t>Load</t>
        </is>
      </c>
      <c r="B289" s="2" t="inlineStr">
        <is>
          <t>B</t>
        </is>
      </c>
      <c r="C289" s="2" t="n">
        <v>6</v>
      </c>
      <c r="D289" s="2" t="inlineStr">
        <is>
          <t>Sponsored Products</t>
        </is>
      </c>
      <c r="E289" s="2" t="inlineStr">
        <is>
          <t>Campaign Negative Keyword</t>
        </is>
      </c>
      <c r="F289" s="2" t="inlineStr">
        <is>
          <t>Create</t>
        </is>
      </c>
      <c r="G289" s="2" t="inlineStr">
        <is>
          <t>548380884060717</t>
        </is>
      </c>
      <c r="H289" s="2" t="n"/>
      <c r="I289" s="2" t="n"/>
      <c r="J289" s="2" t="n"/>
      <c r="K289" s="2" t="n"/>
      <c r="L289" s="2" t="inlineStr">
        <is>
          <t>satin comforter set</t>
        </is>
      </c>
      <c r="M289" s="2" t="inlineStr">
        <is>
          <t>negativeExact</t>
        </is>
      </c>
      <c r="N289" s="2" t="n"/>
      <c r="O289" s="2" t="inlineStr">
        <is>
          <t>enabled</t>
        </is>
      </c>
      <c r="P289" s="2" t="n"/>
      <c r="Q289" s="2" t="n"/>
      <c r="R289" s="2" t="n"/>
      <c r="S289" s="2" t="n"/>
      <c r="T289" s="2" t="n"/>
      <c r="U289" s="2" t="inlineStr">
        <is>
          <t>negativeExact — Other product: 10 clicks, 0 orders, $7 in 90 days</t>
        </is>
      </c>
    </row>
    <row r="290">
      <c r="A290" s="7" t="inlineStr">
        <is>
          <t>Load</t>
        </is>
      </c>
      <c r="B290" s="2" t="inlineStr">
        <is>
          <t>B</t>
        </is>
      </c>
      <c r="C290" s="2" t="n">
        <v>6</v>
      </c>
      <c r="D290" s="2" t="inlineStr">
        <is>
          <t>Sponsored Products</t>
        </is>
      </c>
      <c r="E290" s="2" t="inlineStr">
        <is>
          <t>Campaign Negative Keyword</t>
        </is>
      </c>
      <c r="F290" s="2" t="inlineStr">
        <is>
          <t>Create</t>
        </is>
      </c>
      <c r="G290" s="2" t="inlineStr">
        <is>
          <t>548380884060717</t>
        </is>
      </c>
      <c r="H290" s="2" t="n"/>
      <c r="I290" s="2" t="n"/>
      <c r="J290" s="2" t="n"/>
      <c r="K290" s="2" t="n"/>
      <c r="L290" s="2" t="inlineStr">
        <is>
          <t>king size comforter set silk</t>
        </is>
      </c>
      <c r="M290" s="2" t="inlineStr">
        <is>
          <t>negativeExact</t>
        </is>
      </c>
      <c r="N290" s="2" t="n"/>
      <c r="O290" s="2" t="inlineStr">
        <is>
          <t>enabled</t>
        </is>
      </c>
      <c r="P290" s="2" t="n"/>
      <c r="Q290" s="2" t="n"/>
      <c r="R290" s="2" t="n"/>
      <c r="S290" s="2" t="n"/>
      <c r="T290" s="2" t="n"/>
      <c r="U290" s="2" t="inlineStr">
        <is>
          <t>negativeExact — Other product: 7 clicks, 0 orders, $7 in 90 days</t>
        </is>
      </c>
    </row>
    <row r="291">
      <c r="A291" s="7" t="inlineStr">
        <is>
          <t>Load</t>
        </is>
      </c>
      <c r="B291" s="2" t="inlineStr">
        <is>
          <t>B</t>
        </is>
      </c>
      <c r="C291" s="2" t="n">
        <v>6</v>
      </c>
      <c r="D291" s="2" t="inlineStr">
        <is>
          <t>Sponsored Products</t>
        </is>
      </c>
      <c r="E291" s="2" t="inlineStr">
        <is>
          <t>Campaign Negative Keyword</t>
        </is>
      </c>
      <c r="F291" s="2" t="inlineStr">
        <is>
          <t>Create</t>
        </is>
      </c>
      <c r="G291" s="2" t="inlineStr">
        <is>
          <t>548380884060717</t>
        </is>
      </c>
      <c r="H291" s="2" t="n"/>
      <c r="I291" s="2" t="n"/>
      <c r="J291" s="2" t="n"/>
      <c r="K291" s="2" t="n"/>
      <c r="L291" s="2" t="inlineStr">
        <is>
          <t>queen comforter set</t>
        </is>
      </c>
      <c r="M291" s="2" t="inlineStr">
        <is>
          <t>negativeExact</t>
        </is>
      </c>
      <c r="N291" s="2" t="n"/>
      <c r="O291" s="2" t="inlineStr">
        <is>
          <t>enabled</t>
        </is>
      </c>
      <c r="P291" s="2" t="n"/>
      <c r="Q291" s="2" t="n"/>
      <c r="R291" s="2" t="n"/>
      <c r="S291" s="2" t="n"/>
      <c r="T291" s="2" t="n"/>
      <c r="U291" s="2" t="inlineStr">
        <is>
          <t>negativeExact — Other product: 10 clicks, 0 orders, $6 in 90 days</t>
        </is>
      </c>
    </row>
    <row r="292">
      <c r="A292" s="7" t="inlineStr">
        <is>
          <t>Load</t>
        </is>
      </c>
      <c r="B292" s="2" t="inlineStr">
        <is>
          <t>B</t>
        </is>
      </c>
      <c r="C292" s="2" t="n">
        <v>6</v>
      </c>
      <c r="D292" s="2" t="inlineStr">
        <is>
          <t>Sponsored Products</t>
        </is>
      </c>
      <c r="E292" s="2" t="inlineStr">
        <is>
          <t>Campaign Negative Keyword</t>
        </is>
      </c>
      <c r="F292" s="2" t="inlineStr">
        <is>
          <t>Create</t>
        </is>
      </c>
      <c r="G292" s="2" t="inlineStr">
        <is>
          <t>548380884060717</t>
        </is>
      </c>
      <c r="H292" s="2" t="n"/>
      <c r="I292" s="2" t="n"/>
      <c r="J292" s="2" t="n"/>
      <c r="K292" s="2" t="n"/>
      <c r="L292" s="2" t="inlineStr">
        <is>
          <t>black silk comforter set</t>
        </is>
      </c>
      <c r="M292" s="2" t="inlineStr">
        <is>
          <t>negativeExact</t>
        </is>
      </c>
      <c r="N292" s="2" t="n"/>
      <c r="O292" s="2" t="inlineStr">
        <is>
          <t>enabled</t>
        </is>
      </c>
      <c r="P292" s="2" t="n"/>
      <c r="Q292" s="2" t="n"/>
      <c r="R292" s="2" t="n"/>
      <c r="S292" s="2" t="n"/>
      <c r="T292" s="2" t="n"/>
      <c r="U292" s="2" t="inlineStr">
        <is>
          <t>negativeExact — Other product: 5 clicks, 0 orders, $6 in 90 days</t>
        </is>
      </c>
    </row>
    <row r="293">
      <c r="A293" s="7" t="inlineStr">
        <is>
          <t>Load</t>
        </is>
      </c>
      <c r="B293" s="2" t="inlineStr">
        <is>
          <t>B</t>
        </is>
      </c>
      <c r="C293" s="2" t="n">
        <v>6</v>
      </c>
      <c r="D293" s="2" t="inlineStr">
        <is>
          <t>Sponsored Products</t>
        </is>
      </c>
      <c r="E293" s="2" t="inlineStr">
        <is>
          <t>Campaign Negative Keyword</t>
        </is>
      </c>
      <c r="F293" s="2" t="inlineStr">
        <is>
          <t>Create</t>
        </is>
      </c>
      <c r="G293" s="2" t="inlineStr">
        <is>
          <t>548380884060717</t>
        </is>
      </c>
      <c r="H293" s="2" t="n"/>
      <c r="I293" s="2" t="n"/>
      <c r="J293" s="2" t="n"/>
      <c r="K293" s="2" t="n"/>
      <c r="L293" s="2" t="inlineStr">
        <is>
          <t>parson chair covers set of 6</t>
        </is>
      </c>
      <c r="M293" s="2" t="inlineStr">
        <is>
          <t>negativeExact</t>
        </is>
      </c>
      <c r="N293" s="2" t="n"/>
      <c r="O293" s="2" t="inlineStr">
        <is>
          <t>enabled</t>
        </is>
      </c>
      <c r="P293" s="2" t="n"/>
      <c r="Q293" s="2" t="n"/>
      <c r="R293" s="2" t="n"/>
      <c r="S293" s="2" t="n"/>
      <c r="T293" s="2" t="n"/>
      <c r="U293" s="2" t="inlineStr">
        <is>
          <t>negativeExact — Other product: 10 clicks, 0 orders, $5 in 90 days</t>
        </is>
      </c>
    </row>
    <row r="294">
      <c r="A294" s="7" t="inlineStr">
        <is>
          <t>Load</t>
        </is>
      </c>
      <c r="B294" s="2" t="inlineStr">
        <is>
          <t>B</t>
        </is>
      </c>
      <c r="C294" s="2" t="n">
        <v>6</v>
      </c>
      <c r="D294" s="2" t="inlineStr">
        <is>
          <t>Sponsored Products</t>
        </is>
      </c>
      <c r="E294" s="2" t="inlineStr">
        <is>
          <t>Campaign Negative Keyword</t>
        </is>
      </c>
      <c r="F294" s="2" t="inlineStr">
        <is>
          <t>Create</t>
        </is>
      </c>
      <c r="G294" s="2" t="inlineStr">
        <is>
          <t>548380884060717</t>
        </is>
      </c>
      <c r="H294" s="2" t="n"/>
      <c r="I294" s="2" t="n"/>
      <c r="J294" s="2" t="n"/>
      <c r="K294" s="2" t="n"/>
      <c r="L294" s="2" t="inlineStr">
        <is>
          <t>satin comforter set queen</t>
        </is>
      </c>
      <c r="M294" s="2" t="inlineStr">
        <is>
          <t>negativeExact</t>
        </is>
      </c>
      <c r="N294" s="2" t="n"/>
      <c r="O294" s="2" t="inlineStr">
        <is>
          <t>enabled</t>
        </is>
      </c>
      <c r="P294" s="2" t="n"/>
      <c r="Q294" s="2" t="n"/>
      <c r="R294" s="2" t="n"/>
      <c r="S294" s="2" t="n"/>
      <c r="T294" s="2" t="n"/>
      <c r="U294" s="2" t="inlineStr">
        <is>
          <t>negativeExact — Other product: 7 clicks, 0 orders, $4 in 90 days</t>
        </is>
      </c>
    </row>
    <row r="295">
      <c r="A295" s="7" t="inlineStr">
        <is>
          <t>Load</t>
        </is>
      </c>
      <c r="B295" s="2" t="inlineStr">
        <is>
          <t>B</t>
        </is>
      </c>
      <c r="C295" s="2" t="n">
        <v>6</v>
      </c>
      <c r="D295" s="2" t="inlineStr">
        <is>
          <t>Sponsored Products</t>
        </is>
      </c>
      <c r="E295" s="2" t="inlineStr">
        <is>
          <t>Campaign Negative Keyword</t>
        </is>
      </c>
      <c r="F295" s="2" t="inlineStr">
        <is>
          <t>Create</t>
        </is>
      </c>
      <c r="G295" s="2" t="inlineStr">
        <is>
          <t>548380884060717</t>
        </is>
      </c>
      <c r="H295" s="2" t="n"/>
      <c r="I295" s="2" t="n"/>
      <c r="J295" s="2" t="n"/>
      <c r="K295" s="2" t="n"/>
      <c r="L295" s="2" t="inlineStr">
        <is>
          <t>satin bedspread</t>
        </is>
      </c>
      <c r="M295" s="2" t="inlineStr">
        <is>
          <t>negativeExact</t>
        </is>
      </c>
      <c r="N295" s="2" t="n"/>
      <c r="O295" s="2" t="inlineStr">
        <is>
          <t>enabled</t>
        </is>
      </c>
      <c r="P295" s="2" t="n"/>
      <c r="Q295" s="2" t="n"/>
      <c r="R295" s="2" t="n"/>
      <c r="S295" s="2" t="n"/>
      <c r="T295" s="2" t="n"/>
      <c r="U295" s="2" t="inlineStr">
        <is>
          <t>negativeExact — Other product: 7 clicks, 0 orders, $4 in 90 days</t>
        </is>
      </c>
    </row>
    <row r="296">
      <c r="A296" s="7" t="inlineStr">
        <is>
          <t>Load</t>
        </is>
      </c>
      <c r="B296" s="2" t="inlineStr">
        <is>
          <t>B</t>
        </is>
      </c>
      <c r="C296" s="2" t="n">
        <v>6</v>
      </c>
      <c r="D296" s="2" t="inlineStr">
        <is>
          <t>Sponsored Products</t>
        </is>
      </c>
      <c r="E296" s="2" t="inlineStr">
        <is>
          <t>Campaign Negative Keyword</t>
        </is>
      </c>
      <c r="F296" s="2" t="inlineStr">
        <is>
          <t>Create</t>
        </is>
      </c>
      <c r="G296" s="2" t="inlineStr">
        <is>
          <t>548380884060717</t>
        </is>
      </c>
      <c r="H296" s="2" t="n"/>
      <c r="I296" s="2" t="n"/>
      <c r="J296" s="2" t="n"/>
      <c r="K296" s="2" t="n"/>
      <c r="L296" s="2" t="inlineStr">
        <is>
          <t>silver king size comforter set</t>
        </is>
      </c>
      <c r="M296" s="2" t="inlineStr">
        <is>
          <t>negativeExact</t>
        </is>
      </c>
      <c r="N296" s="2" t="n"/>
      <c r="O296" s="2" t="inlineStr">
        <is>
          <t>enabled</t>
        </is>
      </c>
      <c r="P296" s="2" t="n"/>
      <c r="Q296" s="2" t="n"/>
      <c r="R296" s="2" t="n"/>
      <c r="S296" s="2" t="n"/>
      <c r="T296" s="2" t="n"/>
      <c r="U296" s="2" t="inlineStr">
        <is>
          <t>negativeExact — Other product: 8 clicks, 0 orders, $4 in 90 days</t>
        </is>
      </c>
    </row>
    <row r="297">
      <c r="A297" s="7" t="inlineStr">
        <is>
          <t>Load</t>
        </is>
      </c>
      <c r="B297" s="2" t="inlineStr">
        <is>
          <t>B</t>
        </is>
      </c>
      <c r="C297" s="2" t="n">
        <v>6</v>
      </c>
      <c r="D297" s="2" t="inlineStr">
        <is>
          <t>Sponsored Products</t>
        </is>
      </c>
      <c r="E297" s="2" t="inlineStr">
        <is>
          <t>Campaign Negative Keyword</t>
        </is>
      </c>
      <c r="F297" s="2" t="inlineStr">
        <is>
          <t>Create</t>
        </is>
      </c>
      <c r="G297" s="2" t="inlineStr">
        <is>
          <t>548380884060717</t>
        </is>
      </c>
      <c r="H297" s="2" t="n"/>
      <c r="I297" s="2" t="n"/>
      <c r="J297" s="2" t="n"/>
      <c r="K297" s="2" t="n"/>
      <c r="L297" s="2" t="inlineStr">
        <is>
          <t>gold comforter set queen</t>
        </is>
      </c>
      <c r="M297" s="2" t="inlineStr">
        <is>
          <t>negativeExact</t>
        </is>
      </c>
      <c r="N297" s="2" t="n"/>
      <c r="O297" s="2" t="inlineStr">
        <is>
          <t>enabled</t>
        </is>
      </c>
      <c r="P297" s="2" t="n"/>
      <c r="Q297" s="2" t="n"/>
      <c r="R297" s="2" t="n"/>
      <c r="S297" s="2" t="n"/>
      <c r="T297" s="2" t="n"/>
      <c r="U297" s="2" t="inlineStr">
        <is>
          <t>negativeExact — Other product: 10 clicks, 0 orders, $4 in 90 days</t>
        </is>
      </c>
    </row>
    <row r="298">
      <c r="A298" s="7" t="inlineStr">
        <is>
          <t>Load</t>
        </is>
      </c>
      <c r="B298" s="2" t="inlineStr">
        <is>
          <t>B</t>
        </is>
      </c>
      <c r="C298" s="2" t="n">
        <v>6</v>
      </c>
      <c r="D298" s="2" t="inlineStr">
        <is>
          <t>Sponsored Products</t>
        </is>
      </c>
      <c r="E298" s="2" t="inlineStr">
        <is>
          <t>Campaign Negative Keyword</t>
        </is>
      </c>
      <c r="F298" s="2" t="inlineStr">
        <is>
          <t>Create</t>
        </is>
      </c>
      <c r="G298" s="2" t="inlineStr">
        <is>
          <t>548380884060717</t>
        </is>
      </c>
      <c r="H298" s="2" t="n"/>
      <c r="I298" s="2" t="n"/>
      <c r="J298" s="2" t="n"/>
      <c r="K298" s="2" t="n"/>
      <c r="L298" s="2" t="inlineStr">
        <is>
          <t>satin king comforter set</t>
        </is>
      </c>
      <c r="M298" s="2" t="inlineStr">
        <is>
          <t>negativeExact</t>
        </is>
      </c>
      <c r="N298" s="2" t="n"/>
      <c r="O298" s="2" t="inlineStr">
        <is>
          <t>enabled</t>
        </is>
      </c>
      <c r="P298" s="2" t="n"/>
      <c r="Q298" s="2" t="n"/>
      <c r="R298" s="2" t="n"/>
      <c r="S298" s="2" t="n"/>
      <c r="T298" s="2" t="n"/>
      <c r="U298" s="2" t="inlineStr">
        <is>
          <t>negativeExact — Other product: 5 clicks, 0 orders, $3 in 90 days</t>
        </is>
      </c>
    </row>
    <row r="299">
      <c r="A299" s="7" t="inlineStr">
        <is>
          <t>Load</t>
        </is>
      </c>
      <c r="B299" s="2" t="inlineStr">
        <is>
          <t>B</t>
        </is>
      </c>
      <c r="C299" s="2" t="n">
        <v>6</v>
      </c>
      <c r="D299" s="2" t="inlineStr">
        <is>
          <t>Sponsored Products</t>
        </is>
      </c>
      <c r="E299" s="2" t="inlineStr">
        <is>
          <t>Campaign Negative Keyword</t>
        </is>
      </c>
      <c r="F299" s="2" t="inlineStr">
        <is>
          <t>Create</t>
        </is>
      </c>
      <c r="G299" s="2" t="inlineStr">
        <is>
          <t>548380884060717</t>
        </is>
      </c>
      <c r="H299" s="2" t="n"/>
      <c r="I299" s="2" t="n"/>
      <c r="J299" s="2" t="n"/>
      <c r="K299" s="2" t="n"/>
      <c r="L299" s="2" t="inlineStr">
        <is>
          <t>satin king comforter</t>
        </is>
      </c>
      <c r="M299" s="2" t="inlineStr">
        <is>
          <t>negativeExact</t>
        </is>
      </c>
      <c r="N299" s="2" t="n"/>
      <c r="O299" s="2" t="inlineStr">
        <is>
          <t>enabled</t>
        </is>
      </c>
      <c r="P299" s="2" t="n"/>
      <c r="Q299" s="2" t="n"/>
      <c r="R299" s="2" t="n"/>
      <c r="S299" s="2" t="n"/>
      <c r="T299" s="2" t="n"/>
      <c r="U299" s="2" t="inlineStr">
        <is>
          <t>negativeExact — Other product: 5 clicks, 0 orders, $3 in 90 days</t>
        </is>
      </c>
    </row>
    <row r="300">
      <c r="A300" s="7" t="inlineStr">
        <is>
          <t>Load</t>
        </is>
      </c>
      <c r="B300" s="2" t="inlineStr">
        <is>
          <t>B</t>
        </is>
      </c>
      <c r="C300" s="2" t="n">
        <v>6</v>
      </c>
      <c r="D300" s="2" t="inlineStr">
        <is>
          <t>Sponsored Products</t>
        </is>
      </c>
      <c r="E300" s="2" t="inlineStr">
        <is>
          <t>Campaign Negative Keyword</t>
        </is>
      </c>
      <c r="F300" s="2" t="inlineStr">
        <is>
          <t>Create</t>
        </is>
      </c>
      <c r="G300" s="2" t="inlineStr">
        <is>
          <t>548380884060717</t>
        </is>
      </c>
      <c r="H300" s="2" t="n"/>
      <c r="I300" s="2" t="n"/>
      <c r="J300" s="2" t="n"/>
      <c r="K300" s="2" t="n"/>
      <c r="L300" s="2" t="inlineStr">
        <is>
          <t>silk comforter</t>
        </is>
      </c>
      <c r="M300" s="2" t="inlineStr">
        <is>
          <t>negativeExact</t>
        </is>
      </c>
      <c r="N300" s="2" t="n"/>
      <c r="O300" s="2" t="inlineStr">
        <is>
          <t>enabled</t>
        </is>
      </c>
      <c r="P300" s="2" t="n"/>
      <c r="Q300" s="2" t="n"/>
      <c r="R300" s="2" t="n"/>
      <c r="S300" s="2" t="n"/>
      <c r="T300" s="2" t="n"/>
      <c r="U300" s="2" t="inlineStr">
        <is>
          <t>negativeExact — Other product: 5 clicks, 0 orders, $3 in 90 days</t>
        </is>
      </c>
    </row>
    <row r="301">
      <c r="A301" s="7" t="inlineStr">
        <is>
          <t>Load</t>
        </is>
      </c>
      <c r="B301" s="2" t="inlineStr">
        <is>
          <t>B</t>
        </is>
      </c>
      <c r="C301" s="2" t="n">
        <v>6</v>
      </c>
      <c r="D301" s="2" t="inlineStr">
        <is>
          <t>Sponsored Products</t>
        </is>
      </c>
      <c r="E301" s="2" t="inlineStr">
        <is>
          <t>Campaign Negative Keyword</t>
        </is>
      </c>
      <c r="F301" s="2" t="inlineStr">
        <is>
          <t>Create</t>
        </is>
      </c>
      <c r="G301" s="2" t="inlineStr">
        <is>
          <t>548380884060717</t>
        </is>
      </c>
      <c r="H301" s="2" t="n"/>
      <c r="I301" s="2" t="n"/>
      <c r="J301" s="2" t="n"/>
      <c r="K301" s="2" t="n"/>
      <c r="L301" s="2" t="inlineStr">
        <is>
          <t>stretch dining chair covers</t>
        </is>
      </c>
      <c r="M301" s="2" t="inlineStr">
        <is>
          <t>negativeExact</t>
        </is>
      </c>
      <c r="N301" s="2" t="n"/>
      <c r="O301" s="2" t="inlineStr">
        <is>
          <t>enabled</t>
        </is>
      </c>
      <c r="P301" s="2" t="n"/>
      <c r="Q301" s="2" t="n"/>
      <c r="R301" s="2" t="n"/>
      <c r="S301" s="2" t="n"/>
      <c r="T301" s="2" t="n"/>
      <c r="U301" s="2" t="inlineStr">
        <is>
          <t>negativeExact — Other product: 7 clicks, 0 orders, $3 in 90 days</t>
        </is>
      </c>
    </row>
    <row r="302">
      <c r="A302" s="7" t="inlineStr">
        <is>
          <t>Load</t>
        </is>
      </c>
      <c r="B302" s="2" t="inlineStr">
        <is>
          <t>B</t>
        </is>
      </c>
      <c r="C302" s="2" t="n">
        <v>6</v>
      </c>
      <c r="D302" s="2" t="inlineStr">
        <is>
          <t>Sponsored Products</t>
        </is>
      </c>
      <c r="E302" s="2" t="inlineStr">
        <is>
          <t>Campaign Negative Keyword</t>
        </is>
      </c>
      <c r="F302" s="2" t="inlineStr">
        <is>
          <t>Create</t>
        </is>
      </c>
      <c r="G302" s="2" t="inlineStr">
        <is>
          <t>548380884060717</t>
        </is>
      </c>
      <c r="H302" s="2" t="n"/>
      <c r="I302" s="2" t="n"/>
      <c r="J302" s="2" t="n"/>
      <c r="K302" s="2" t="n"/>
      <c r="L302" s="2" t="inlineStr">
        <is>
          <t>royal blue comforter set queen</t>
        </is>
      </c>
      <c r="M302" s="2" t="inlineStr">
        <is>
          <t>negativeExact</t>
        </is>
      </c>
      <c r="N302" s="2" t="n"/>
      <c r="O302" s="2" t="inlineStr">
        <is>
          <t>enabled</t>
        </is>
      </c>
      <c r="P302" s="2" t="n"/>
      <c r="Q302" s="2" t="n"/>
      <c r="R302" s="2" t="n"/>
      <c r="S302" s="2" t="n"/>
      <c r="T302" s="2" t="n"/>
      <c r="U302" s="2" t="inlineStr">
        <is>
          <t>negativeExact — Other product: 5 clicks, 0 orders, $3 in 90 days</t>
        </is>
      </c>
    </row>
    <row r="303">
      <c r="A303" s="7" t="inlineStr">
        <is>
          <t>Load</t>
        </is>
      </c>
      <c r="B303" s="2" t="inlineStr">
        <is>
          <t>B</t>
        </is>
      </c>
      <c r="C303" s="2" t="n">
        <v>6</v>
      </c>
      <c r="D303" s="2" t="inlineStr">
        <is>
          <t>Sponsored Products</t>
        </is>
      </c>
      <c r="E303" s="2" t="inlineStr">
        <is>
          <t>Campaign Negative Keyword</t>
        </is>
      </c>
      <c r="F303" s="2" t="inlineStr">
        <is>
          <t>Create</t>
        </is>
      </c>
      <c r="G303" s="2" t="inlineStr">
        <is>
          <t>548380884060717</t>
        </is>
      </c>
      <c r="H303" s="2" t="n"/>
      <c r="I303" s="2" t="n"/>
      <c r="J303" s="2" t="n"/>
      <c r="K303" s="2" t="n"/>
      <c r="L303" s="2" t="inlineStr">
        <is>
          <t>leather chair covers for dining chairs</t>
        </is>
      </c>
      <c r="M303" s="2" t="inlineStr">
        <is>
          <t>negativeExact</t>
        </is>
      </c>
      <c r="N303" s="2" t="n"/>
      <c r="O303" s="2" t="inlineStr">
        <is>
          <t>enabled</t>
        </is>
      </c>
      <c r="P303" s="2" t="n"/>
      <c r="Q303" s="2" t="n"/>
      <c r="R303" s="2" t="n"/>
      <c r="S303" s="2" t="n"/>
      <c r="T303" s="2" t="n"/>
      <c r="U303" s="2" t="inlineStr">
        <is>
          <t>negativeExact — Other product: 6 clicks, 0 orders, $3 in 90 days</t>
        </is>
      </c>
    </row>
    <row r="304">
      <c r="A304" s="7" t="inlineStr">
        <is>
          <t>Load</t>
        </is>
      </c>
      <c r="B304" s="2" t="inlineStr">
        <is>
          <t>B</t>
        </is>
      </c>
      <c r="C304" s="2" t="n">
        <v>6</v>
      </c>
      <c r="D304" s="2" t="inlineStr">
        <is>
          <t>Sponsored Products</t>
        </is>
      </c>
      <c r="E304" s="2" t="inlineStr">
        <is>
          <t>Campaign Negative Keyword</t>
        </is>
      </c>
      <c r="F304" s="2" t="inlineStr">
        <is>
          <t>Create</t>
        </is>
      </c>
      <c r="G304" s="2" t="inlineStr">
        <is>
          <t>548380884060717</t>
        </is>
      </c>
      <c r="H304" s="2" t="n"/>
      <c r="I304" s="2" t="n"/>
      <c r="J304" s="2" t="n"/>
      <c r="K304" s="2" t="n"/>
      <c r="L304" s="2" t="inlineStr">
        <is>
          <t>king size comforter set purple</t>
        </is>
      </c>
      <c r="M304" s="2" t="inlineStr">
        <is>
          <t>negativeExact</t>
        </is>
      </c>
      <c r="N304" s="2" t="n"/>
      <c r="O304" s="2" t="inlineStr">
        <is>
          <t>enabled</t>
        </is>
      </c>
      <c r="P304" s="2" t="n"/>
      <c r="Q304" s="2" t="n"/>
      <c r="R304" s="2" t="n"/>
      <c r="S304" s="2" t="n"/>
      <c r="T304" s="2" t="n"/>
      <c r="U304" s="2" t="inlineStr">
        <is>
          <t>negativeExact — Other product: 5 clicks, 0 orders, $3 in 90 days</t>
        </is>
      </c>
    </row>
    <row r="305">
      <c r="A305" s="7" t="inlineStr">
        <is>
          <t>Load</t>
        </is>
      </c>
      <c r="B305" s="2" t="inlineStr">
        <is>
          <t>B</t>
        </is>
      </c>
      <c r="C305" s="2" t="n">
        <v>6</v>
      </c>
      <c r="D305" s="2" t="inlineStr">
        <is>
          <t>Sponsored Products</t>
        </is>
      </c>
      <c r="E305" s="2" t="inlineStr">
        <is>
          <t>Campaign Negative Keyword</t>
        </is>
      </c>
      <c r="F305" s="2" t="inlineStr">
        <is>
          <t>Create</t>
        </is>
      </c>
      <c r="G305" s="2" t="inlineStr">
        <is>
          <t>548380884060717</t>
        </is>
      </c>
      <c r="H305" s="2" t="n"/>
      <c r="I305" s="2" t="n"/>
      <c r="J305" s="2" t="n"/>
      <c r="K305" s="2" t="n"/>
      <c r="L305" s="2" t="inlineStr">
        <is>
          <t>royal blue comforter set</t>
        </is>
      </c>
      <c r="M305" s="2" t="inlineStr">
        <is>
          <t>negativeExact</t>
        </is>
      </c>
      <c r="N305" s="2" t="n"/>
      <c r="O305" s="2" t="inlineStr">
        <is>
          <t>enabled</t>
        </is>
      </c>
      <c r="P305" s="2" t="n"/>
      <c r="Q305" s="2" t="n"/>
      <c r="R305" s="2" t="n"/>
      <c r="S305" s="2" t="n"/>
      <c r="T305" s="2" t="n"/>
      <c r="U305" s="2" t="inlineStr">
        <is>
          <t>negativeExact — Other product: 5 clicks, 0 orders, $3 in 90 days</t>
        </is>
      </c>
    </row>
    <row r="306">
      <c r="A306" s="7" t="inlineStr">
        <is>
          <t>Load</t>
        </is>
      </c>
      <c r="B306" s="2" t="inlineStr">
        <is>
          <t>B</t>
        </is>
      </c>
      <c r="C306" s="2" t="n">
        <v>6</v>
      </c>
      <c r="D306" s="2" t="inlineStr">
        <is>
          <t>Sponsored Products</t>
        </is>
      </c>
      <c r="E306" s="2" t="inlineStr">
        <is>
          <t>Campaign Negative Keyword</t>
        </is>
      </c>
      <c r="F306" s="2" t="inlineStr">
        <is>
          <t>Create</t>
        </is>
      </c>
      <c r="G306" s="2" t="inlineStr">
        <is>
          <t>548380884060717</t>
        </is>
      </c>
      <c r="H306" s="2" t="n"/>
      <c r="I306" s="2" t="n"/>
      <c r="J306" s="2" t="n"/>
      <c r="K306" s="2" t="n"/>
      <c r="L306" s="2" t="inlineStr">
        <is>
          <t>comforters queen size pink</t>
        </is>
      </c>
      <c r="M306" s="2" t="inlineStr">
        <is>
          <t>negativeExact</t>
        </is>
      </c>
      <c r="N306" s="2" t="n"/>
      <c r="O306" s="2" t="inlineStr">
        <is>
          <t>enabled</t>
        </is>
      </c>
      <c r="P306" s="2" t="n"/>
      <c r="Q306" s="2" t="n"/>
      <c r="R306" s="2" t="n"/>
      <c r="S306" s="2" t="n"/>
      <c r="T306" s="2" t="n"/>
      <c r="U306" s="2" t="inlineStr">
        <is>
          <t>negativeExact — Other product: 5 clicks, 0 orders, $3 in 90 days</t>
        </is>
      </c>
    </row>
    <row r="307">
      <c r="A307" s="7" t="inlineStr">
        <is>
          <t>Load</t>
        </is>
      </c>
      <c r="B307" s="2" t="inlineStr">
        <is>
          <t>B</t>
        </is>
      </c>
      <c r="C307" s="2" t="n">
        <v>6</v>
      </c>
      <c r="D307" s="2" t="inlineStr">
        <is>
          <t>Sponsored Products</t>
        </is>
      </c>
      <c r="E307" s="2" t="inlineStr">
        <is>
          <t>Campaign Negative Keyword</t>
        </is>
      </c>
      <c r="F307" s="2" t="inlineStr">
        <is>
          <t>Create</t>
        </is>
      </c>
      <c r="G307" s="2" t="inlineStr">
        <is>
          <t>548380884060717</t>
        </is>
      </c>
      <c r="H307" s="2" t="n"/>
      <c r="I307" s="2" t="n"/>
      <c r="J307" s="2" t="n"/>
      <c r="K307" s="2" t="n"/>
      <c r="L307" s="2" t="inlineStr">
        <is>
          <t>purple queen comforter set</t>
        </is>
      </c>
      <c r="M307" s="2" t="inlineStr">
        <is>
          <t>negativeExact</t>
        </is>
      </c>
      <c r="N307" s="2" t="n"/>
      <c r="O307" s="2" t="inlineStr">
        <is>
          <t>enabled</t>
        </is>
      </c>
      <c r="P307" s="2" t="n"/>
      <c r="Q307" s="2" t="n"/>
      <c r="R307" s="2" t="n"/>
      <c r="S307" s="2" t="n"/>
      <c r="T307" s="2" t="n"/>
      <c r="U307" s="2" t="inlineStr">
        <is>
          <t>negativeExact — Other product: 5 clicks, 0 orders, $2 in 90 days</t>
        </is>
      </c>
    </row>
    <row r="308">
      <c r="A308" s="7" t="inlineStr">
        <is>
          <t>Load</t>
        </is>
      </c>
      <c r="B308" s="2" t="inlineStr">
        <is>
          <t>B</t>
        </is>
      </c>
      <c r="C308" s="2" t="n">
        <v>6</v>
      </c>
      <c r="D308" s="2" t="inlineStr">
        <is>
          <t>Sponsored Products</t>
        </is>
      </c>
      <c r="E308" s="2" t="inlineStr">
        <is>
          <t>Campaign Negative Keyword</t>
        </is>
      </c>
      <c r="F308" s="2" t="inlineStr">
        <is>
          <t>Create</t>
        </is>
      </c>
      <c r="G308" s="2" t="inlineStr">
        <is>
          <t>548380884060717</t>
        </is>
      </c>
      <c r="H308" s="2" t="n"/>
      <c r="I308" s="2" t="n"/>
      <c r="J308" s="2" t="n"/>
      <c r="K308" s="2" t="n"/>
      <c r="L308" s="2" t="inlineStr">
        <is>
          <t>dining room chair covers set of 6</t>
        </is>
      </c>
      <c r="M308" s="2" t="inlineStr">
        <is>
          <t>negativeExact</t>
        </is>
      </c>
      <c r="N308" s="2" t="n"/>
      <c r="O308" s="2" t="inlineStr">
        <is>
          <t>enabled</t>
        </is>
      </c>
      <c r="P308" s="2" t="n"/>
      <c r="Q308" s="2" t="n"/>
      <c r="R308" s="2" t="n"/>
      <c r="S308" s="2" t="n"/>
      <c r="T308" s="2" t="n"/>
      <c r="U308" s="2" t="inlineStr">
        <is>
          <t>negativeExact — Other product: 5 clicks, 0 orders, $2 in 90 days</t>
        </is>
      </c>
    </row>
    <row r="309">
      <c r="A309" s="7" t="inlineStr">
        <is>
          <t>Load</t>
        </is>
      </c>
      <c r="B309" s="2" t="inlineStr">
        <is>
          <t>One −15% step; re-read after 7 clean days; stop if rank slips past the guard</t>
        </is>
      </c>
      <c r="C309" s="2" t="n">
        <v>6</v>
      </c>
      <c r="D309" s="2" t="inlineStr">
        <is>
          <t>Sponsored Products</t>
        </is>
      </c>
      <c r="E309" s="2" t="inlineStr">
        <is>
          <t>Keyword</t>
        </is>
      </c>
      <c r="F309" s="2" t="inlineStr">
        <is>
          <t>Update</t>
        </is>
      </c>
      <c r="G309" s="2" t="inlineStr">
        <is>
          <t>79476263588287</t>
        </is>
      </c>
      <c r="H309" s="2" t="inlineStr">
        <is>
          <t>27952221104014</t>
        </is>
      </c>
      <c r="I309" s="2" t="n"/>
      <c r="J309" s="2" t="inlineStr">
        <is>
          <t>187730182875050</t>
        </is>
      </c>
      <c r="K309" s="2" t="n"/>
      <c r="L309" s="2" t="inlineStr">
        <is>
          <t>sheets full size bed</t>
        </is>
      </c>
      <c r="M309" s="2" t="n"/>
      <c r="N309" s="2" t="n"/>
      <c r="O309" s="2" t="n"/>
      <c r="P309" s="2" t="n"/>
      <c r="Q309" s="2" t="n">
        <v>0.42</v>
      </c>
      <c r="R309" s="2" t="n"/>
      <c r="S309" s="2" t="n"/>
      <c r="T309" s="2" t="n"/>
      <c r="U309" s="2" t="inlineStr">
        <is>
          <t>step −15%</t>
        </is>
      </c>
    </row>
  </sheetData>
  <autoFilter ref="A3:U309"/>
  <mergeCells count="1">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4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4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c r="A1" s="1" t="inlineStr">
        <is>
          <t>Status</t>
        </is>
      </c>
      <c r="B1" s="1" t="inlineStr">
        <is>
          <t>Why</t>
        </is>
      </c>
      <c r="C1" s="1" t="inlineStr">
        <is>
          <t>Step</t>
        </is>
      </c>
      <c r="D1" s="1" t="inlineStr">
        <is>
          <t>Product</t>
        </is>
      </c>
      <c r="E1" s="1" t="inlineStr">
        <is>
          <t>Entity</t>
        </is>
      </c>
      <c r="F1" s="1" t="inlineStr">
        <is>
          <t>Operation</t>
        </is>
      </c>
      <c r="G1" s="1" t="inlineStr">
        <is>
          <t>Campaign ID</t>
        </is>
      </c>
      <c r="H1" s="1" t="inlineStr">
        <is>
          <t>Ad Group ID</t>
        </is>
      </c>
      <c r="I1" s="1" t="inlineStr">
        <is>
          <t>SKU</t>
        </is>
      </c>
      <c r="J1" s="1" t="inlineStr">
        <is>
          <t>Keyword ID</t>
        </is>
      </c>
      <c r="K1" s="1" t="inlineStr">
        <is>
          <t>Product Targeting ID</t>
        </is>
      </c>
      <c r="L1" s="1" t="inlineStr">
        <is>
          <t>Keyword Text</t>
        </is>
      </c>
      <c r="M1" s="1" t="inlineStr">
        <is>
          <t>Match Type</t>
        </is>
      </c>
      <c r="N1" s="1" t="inlineStr">
        <is>
          <t>Product Targeting Expression</t>
        </is>
      </c>
      <c r="O1" s="1" t="inlineStr">
        <is>
          <t>State</t>
        </is>
      </c>
      <c r="P1" s="1" t="inlineStr">
        <is>
          <t>Daily Budget</t>
        </is>
      </c>
      <c r="Q1" s="1" t="inlineStr">
        <is>
          <t>Bid</t>
        </is>
      </c>
      <c r="R1" s="1" t="inlineStr">
        <is>
          <t>Placement</t>
        </is>
      </c>
      <c r="S1" s="1" t="inlineStr">
        <is>
          <t>Percentage</t>
        </is>
      </c>
      <c r="T1" s="1" t="inlineStr">
        <is>
          <t>Bidding Strategy</t>
        </is>
      </c>
      <c r="U1" s="1" t="inlineStr">
        <is>
          <t>Note</t>
        </is>
      </c>
      <c r="V1" s="1" t="inlineStr">
        <is>
          <t>Missing</t>
        </is>
      </c>
    </row>
    <row r="2">
      <c r="A2" s="6" t="inlineStr">
        <is>
          <t>Needs console IDs</t>
        </is>
      </c>
      <c r="B2" s="2" t="inlineStr">
        <is>
          <t>Product-ad pause: needs the Ad ID from the console</t>
        </is>
      </c>
      <c r="C2" s="2" t="n">
        <v>3</v>
      </c>
      <c r="D2" s="2" t="inlineStr">
        <is>
          <t>Sponsored Products</t>
        </is>
      </c>
      <c r="E2" s="2" t="inlineStr">
        <is>
          <t>Product Ad</t>
        </is>
      </c>
      <c r="F2" s="2" t="inlineStr">
        <is>
          <t>Update</t>
        </is>
      </c>
      <c r="G2" s="2" t="inlineStr">
        <is>
          <t>100955820925215</t>
        </is>
      </c>
      <c r="H2" s="2" t="inlineStr">
        <is>
          <t>134271096796072</t>
        </is>
      </c>
      <c r="I2" s="2" t="inlineStr">
        <is>
          <t>SATIN-STONEGREY-QUEEN-6PCS</t>
        </is>
      </c>
      <c r="J2" s="2" t="n"/>
      <c r="K2" s="2" t="n"/>
      <c r="L2" s="2" t="n"/>
      <c r="M2" s="2" t="n"/>
      <c r="N2" s="2" t="n"/>
      <c r="O2" s="2" t="inlineStr">
        <is>
          <t>paused</t>
        </is>
      </c>
      <c r="P2" s="2" t="n"/>
      <c r="Q2" s="2" t="n"/>
      <c r="R2" s="2" t="n"/>
      <c r="S2" s="2" t="n"/>
      <c r="T2" s="2" t="n"/>
      <c r="U2" s="2" t="inlineStr">
        <is>
          <t>pause product ad</t>
        </is>
      </c>
      <c r="V2" s="2" t="inlineStr">
        <is>
          <t>needs the Ad ID from the console (not in any pull)</t>
        </is>
      </c>
    </row>
    <row r="3">
      <c r="A3" s="6" t="inlineStr">
        <is>
          <t>Needs console IDs</t>
        </is>
      </c>
      <c r="B3" s="2" t="inlineStr">
        <is>
          <t>Product-ad pause: needs the Ad ID from the console</t>
        </is>
      </c>
      <c r="C3" s="2" t="n">
        <v>3</v>
      </c>
      <c r="D3" s="2" t="inlineStr">
        <is>
          <t>Sponsored Products</t>
        </is>
      </c>
      <c r="E3" s="2" t="inlineStr">
        <is>
          <t>Product Ad</t>
        </is>
      </c>
      <c r="F3" s="2" t="inlineStr">
        <is>
          <t>Update</t>
        </is>
      </c>
      <c r="G3" s="2" t="inlineStr">
        <is>
          <t>137947550279454</t>
        </is>
      </c>
      <c r="H3" s="2" t="inlineStr">
        <is>
          <t>72723222015089</t>
        </is>
      </c>
      <c r="I3" s="2" t="inlineStr">
        <is>
          <t>SATIN-STONEGREY-QUEEN-6PCS</t>
        </is>
      </c>
      <c r="J3" s="2" t="n"/>
      <c r="K3" s="2" t="n"/>
      <c r="L3" s="2" t="n"/>
      <c r="M3" s="2" t="n"/>
      <c r="N3" s="2" t="n"/>
      <c r="O3" s="2" t="inlineStr">
        <is>
          <t>paused</t>
        </is>
      </c>
      <c r="P3" s="2" t="n"/>
      <c r="Q3" s="2" t="n"/>
      <c r="R3" s="2" t="n"/>
      <c r="S3" s="2" t="n"/>
      <c r="T3" s="2" t="n"/>
      <c r="U3" s="2" t="inlineStr">
        <is>
          <t>pause product ad</t>
        </is>
      </c>
      <c r="V3" s="2" t="inlineStr">
        <is>
          <t>needs the Ad ID from the console (not in any pull)</t>
        </is>
      </c>
    </row>
    <row r="4">
      <c r="A4" s="6" t="inlineStr">
        <is>
          <t>Needs console IDs</t>
        </is>
      </c>
      <c r="B4" s="2" t="inlineStr">
        <is>
          <t>Product-ad pause: needs the Ad ID from the console</t>
        </is>
      </c>
      <c r="C4" s="2" t="n">
        <v>3</v>
      </c>
      <c r="D4" s="2" t="inlineStr">
        <is>
          <t>Sponsored Products</t>
        </is>
      </c>
      <c r="E4" s="2" t="inlineStr">
        <is>
          <t>Product Ad</t>
        </is>
      </c>
      <c r="F4" s="2" t="inlineStr">
        <is>
          <t>Update</t>
        </is>
      </c>
      <c r="G4" s="2" t="inlineStr">
        <is>
          <t>142077068396902</t>
        </is>
      </c>
      <c r="H4" s="2" t="inlineStr">
        <is>
          <t>254713688437385</t>
        </is>
      </c>
      <c r="I4" s="2" t="inlineStr">
        <is>
          <t>SATIN-STONEGREY-QUEEN-6PCS</t>
        </is>
      </c>
      <c r="J4" s="2" t="n"/>
      <c r="K4" s="2" t="n"/>
      <c r="L4" s="2" t="n"/>
      <c r="M4" s="2" t="n"/>
      <c r="N4" s="2" t="n"/>
      <c r="O4" s="2" t="inlineStr">
        <is>
          <t>paused</t>
        </is>
      </c>
      <c r="P4" s="2" t="n"/>
      <c r="Q4" s="2" t="n"/>
      <c r="R4" s="2" t="n"/>
      <c r="S4" s="2" t="n"/>
      <c r="T4" s="2" t="n"/>
      <c r="U4" s="2" t="inlineStr">
        <is>
          <t>pause product ad</t>
        </is>
      </c>
      <c r="V4" s="2" t="inlineStr">
        <is>
          <t>needs the Ad ID from the console (not in any pull)</t>
        </is>
      </c>
    </row>
    <row r="5">
      <c r="A5" s="6" t="inlineStr">
        <is>
          <t>Needs console IDs</t>
        </is>
      </c>
      <c r="B5" s="2" t="inlineStr">
        <is>
          <t>Product-ad pause: needs the Ad ID from the console</t>
        </is>
      </c>
      <c r="C5" s="2" t="n">
        <v>3</v>
      </c>
      <c r="D5" s="2" t="inlineStr">
        <is>
          <t>Sponsored Products</t>
        </is>
      </c>
      <c r="E5" s="2" t="inlineStr">
        <is>
          <t>Product Ad</t>
        </is>
      </c>
      <c r="F5" s="2" t="inlineStr">
        <is>
          <t>Update</t>
        </is>
      </c>
      <c r="G5" s="2" t="inlineStr">
        <is>
          <t>14819123942557</t>
        </is>
      </c>
      <c r="H5" s="2" t="inlineStr">
        <is>
          <t>188347870454315</t>
        </is>
      </c>
      <c r="I5" s="2" t="inlineStr">
        <is>
          <t>SATIN-STONEGREY-QUEEN-6PCS</t>
        </is>
      </c>
      <c r="J5" s="2" t="n"/>
      <c r="K5" s="2" t="n"/>
      <c r="L5" s="2" t="n"/>
      <c r="M5" s="2" t="n"/>
      <c r="N5" s="2" t="n"/>
      <c r="O5" s="2" t="inlineStr">
        <is>
          <t>paused</t>
        </is>
      </c>
      <c r="P5" s="2" t="n"/>
      <c r="Q5" s="2" t="n"/>
      <c r="R5" s="2" t="n"/>
      <c r="S5" s="2" t="n"/>
      <c r="T5" s="2" t="n"/>
      <c r="U5" s="2" t="inlineStr">
        <is>
          <t>pause product ad</t>
        </is>
      </c>
      <c r="V5" s="2" t="inlineStr">
        <is>
          <t>needs the Ad ID from the console (not in any pull)</t>
        </is>
      </c>
    </row>
    <row r="6">
      <c r="A6" s="6" t="inlineStr">
        <is>
          <t>Needs console IDs</t>
        </is>
      </c>
      <c r="B6" s="2" t="inlineStr">
        <is>
          <t>Product-ad pause: needs the Ad ID from the console</t>
        </is>
      </c>
      <c r="C6" s="2" t="n">
        <v>3</v>
      </c>
      <c r="D6" s="2" t="inlineStr">
        <is>
          <t>Sponsored Products</t>
        </is>
      </c>
      <c r="E6" s="2" t="inlineStr">
        <is>
          <t>Product Ad</t>
        </is>
      </c>
      <c r="F6" s="2" t="inlineStr">
        <is>
          <t>Update</t>
        </is>
      </c>
      <c r="G6" s="2" t="inlineStr">
        <is>
          <t>168680450014742</t>
        </is>
      </c>
      <c r="H6" s="2" t="inlineStr">
        <is>
          <t>188469172124331</t>
        </is>
      </c>
      <c r="I6" s="2" t="inlineStr">
        <is>
          <t>SATIN-STONEGREY-QUEEN-6PCS</t>
        </is>
      </c>
      <c r="J6" s="2" t="n"/>
      <c r="K6" s="2" t="n"/>
      <c r="L6" s="2" t="n"/>
      <c r="M6" s="2" t="n"/>
      <c r="N6" s="2" t="n"/>
      <c r="O6" s="2" t="inlineStr">
        <is>
          <t>paused</t>
        </is>
      </c>
      <c r="P6" s="2" t="n"/>
      <c r="Q6" s="2" t="n"/>
      <c r="R6" s="2" t="n"/>
      <c r="S6" s="2" t="n"/>
      <c r="T6" s="2" t="n"/>
      <c r="U6" s="2" t="inlineStr">
        <is>
          <t>pause product ad</t>
        </is>
      </c>
      <c r="V6" s="2" t="inlineStr">
        <is>
          <t>needs the Ad ID from the console (not in any pull)</t>
        </is>
      </c>
    </row>
    <row r="7">
      <c r="A7" s="6" t="inlineStr">
        <is>
          <t>Needs console IDs</t>
        </is>
      </c>
      <c r="B7" s="2" t="inlineStr">
        <is>
          <t>Product-ad pause: needs the Ad ID from the console</t>
        </is>
      </c>
      <c r="C7" s="2" t="n">
        <v>3</v>
      </c>
      <c r="D7" s="2" t="inlineStr">
        <is>
          <t>Sponsored Products</t>
        </is>
      </c>
      <c r="E7" s="2" t="inlineStr">
        <is>
          <t>Product Ad</t>
        </is>
      </c>
      <c r="F7" s="2" t="inlineStr">
        <is>
          <t>Update</t>
        </is>
      </c>
      <c r="G7" s="2" t="inlineStr">
        <is>
          <t>20907729320541</t>
        </is>
      </c>
      <c r="H7" s="2" t="inlineStr">
        <is>
          <t>258403813332602</t>
        </is>
      </c>
      <c r="I7" s="2" t="inlineStr">
        <is>
          <t>SATIN-RED-KING-6PCS</t>
        </is>
      </c>
      <c r="J7" s="2" t="n"/>
      <c r="K7" s="2" t="n"/>
      <c r="L7" s="2" t="n"/>
      <c r="M7" s="2" t="n"/>
      <c r="N7" s="2" t="n"/>
      <c r="O7" s="2" t="inlineStr">
        <is>
          <t>paused</t>
        </is>
      </c>
      <c r="P7" s="2" t="n"/>
      <c r="Q7" s="2" t="n"/>
      <c r="R7" s="2" t="n"/>
      <c r="S7" s="2" t="n"/>
      <c r="T7" s="2" t="n"/>
      <c r="U7" s="2" t="inlineStr">
        <is>
          <t>pause product ad</t>
        </is>
      </c>
      <c r="V7" s="2" t="inlineStr">
        <is>
          <t>needs the Ad ID from the console (not in any pull)</t>
        </is>
      </c>
    </row>
    <row r="8">
      <c r="A8" s="6" t="inlineStr">
        <is>
          <t>Needs console IDs</t>
        </is>
      </c>
      <c r="B8" s="2" t="inlineStr">
        <is>
          <t>Product-ad pause: needs the Ad ID from the console</t>
        </is>
      </c>
      <c r="C8" s="2" t="n">
        <v>3</v>
      </c>
      <c r="D8" s="2" t="inlineStr">
        <is>
          <t>Sponsored Products</t>
        </is>
      </c>
      <c r="E8" s="2" t="inlineStr">
        <is>
          <t>Product Ad</t>
        </is>
      </c>
      <c r="F8" s="2" t="inlineStr">
        <is>
          <t>Update</t>
        </is>
      </c>
      <c r="G8" s="2" t="inlineStr">
        <is>
          <t>222538605318150</t>
        </is>
      </c>
      <c r="H8" s="2" t="inlineStr">
        <is>
          <t>131182399144542</t>
        </is>
      </c>
      <c r="I8" s="2" t="inlineStr">
        <is>
          <t>SATIN-TWIN-BLACK-6PCS</t>
        </is>
      </c>
      <c r="J8" s="2" t="n"/>
      <c r="K8" s="2" t="n"/>
      <c r="L8" s="2" t="n"/>
      <c r="M8" s="2" t="n"/>
      <c r="N8" s="2" t="n"/>
      <c r="O8" s="2" t="inlineStr">
        <is>
          <t>paused</t>
        </is>
      </c>
      <c r="P8" s="2" t="n"/>
      <c r="Q8" s="2" t="n"/>
      <c r="R8" s="2" t="n"/>
      <c r="S8" s="2" t="n"/>
      <c r="T8" s="2" t="n"/>
      <c r="U8" s="2" t="inlineStr">
        <is>
          <t>pause product ad</t>
        </is>
      </c>
      <c r="V8" s="2" t="inlineStr">
        <is>
          <t>needs the Ad ID from the console (not in any pull)</t>
        </is>
      </c>
    </row>
    <row r="9">
      <c r="A9" s="6" t="inlineStr">
        <is>
          <t>Needs console IDs</t>
        </is>
      </c>
      <c r="B9" s="2" t="inlineStr">
        <is>
          <t>Product-ad pause: needs the Ad ID from the console</t>
        </is>
      </c>
      <c r="C9" s="2" t="n">
        <v>3</v>
      </c>
      <c r="D9" s="2" t="inlineStr">
        <is>
          <t>Sponsored Products</t>
        </is>
      </c>
      <c r="E9" s="2" t="inlineStr">
        <is>
          <t>Product Ad</t>
        </is>
      </c>
      <c r="F9" s="2" t="inlineStr">
        <is>
          <t>Update</t>
        </is>
      </c>
      <c r="G9" s="2" t="inlineStr">
        <is>
          <t>243449375848628</t>
        </is>
      </c>
      <c r="H9" s="2" t="inlineStr">
        <is>
          <t>42046646498361</t>
        </is>
      </c>
      <c r="I9" s="2" t="inlineStr">
        <is>
          <t>SATIN-STONEGREY-QUEEN-6PCS</t>
        </is>
      </c>
      <c r="J9" s="2" t="n"/>
      <c r="K9" s="2" t="n"/>
      <c r="L9" s="2" t="n"/>
      <c r="M9" s="2" t="n"/>
      <c r="N9" s="2" t="n"/>
      <c r="O9" s="2" t="inlineStr">
        <is>
          <t>paused</t>
        </is>
      </c>
      <c r="P9" s="2" t="n"/>
      <c r="Q9" s="2" t="n"/>
      <c r="R9" s="2" t="n"/>
      <c r="S9" s="2" t="n"/>
      <c r="T9" s="2" t="n"/>
      <c r="U9" s="2" t="inlineStr">
        <is>
          <t>pause product ad</t>
        </is>
      </c>
      <c r="V9" s="2" t="inlineStr">
        <is>
          <t>needs the Ad ID from the console (not in any pull)</t>
        </is>
      </c>
    </row>
    <row r="10">
      <c r="A10" s="6" t="inlineStr">
        <is>
          <t>Needs console IDs</t>
        </is>
      </c>
      <c r="B10" s="2" t="inlineStr">
        <is>
          <t>Product-ad pause: needs the Ad ID from the console</t>
        </is>
      </c>
      <c r="C10" s="2" t="n">
        <v>3</v>
      </c>
      <c r="D10" s="2" t="inlineStr">
        <is>
          <t>Sponsored Products</t>
        </is>
      </c>
      <c r="E10" s="2" t="inlineStr">
        <is>
          <t>Product Ad</t>
        </is>
      </c>
      <c r="F10" s="2" t="inlineStr">
        <is>
          <t>Update</t>
        </is>
      </c>
      <c r="G10" s="2" t="inlineStr">
        <is>
          <t>266654197994014</t>
        </is>
      </c>
      <c r="H10" s="2" t="inlineStr">
        <is>
          <t>259692111874707</t>
        </is>
      </c>
      <c r="I10" s="2" t="inlineStr">
        <is>
          <t>SATIN-TWIN-BLACK-6PCS</t>
        </is>
      </c>
      <c r="J10" s="2" t="n"/>
      <c r="K10" s="2" t="n"/>
      <c r="L10" s="2" t="n"/>
      <c r="M10" s="2" t="n"/>
      <c r="N10" s="2" t="n"/>
      <c r="O10" s="2" t="inlineStr">
        <is>
          <t>paused</t>
        </is>
      </c>
      <c r="P10" s="2" t="n"/>
      <c r="Q10" s="2" t="n"/>
      <c r="R10" s="2" t="n"/>
      <c r="S10" s="2" t="n"/>
      <c r="T10" s="2" t="n"/>
      <c r="U10" s="2" t="inlineStr">
        <is>
          <t>pause product ad</t>
        </is>
      </c>
      <c r="V10" s="2" t="inlineStr">
        <is>
          <t>needs the Ad ID from the console (not in any pull)</t>
        </is>
      </c>
    </row>
    <row r="11">
      <c r="A11" s="6" t="inlineStr">
        <is>
          <t>Needs console IDs</t>
        </is>
      </c>
      <c r="B11" s="2" t="inlineStr">
        <is>
          <t>Product-ad pause: needs the Ad ID from the console</t>
        </is>
      </c>
      <c r="C11" s="2" t="n">
        <v>3</v>
      </c>
      <c r="D11" s="2" t="inlineStr">
        <is>
          <t>Sponsored Products</t>
        </is>
      </c>
      <c r="E11" s="2" t="inlineStr">
        <is>
          <t>Product Ad</t>
        </is>
      </c>
      <c r="F11" s="2" t="inlineStr">
        <is>
          <t>Update</t>
        </is>
      </c>
      <c r="G11" s="2" t="inlineStr">
        <is>
          <t>280390753267249</t>
        </is>
      </c>
      <c r="H11" s="2" t="inlineStr">
        <is>
          <t>65360194918350</t>
        </is>
      </c>
      <c r="I11" s="2" t="inlineStr">
        <is>
          <t>SATIN-STONEGREY-QUEEN-6PCS</t>
        </is>
      </c>
      <c r="J11" s="2" t="n"/>
      <c r="K11" s="2" t="n"/>
      <c r="L11" s="2" t="n"/>
      <c r="M11" s="2" t="n"/>
      <c r="N11" s="2" t="n"/>
      <c r="O11" s="2" t="inlineStr">
        <is>
          <t>paused</t>
        </is>
      </c>
      <c r="P11" s="2" t="n"/>
      <c r="Q11" s="2" t="n"/>
      <c r="R11" s="2" t="n"/>
      <c r="S11" s="2" t="n"/>
      <c r="T11" s="2" t="n"/>
      <c r="U11" s="2" t="inlineStr">
        <is>
          <t>pause product ad</t>
        </is>
      </c>
      <c r="V11" s="2" t="inlineStr">
        <is>
          <t>needs the Ad ID from the console (not in any pull)</t>
        </is>
      </c>
    </row>
    <row r="12">
      <c r="A12" s="6" t="inlineStr">
        <is>
          <t>Needs console IDs</t>
        </is>
      </c>
      <c r="B12" s="2" t="inlineStr">
        <is>
          <t>Product-ad pause: needs the Ad ID from the console</t>
        </is>
      </c>
      <c r="C12" s="2" t="n">
        <v>3</v>
      </c>
      <c r="D12" s="2" t="inlineStr">
        <is>
          <t>Sponsored Products</t>
        </is>
      </c>
      <c r="E12" s="2" t="inlineStr">
        <is>
          <t>Product Ad</t>
        </is>
      </c>
      <c r="F12" s="2" t="inlineStr">
        <is>
          <t>Update</t>
        </is>
      </c>
      <c r="G12" s="2" t="inlineStr">
        <is>
          <t>32560048005423</t>
        </is>
      </c>
      <c r="H12" s="2" t="inlineStr">
        <is>
          <t>99647999258625</t>
        </is>
      </c>
      <c r="I12" s="2" t="inlineStr">
        <is>
          <t>SATIN-STONEGREY-QUEEN-6PCS</t>
        </is>
      </c>
      <c r="J12" s="2" t="n"/>
      <c r="K12" s="2" t="n"/>
      <c r="L12" s="2" t="n"/>
      <c r="M12" s="2" t="n"/>
      <c r="N12" s="2" t="n"/>
      <c r="O12" s="2" t="inlineStr">
        <is>
          <t>paused</t>
        </is>
      </c>
      <c r="P12" s="2" t="n"/>
      <c r="Q12" s="2" t="n"/>
      <c r="R12" s="2" t="n"/>
      <c r="S12" s="2" t="n"/>
      <c r="T12" s="2" t="n"/>
      <c r="U12" s="2" t="inlineStr">
        <is>
          <t>pause product ad</t>
        </is>
      </c>
      <c r="V12" s="2" t="inlineStr">
        <is>
          <t>needs the Ad ID from the console (not in any pull)</t>
        </is>
      </c>
    </row>
    <row r="13">
      <c r="A13" s="6" t="inlineStr">
        <is>
          <t>Needs console IDs</t>
        </is>
      </c>
      <c r="B13" s="2" t="inlineStr">
        <is>
          <t>Product-ad pause: needs the Ad ID from the console</t>
        </is>
      </c>
      <c r="C13" s="2" t="n">
        <v>3</v>
      </c>
      <c r="D13" s="2" t="inlineStr">
        <is>
          <t>Sponsored Products</t>
        </is>
      </c>
      <c r="E13" s="2" t="inlineStr">
        <is>
          <t>Product Ad</t>
        </is>
      </c>
      <c r="F13" s="2" t="inlineStr">
        <is>
          <t>Update</t>
        </is>
      </c>
      <c r="G13" s="2" t="inlineStr">
        <is>
          <t>395791432155790</t>
        </is>
      </c>
      <c r="H13" s="2" t="inlineStr">
        <is>
          <t>447212464027644</t>
        </is>
      </c>
      <c r="I13" s="2" t="inlineStr">
        <is>
          <t>SATIN-RED-KING-6PCS</t>
        </is>
      </c>
      <c r="J13" s="2" t="n"/>
      <c r="K13" s="2" t="n"/>
      <c r="L13" s="2" t="n"/>
      <c r="M13" s="2" t="n"/>
      <c r="N13" s="2" t="n"/>
      <c r="O13" s="2" t="inlineStr">
        <is>
          <t>paused</t>
        </is>
      </c>
      <c r="P13" s="2" t="n"/>
      <c r="Q13" s="2" t="n"/>
      <c r="R13" s="2" t="n"/>
      <c r="S13" s="2" t="n"/>
      <c r="T13" s="2" t="n"/>
      <c r="U13" s="2" t="inlineStr">
        <is>
          <t>pause product ad</t>
        </is>
      </c>
      <c r="V13" s="2" t="inlineStr">
        <is>
          <t>needs the Ad ID from the console (not in any pull)</t>
        </is>
      </c>
    </row>
    <row r="14">
      <c r="A14" s="6" t="inlineStr">
        <is>
          <t>Needs console IDs</t>
        </is>
      </c>
      <c r="B14" s="2" t="inlineStr">
        <is>
          <t>Product-ad pause: needs the Ad ID from the console</t>
        </is>
      </c>
      <c r="C14" s="2" t="n">
        <v>3</v>
      </c>
      <c r="D14" s="2" t="inlineStr">
        <is>
          <t>Sponsored Products</t>
        </is>
      </c>
      <c r="E14" s="2" t="inlineStr">
        <is>
          <t>Product Ad</t>
        </is>
      </c>
      <c r="F14" s="2" t="inlineStr">
        <is>
          <t>Update</t>
        </is>
      </c>
      <c r="G14" s="2" t="inlineStr">
        <is>
          <t>446556169592872</t>
        </is>
      </c>
      <c r="H14" s="2" t="inlineStr">
        <is>
          <t>490826438650061</t>
        </is>
      </c>
      <c r="I14" s="2" t="inlineStr">
        <is>
          <t>SATIN-STRIPE-KING-BLUE--6-PCS</t>
        </is>
      </c>
      <c r="J14" s="2" t="n"/>
      <c r="K14" s="2" t="n"/>
      <c r="L14" s="2" t="n"/>
      <c r="M14" s="2" t="n"/>
      <c r="N14" s="2" t="n"/>
      <c r="O14" s="2" t="inlineStr">
        <is>
          <t>paused</t>
        </is>
      </c>
      <c r="P14" s="2" t="n"/>
      <c r="Q14" s="2" t="n"/>
      <c r="R14" s="2" t="n"/>
      <c r="S14" s="2" t="n"/>
      <c r="T14" s="2" t="n"/>
      <c r="U14" s="2" t="inlineStr">
        <is>
          <t>pause product ad</t>
        </is>
      </c>
      <c r="V14" s="2" t="inlineStr">
        <is>
          <t>needs the Ad ID from the console (not in any pull)</t>
        </is>
      </c>
    </row>
    <row r="15">
      <c r="A15" s="6" t="inlineStr">
        <is>
          <t>Needs console IDs</t>
        </is>
      </c>
      <c r="B15" s="2" t="inlineStr">
        <is>
          <t>Product-ad pause: needs the Ad ID from the console</t>
        </is>
      </c>
      <c r="C15" s="2" t="n">
        <v>3</v>
      </c>
      <c r="D15" s="2" t="inlineStr">
        <is>
          <t>Sponsored Products</t>
        </is>
      </c>
      <c r="E15" s="2" t="inlineStr">
        <is>
          <t>Product Ad</t>
        </is>
      </c>
      <c r="F15" s="2" t="inlineStr">
        <is>
          <t>Update</t>
        </is>
      </c>
      <c r="G15" s="2" t="inlineStr">
        <is>
          <t>481103348193216</t>
        </is>
      </c>
      <c r="H15" s="2" t="inlineStr">
        <is>
          <t>305974539709000</t>
        </is>
      </c>
      <c r="I15" s="2" t="inlineStr">
        <is>
          <t>SATIN-RED-KING-6PCS</t>
        </is>
      </c>
      <c r="J15" s="2" t="n"/>
      <c r="K15" s="2" t="n"/>
      <c r="L15" s="2" t="n"/>
      <c r="M15" s="2" t="n"/>
      <c r="N15" s="2" t="n"/>
      <c r="O15" s="2" t="inlineStr">
        <is>
          <t>paused</t>
        </is>
      </c>
      <c r="P15" s="2" t="n"/>
      <c r="Q15" s="2" t="n"/>
      <c r="R15" s="2" t="n"/>
      <c r="S15" s="2" t="n"/>
      <c r="T15" s="2" t="n"/>
      <c r="U15" s="2" t="inlineStr">
        <is>
          <t>pause product ad</t>
        </is>
      </c>
      <c r="V15" s="2" t="inlineStr">
        <is>
          <t>needs the Ad ID from the console (not in any pull)</t>
        </is>
      </c>
    </row>
    <row r="16">
      <c r="A16" s="6" t="inlineStr">
        <is>
          <t>Needs console IDs</t>
        </is>
      </c>
      <c r="B16" s="2" t="inlineStr">
        <is>
          <t>Product-ad pause: needs the Ad ID from the console</t>
        </is>
      </c>
      <c r="C16" s="2" t="n">
        <v>3</v>
      </c>
      <c r="D16" s="2" t="inlineStr">
        <is>
          <t>Sponsored Products</t>
        </is>
      </c>
      <c r="E16" s="2" t="inlineStr">
        <is>
          <t>Product Ad</t>
        </is>
      </c>
      <c r="F16" s="2" t="inlineStr">
        <is>
          <t>Update</t>
        </is>
      </c>
      <c r="G16" s="2" t="inlineStr">
        <is>
          <t>78861953021798</t>
        </is>
      </c>
      <c r="H16" s="2" t="inlineStr">
        <is>
          <t>278944167775087</t>
        </is>
      </c>
      <c r="I16" s="2" t="inlineStr">
        <is>
          <t>SATIN-RED-KING-6PCS</t>
        </is>
      </c>
      <c r="J16" s="2" t="n"/>
      <c r="K16" s="2" t="n"/>
      <c r="L16" s="2" t="n"/>
      <c r="M16" s="2" t="n"/>
      <c r="N16" s="2" t="n"/>
      <c r="O16" s="2" t="inlineStr">
        <is>
          <t>paused</t>
        </is>
      </c>
      <c r="P16" s="2" t="n"/>
      <c r="Q16" s="2" t="n"/>
      <c r="R16" s="2" t="n"/>
      <c r="S16" s="2" t="n"/>
      <c r="T16" s="2" t="n"/>
      <c r="U16" s="2" t="inlineStr">
        <is>
          <t>pause product ad</t>
        </is>
      </c>
      <c r="V16" s="2" t="inlineStr">
        <is>
          <t>needs the Ad ID from the console (not in any pull)</t>
        </is>
      </c>
    </row>
    <row r="17">
      <c r="A17" s="4" t="inlineStr">
        <is>
          <t>Exclude</t>
        </is>
      </c>
      <c r="B17" s="2" t="inlineStr">
        <is>
          <t>Stays paused</t>
        </is>
      </c>
      <c r="C17" s="2" t="n">
        <v>3</v>
      </c>
      <c r="D17" s="2" t="inlineStr">
        <is>
          <t>Sponsored Products</t>
        </is>
      </c>
      <c r="E17" s="2" t="inlineStr">
        <is>
          <t>Product Ad</t>
        </is>
      </c>
      <c r="F17" s="2" t="inlineStr">
        <is>
          <t>Update</t>
        </is>
      </c>
      <c r="G17" s="2" t="inlineStr">
        <is>
          <t>79835451364021</t>
        </is>
      </c>
      <c r="H17" s="2" t="inlineStr">
        <is>
          <t>148796262071163</t>
        </is>
      </c>
      <c r="I17" s="2" t="inlineStr">
        <is>
          <t>SATIN-KING-BLACK-6-PCS</t>
        </is>
      </c>
      <c r="J17" s="2" t="n"/>
      <c r="K17" s="2" t="n"/>
      <c r="L17" s="2" t="n"/>
      <c r="M17" s="2" t="n"/>
      <c r="N17" s="2" t="n"/>
      <c r="O17" s="2" t="inlineStr">
        <is>
          <t>paused</t>
        </is>
      </c>
      <c r="P17" s="2" t="n"/>
      <c r="Q17" s="2" t="n"/>
      <c r="R17" s="2" t="n"/>
      <c r="S17" s="2" t="n"/>
      <c r="T17" s="2" t="n"/>
      <c r="U17" s="2" t="inlineStr">
        <is>
          <t>pause product ad</t>
        </is>
      </c>
      <c r="V17" s="2" t="inlineStr">
        <is>
          <t>needs the Ad ID from the console (not in any pull)</t>
        </is>
      </c>
    </row>
    <row r="18">
      <c r="A18" s="6" t="inlineStr">
        <is>
          <t>Needs console IDs</t>
        </is>
      </c>
      <c r="B18" s="2" t="inlineStr">
        <is>
          <t>Product-ad pause: needs the Ad ID from the console</t>
        </is>
      </c>
      <c r="C18" s="2" t="n">
        <v>3</v>
      </c>
      <c r="D18" s="2" t="inlineStr">
        <is>
          <t>Sponsored Products</t>
        </is>
      </c>
      <c r="E18" s="2" t="inlineStr">
        <is>
          <t>Product Ad</t>
        </is>
      </c>
      <c r="F18" s="2" t="inlineStr">
        <is>
          <t>Update</t>
        </is>
      </c>
      <c r="G18" s="2" t="inlineStr">
        <is>
          <t>84719992221291</t>
        </is>
      </c>
      <c r="H18" s="2" t="inlineStr">
        <is>
          <t>176348019544140</t>
        </is>
      </c>
      <c r="I18" s="2" t="inlineStr">
        <is>
          <t>SATIN-STONEGREY-QUEEN-6PCS</t>
        </is>
      </c>
      <c r="J18" s="2" t="n"/>
      <c r="K18" s="2" t="n"/>
      <c r="L18" s="2" t="n"/>
      <c r="M18" s="2" t="n"/>
      <c r="N18" s="2" t="n"/>
      <c r="O18" s="2" t="inlineStr">
        <is>
          <t>paused</t>
        </is>
      </c>
      <c r="P18" s="2" t="n"/>
      <c r="Q18" s="2" t="n"/>
      <c r="R18" s="2" t="n"/>
      <c r="S18" s="2" t="n"/>
      <c r="T18" s="2" t="n"/>
      <c r="U18" s="2" t="inlineStr">
        <is>
          <t>pause product ad</t>
        </is>
      </c>
      <c r="V18" s="2" t="inlineStr">
        <is>
          <t>needs the Ad ID from the console (not in any pull)</t>
        </is>
      </c>
    </row>
    <row r="19">
      <c r="A19" s="6" t="inlineStr">
        <is>
          <t>Needs console IDs</t>
        </is>
      </c>
      <c r="B19" s="2" t="inlineStr">
        <is>
          <t>Product-ad pause: needs the Ad ID from the console</t>
        </is>
      </c>
      <c r="C19" s="2" t="n">
        <v>3</v>
      </c>
      <c r="D19" s="2" t="inlineStr">
        <is>
          <t>Sponsored Products</t>
        </is>
      </c>
      <c r="E19" s="2" t="inlineStr">
        <is>
          <t>Product Ad</t>
        </is>
      </c>
      <c r="F19" s="2" t="inlineStr">
        <is>
          <t>Update</t>
        </is>
      </c>
      <c r="G19" s="2" t="inlineStr">
        <is>
          <t>93513652984826</t>
        </is>
      </c>
      <c r="H19" s="2" t="inlineStr">
        <is>
          <t>144299218598481</t>
        </is>
      </c>
      <c r="I19" s="2" t="inlineStr">
        <is>
          <t>SATIN-STONEGREY-QUEEN-6PCS</t>
        </is>
      </c>
      <c r="J19" s="2" t="n"/>
      <c r="K19" s="2" t="n"/>
      <c r="L19" s="2" t="n"/>
      <c r="M19" s="2" t="n"/>
      <c r="N19" s="2" t="n"/>
      <c r="O19" s="2" t="inlineStr">
        <is>
          <t>paused</t>
        </is>
      </c>
      <c r="P19" s="2" t="n"/>
      <c r="Q19" s="2" t="n"/>
      <c r="R19" s="2" t="n"/>
      <c r="S19" s="2" t="n"/>
      <c r="T19" s="2" t="n"/>
      <c r="U19" s="2" t="inlineStr">
        <is>
          <t>pause product ad</t>
        </is>
      </c>
      <c r="V19" s="2" t="inlineStr">
        <is>
          <t>needs the Ad ID from the console (not in any pull)</t>
        </is>
      </c>
    </row>
    <row r="20">
      <c r="A20" s="6" t="inlineStr">
        <is>
          <t>Needs console IDs</t>
        </is>
      </c>
      <c r="B20" s="2" t="inlineStr">
        <is>
          <t>Product-ad pause: needs the Ad ID from the console</t>
        </is>
      </c>
      <c r="C20" s="2" t="n">
        <v>3</v>
      </c>
      <c r="D20" s="2" t="inlineStr">
        <is>
          <t>Sponsored Products</t>
        </is>
      </c>
      <c r="E20" s="2" t="inlineStr">
        <is>
          <t>Product Ad</t>
        </is>
      </c>
      <c r="F20" s="2" t="inlineStr">
        <is>
          <t>Update</t>
        </is>
      </c>
      <c r="G20" s="2" t="inlineStr">
        <is>
          <t>98929441283083</t>
        </is>
      </c>
      <c r="H20" s="2" t="inlineStr">
        <is>
          <t>58111363260139</t>
        </is>
      </c>
      <c r="I20" s="2" t="inlineStr">
        <is>
          <t>SATIN-STONEGREY-QUEEN-6PCS</t>
        </is>
      </c>
      <c r="J20" s="2" t="n"/>
      <c r="K20" s="2" t="n"/>
      <c r="L20" s="2" t="n"/>
      <c r="M20" s="2" t="n"/>
      <c r="N20" s="2" t="n"/>
      <c r="O20" s="2" t="inlineStr">
        <is>
          <t>paused</t>
        </is>
      </c>
      <c r="P20" s="2" t="n"/>
      <c r="Q20" s="2" t="n"/>
      <c r="R20" s="2" t="n"/>
      <c r="S20" s="2" t="n"/>
      <c r="T20" s="2" t="n"/>
      <c r="U20" s="2" t="inlineStr">
        <is>
          <t>pause product ad</t>
        </is>
      </c>
      <c r="V20" s="2" t="inlineStr">
        <is>
          <t>needs the Ad ID from the console (not in any pull)</t>
        </is>
      </c>
    </row>
    <row r="21">
      <c r="A21" s="6" t="inlineStr">
        <is>
          <t>Needs console IDs</t>
        </is>
      </c>
      <c r="B21" s="2" t="inlineStr">
        <is>
          <t>Product-ad pause: needs the Ad ID from the console</t>
        </is>
      </c>
      <c r="C21" s="2" t="n">
        <v>5</v>
      </c>
      <c r="D21" s="2" t="inlineStr">
        <is>
          <t>Sponsored Products</t>
        </is>
      </c>
      <c r="E21" s="2" t="inlineStr">
        <is>
          <t>Product Ad</t>
        </is>
      </c>
      <c r="F21" s="2" t="inlineStr">
        <is>
          <t>Create</t>
        </is>
      </c>
      <c r="G21" s="2" t="inlineStr">
        <is>
          <t>112200563552146</t>
        </is>
      </c>
      <c r="H21" s="2" t="n"/>
      <c r="I21" s="2" t="inlineStr">
        <is>
          <t>SATIN-IVORY-KING-6PCS</t>
        </is>
      </c>
      <c r="J21" s="2" t="n"/>
      <c r="K21" s="2" t="n"/>
      <c r="L21" s="2" t="n"/>
      <c r="M21" s="2" t="n"/>
      <c r="N21" s="2" t="n"/>
      <c r="O21" s="2" t="inlineStr">
        <is>
          <t>enabled</t>
        </is>
      </c>
      <c r="P21" s="2" t="n"/>
      <c r="Q21" s="2" t="n"/>
      <c r="R21" s="2" t="n"/>
      <c r="S21" s="2" t="n"/>
      <c r="T21" s="2" t="n"/>
      <c r="U21" s="2" t="inlineStr">
        <is>
          <t>add product ad</t>
        </is>
      </c>
      <c r="V21" s="2" t="inlineStr">
        <is>
          <t>campaign has more than one ad group — pick the ad group in the console</t>
        </is>
      </c>
    </row>
    <row r="22">
      <c r="A22" s="6" t="inlineStr">
        <is>
          <t>Needs console IDs</t>
        </is>
      </c>
      <c r="B22" s="2" t="inlineStr">
        <is>
          <t>Product-ad pause: needs the Ad ID from the console</t>
        </is>
      </c>
      <c r="C22" s="2" t="n">
        <v>5</v>
      </c>
      <c r="D22" s="2" t="inlineStr">
        <is>
          <t>Sponsored Products</t>
        </is>
      </c>
      <c r="E22" s="2" t="inlineStr">
        <is>
          <t>Product Ad</t>
        </is>
      </c>
      <c r="F22" s="2" t="inlineStr">
        <is>
          <t>Update</t>
        </is>
      </c>
      <c r="G22" s="2" t="inlineStr">
        <is>
          <t>112200563552146</t>
        </is>
      </c>
      <c r="H22" s="2" t="n"/>
      <c r="I22" s="2" t="inlineStr">
        <is>
          <t>SATIN-RED-KING-6PCS</t>
        </is>
      </c>
      <c r="J22" s="2" t="n"/>
      <c r="K22" s="2" t="n"/>
      <c r="L22" s="2" t="n"/>
      <c r="M22" s="2" t="n"/>
      <c r="N22" s="2" t="n"/>
      <c r="O22" s="2" t="inlineStr">
        <is>
          <t>paused</t>
        </is>
      </c>
      <c r="P22" s="2" t="n"/>
      <c r="Q22" s="2" t="n"/>
      <c r="R22" s="2" t="n"/>
      <c r="S22" s="2" t="n"/>
      <c r="T22" s="2" t="n"/>
      <c r="U22" s="2" t="inlineStr">
        <is>
          <t>pause product ad</t>
        </is>
      </c>
      <c r="V22" s="2" t="inlineStr">
        <is>
          <t>needs the Ad ID from the console (not in any pull)</t>
        </is>
      </c>
    </row>
    <row r="23">
      <c r="A23" s="6" t="inlineStr">
        <is>
          <t>Needs console IDs</t>
        </is>
      </c>
      <c r="B23" s="2" t="inlineStr">
        <is>
          <t>Product-ad pause: needs the Ad ID from the console</t>
        </is>
      </c>
      <c r="C23" s="2" t="n">
        <v>5</v>
      </c>
      <c r="D23" s="2" t="inlineStr">
        <is>
          <t>Sponsored Products</t>
        </is>
      </c>
      <c r="E23" s="2" t="inlineStr">
        <is>
          <t>Product Ad</t>
        </is>
      </c>
      <c r="F23" s="2" t="inlineStr">
        <is>
          <t>Create</t>
        </is>
      </c>
      <c r="G23" s="2" t="inlineStr">
        <is>
          <t>139599862372923</t>
        </is>
      </c>
      <c r="H23" s="2" t="n"/>
      <c r="I23" s="2" t="inlineStr">
        <is>
          <t>SATIN-IVORY-KING-6PCS</t>
        </is>
      </c>
      <c r="J23" s="2" t="n"/>
      <c r="K23" s="2" t="n"/>
      <c r="L23" s="2" t="n"/>
      <c r="M23" s="2" t="n"/>
      <c r="N23" s="2" t="n"/>
      <c r="O23" s="2" t="inlineStr">
        <is>
          <t>enabled</t>
        </is>
      </c>
      <c r="P23" s="2" t="n"/>
      <c r="Q23" s="2" t="n"/>
      <c r="R23" s="2" t="n"/>
      <c r="S23" s="2" t="n"/>
      <c r="T23" s="2" t="n"/>
      <c r="U23" s="2" t="inlineStr">
        <is>
          <t>add product ad</t>
        </is>
      </c>
      <c r="V23" s="2" t="inlineStr">
        <is>
          <t>campaign has more than one ad group — pick the ad group in the console</t>
        </is>
      </c>
    </row>
    <row r="24">
      <c r="A24" s="6" t="inlineStr">
        <is>
          <t>Needs console IDs</t>
        </is>
      </c>
      <c r="B24" s="2" t="inlineStr">
        <is>
          <t>Product-ad pause: needs the Ad ID from the console</t>
        </is>
      </c>
      <c r="C24" s="2" t="n">
        <v>5</v>
      </c>
      <c r="D24" s="2" t="inlineStr">
        <is>
          <t>Sponsored Products</t>
        </is>
      </c>
      <c r="E24" s="2" t="inlineStr">
        <is>
          <t>Product Ad</t>
        </is>
      </c>
      <c r="F24" s="2" t="inlineStr">
        <is>
          <t>Update</t>
        </is>
      </c>
      <c r="G24" s="2" t="inlineStr">
        <is>
          <t>139599862372923</t>
        </is>
      </c>
      <c r="H24" s="2" t="n"/>
      <c r="I24" s="2" t="inlineStr">
        <is>
          <t>SATIN-RED-KING-6PCS</t>
        </is>
      </c>
      <c r="J24" s="2" t="n"/>
      <c r="K24" s="2" t="n"/>
      <c r="L24" s="2" t="n"/>
      <c r="M24" s="2" t="n"/>
      <c r="N24" s="2" t="n"/>
      <c r="O24" s="2" t="inlineStr">
        <is>
          <t>paused</t>
        </is>
      </c>
      <c r="P24" s="2" t="n"/>
      <c r="Q24" s="2" t="n"/>
      <c r="R24" s="2" t="n"/>
      <c r="S24" s="2" t="n"/>
      <c r="T24" s="2" t="n"/>
      <c r="U24" s="2" t="inlineStr">
        <is>
          <t>pause product ad</t>
        </is>
      </c>
      <c r="V24" s="2" t="inlineStr">
        <is>
          <t>needs the Ad ID from the console (not in any pull)</t>
        </is>
      </c>
    </row>
    <row r="25">
      <c r="A25" s="6" t="inlineStr">
        <is>
          <t>Needs console IDs</t>
        </is>
      </c>
      <c r="B25" s="2" t="inlineStr">
        <is>
          <t>Product-ad pause: needs the Ad ID from the console</t>
        </is>
      </c>
      <c r="C25" s="2" t="n">
        <v>5</v>
      </c>
      <c r="D25" s="2" t="inlineStr">
        <is>
          <t>Sponsored Products</t>
        </is>
      </c>
      <c r="E25" s="2" t="inlineStr">
        <is>
          <t>Product Ad</t>
        </is>
      </c>
      <c r="F25" s="2" t="inlineStr">
        <is>
          <t>Update</t>
        </is>
      </c>
      <c r="G25" s="2" t="inlineStr">
        <is>
          <t>180076903854904</t>
        </is>
      </c>
      <c r="H25" s="2" t="inlineStr">
        <is>
          <t>525742143496</t>
        </is>
      </c>
      <c r="I25" s="2" t="inlineStr">
        <is>
          <t>SATIN-TAUPE-KING-6PCS</t>
        </is>
      </c>
      <c r="J25" s="2" t="n"/>
      <c r="K25" s="2" t="n"/>
      <c r="L25" s="2" t="n"/>
      <c r="M25" s="2" t="n"/>
      <c r="N25" s="2" t="n"/>
      <c r="O25" s="2" t="inlineStr">
        <is>
          <t>paused</t>
        </is>
      </c>
      <c r="P25" s="2" t="n"/>
      <c r="Q25" s="2" t="n"/>
      <c r="R25" s="2" t="n"/>
      <c r="S25" s="2" t="n"/>
      <c r="T25" s="2" t="n"/>
      <c r="U25" s="2" t="inlineStr">
        <is>
          <t>pause product ad</t>
        </is>
      </c>
      <c r="V25" s="2" t="inlineStr">
        <is>
          <t>needs the Ad ID from the console (not in any pull)</t>
        </is>
      </c>
    </row>
    <row r="26">
      <c r="A26" s="6" t="inlineStr">
        <is>
          <t>Needs console IDs</t>
        </is>
      </c>
      <c r="B26" s="2" t="inlineStr">
        <is>
          <t>Product-ad pause: needs the Ad ID from the console</t>
        </is>
      </c>
      <c r="C26" s="2" t="n">
        <v>5</v>
      </c>
      <c r="D26" s="2" t="inlineStr">
        <is>
          <t>Sponsored Products</t>
        </is>
      </c>
      <c r="E26" s="2" t="inlineStr">
        <is>
          <t>Product Ad</t>
        </is>
      </c>
      <c r="F26" s="2" t="inlineStr">
        <is>
          <t>Update</t>
        </is>
      </c>
      <c r="G26" s="2" t="inlineStr">
        <is>
          <t>218764290326826</t>
        </is>
      </c>
      <c r="H26" s="2" t="inlineStr">
        <is>
          <t>276917133083506</t>
        </is>
      </c>
      <c r="I26" s="2" t="inlineStr">
        <is>
          <t>SATIN-RED-KING-6PCS</t>
        </is>
      </c>
      <c r="J26" s="2" t="n"/>
      <c r="K26" s="2" t="n"/>
      <c r="L26" s="2" t="n"/>
      <c r="M26" s="2" t="n"/>
      <c r="N26" s="2" t="n"/>
      <c r="O26" s="2" t="inlineStr">
        <is>
          <t>paused</t>
        </is>
      </c>
      <c r="P26" s="2" t="n"/>
      <c r="Q26" s="2" t="n"/>
      <c r="R26" s="2" t="n"/>
      <c r="S26" s="2" t="n"/>
      <c r="T26" s="2" t="n"/>
      <c r="U26" s="2" t="inlineStr">
        <is>
          <t>pause product ad</t>
        </is>
      </c>
      <c r="V26" s="2" t="inlineStr">
        <is>
          <t>needs the Ad ID from the console (not in any pull)</t>
        </is>
      </c>
    </row>
    <row r="27">
      <c r="A27" s="6" t="inlineStr">
        <is>
          <t>Needs console IDs</t>
        </is>
      </c>
      <c r="B27" s="2" t="inlineStr">
        <is>
          <t>Product-ad pause: needs the Ad ID from the console</t>
        </is>
      </c>
      <c r="C27" s="2" t="n">
        <v>5</v>
      </c>
      <c r="D27" s="2" t="inlineStr">
        <is>
          <t>Sponsored Products</t>
        </is>
      </c>
      <c r="E27" s="2" t="inlineStr">
        <is>
          <t>Product Ad</t>
        </is>
      </c>
      <c r="F27" s="2" t="inlineStr">
        <is>
          <t>Create</t>
        </is>
      </c>
      <c r="G27" s="2" t="inlineStr">
        <is>
          <t>218928161555195</t>
        </is>
      </c>
      <c r="H27" s="2" t="n"/>
      <c r="I27" s="2" t="inlineStr">
        <is>
          <t>SATIN-IVORY-KING-6PCS</t>
        </is>
      </c>
      <c r="J27" s="2" t="n"/>
      <c r="K27" s="2" t="n"/>
      <c r="L27" s="2" t="n"/>
      <c r="M27" s="2" t="n"/>
      <c r="N27" s="2" t="n"/>
      <c r="O27" s="2" t="inlineStr">
        <is>
          <t>enabled</t>
        </is>
      </c>
      <c r="P27" s="2" t="n"/>
      <c r="Q27" s="2" t="n"/>
      <c r="R27" s="2" t="n"/>
      <c r="S27" s="2" t="n"/>
      <c r="T27" s="2" t="n"/>
      <c r="U27" s="2" t="inlineStr">
        <is>
          <t>add product ad</t>
        </is>
      </c>
      <c r="V27" s="2" t="inlineStr">
        <is>
          <t>campaign has more than one ad group — pick the ad group in the console</t>
        </is>
      </c>
    </row>
    <row r="28">
      <c r="A28" s="6" t="inlineStr">
        <is>
          <t>Needs console IDs</t>
        </is>
      </c>
      <c r="B28" s="2" t="inlineStr">
        <is>
          <t>Product-ad pause: needs the Ad ID from the console</t>
        </is>
      </c>
      <c r="C28" s="2" t="n">
        <v>5</v>
      </c>
      <c r="D28" s="2" t="inlineStr">
        <is>
          <t>Sponsored Products</t>
        </is>
      </c>
      <c r="E28" s="2" t="inlineStr">
        <is>
          <t>Product Ad</t>
        </is>
      </c>
      <c r="F28" s="2" t="inlineStr">
        <is>
          <t>Update</t>
        </is>
      </c>
      <c r="G28" s="2" t="inlineStr">
        <is>
          <t>218928161555195</t>
        </is>
      </c>
      <c r="H28" s="2" t="n"/>
      <c r="I28" s="2" t="inlineStr">
        <is>
          <t>SATIN-RED-KING-6PCS</t>
        </is>
      </c>
      <c r="J28" s="2" t="n"/>
      <c r="K28" s="2" t="n"/>
      <c r="L28" s="2" t="n"/>
      <c r="M28" s="2" t="n"/>
      <c r="N28" s="2" t="n"/>
      <c r="O28" s="2" t="inlineStr">
        <is>
          <t>paused</t>
        </is>
      </c>
      <c r="P28" s="2" t="n"/>
      <c r="Q28" s="2" t="n"/>
      <c r="R28" s="2" t="n"/>
      <c r="S28" s="2" t="n"/>
      <c r="T28" s="2" t="n"/>
      <c r="U28" s="2" t="inlineStr">
        <is>
          <t>pause product ad</t>
        </is>
      </c>
      <c r="V28" s="2" t="inlineStr">
        <is>
          <t>needs the Ad ID from the console (not in any pull)</t>
        </is>
      </c>
    </row>
    <row r="29">
      <c r="A29" s="6" t="inlineStr">
        <is>
          <t>Needs console IDs</t>
        </is>
      </c>
      <c r="B29" s="2" t="inlineStr">
        <is>
          <t>Product-ad pause: needs the Ad ID from the console</t>
        </is>
      </c>
      <c r="C29" s="2" t="n">
        <v>5</v>
      </c>
      <c r="D29" s="2" t="inlineStr">
        <is>
          <t>Sponsored Products</t>
        </is>
      </c>
      <c r="E29" s="2" t="inlineStr">
        <is>
          <t>Product Ad</t>
        </is>
      </c>
      <c r="F29" s="2" t="inlineStr">
        <is>
          <t>Create</t>
        </is>
      </c>
      <c r="G29" s="2" t="inlineStr">
        <is>
          <t>221026525212317</t>
        </is>
      </c>
      <c r="H29" s="2" t="n"/>
      <c r="I29" s="2" t="inlineStr">
        <is>
          <t>SATIN-IVORY-KING-6PCS</t>
        </is>
      </c>
      <c r="J29" s="2" t="n"/>
      <c r="K29" s="2" t="n"/>
      <c r="L29" s="2" t="n"/>
      <c r="M29" s="2" t="n"/>
      <c r="N29" s="2" t="n"/>
      <c r="O29" s="2" t="inlineStr">
        <is>
          <t>enabled</t>
        </is>
      </c>
      <c r="P29" s="2" t="n"/>
      <c r="Q29" s="2" t="n"/>
      <c r="R29" s="2" t="n"/>
      <c r="S29" s="2" t="n"/>
      <c r="T29" s="2" t="n"/>
      <c r="U29" s="2" t="inlineStr">
        <is>
          <t>add product ad</t>
        </is>
      </c>
      <c r="V29" s="2" t="inlineStr">
        <is>
          <t>campaign has more than one ad group — pick the ad group in the console</t>
        </is>
      </c>
    </row>
    <row r="30">
      <c r="A30" s="6" t="inlineStr">
        <is>
          <t>Needs console IDs</t>
        </is>
      </c>
      <c r="B30" s="2" t="inlineStr">
        <is>
          <t>Product-ad pause: needs the Ad ID from the console</t>
        </is>
      </c>
      <c r="C30" s="2" t="n">
        <v>5</v>
      </c>
      <c r="D30" s="2" t="inlineStr">
        <is>
          <t>Sponsored Products</t>
        </is>
      </c>
      <c r="E30" s="2" t="inlineStr">
        <is>
          <t>Product Ad</t>
        </is>
      </c>
      <c r="F30" s="2" t="inlineStr">
        <is>
          <t>Update</t>
        </is>
      </c>
      <c r="G30" s="2" t="inlineStr">
        <is>
          <t>221026525212317</t>
        </is>
      </c>
      <c r="H30" s="2" t="n"/>
      <c r="I30" s="2" t="inlineStr">
        <is>
          <t>SATIN-RED-KING-6PCS</t>
        </is>
      </c>
      <c r="J30" s="2" t="n"/>
      <c r="K30" s="2" t="n"/>
      <c r="L30" s="2" t="n"/>
      <c r="M30" s="2" t="n"/>
      <c r="N30" s="2" t="n"/>
      <c r="O30" s="2" t="inlineStr">
        <is>
          <t>paused</t>
        </is>
      </c>
      <c r="P30" s="2" t="n"/>
      <c r="Q30" s="2" t="n"/>
      <c r="R30" s="2" t="n"/>
      <c r="S30" s="2" t="n"/>
      <c r="T30" s="2" t="n"/>
      <c r="U30" s="2" t="inlineStr">
        <is>
          <t>pause product ad</t>
        </is>
      </c>
      <c r="V30" s="2" t="inlineStr">
        <is>
          <t>needs the Ad ID from the console (not in any pull)</t>
        </is>
      </c>
    </row>
    <row r="31">
      <c r="A31" s="6" t="inlineStr">
        <is>
          <t>Needs console IDs</t>
        </is>
      </c>
      <c r="B31" s="2" t="inlineStr">
        <is>
          <t>Product-ad pause: needs the Ad ID from the console</t>
        </is>
      </c>
      <c r="C31" s="2" t="n">
        <v>5</v>
      </c>
      <c r="D31" s="2" t="inlineStr">
        <is>
          <t>Sponsored Products</t>
        </is>
      </c>
      <c r="E31" s="2" t="inlineStr">
        <is>
          <t>Product Ad</t>
        </is>
      </c>
      <c r="F31" s="2" t="inlineStr">
        <is>
          <t>Create</t>
        </is>
      </c>
      <c r="G31" s="2" t="inlineStr">
        <is>
          <t>226428357163453</t>
        </is>
      </c>
      <c r="H31" s="2" t="n"/>
      <c r="I31" s="2" t="inlineStr">
        <is>
          <t>SATIN-IVORY-KING-6PCS</t>
        </is>
      </c>
      <c r="J31" s="2" t="n"/>
      <c r="K31" s="2" t="n"/>
      <c r="L31" s="2" t="n"/>
      <c r="M31" s="2" t="n"/>
      <c r="N31" s="2" t="n"/>
      <c r="O31" s="2" t="inlineStr">
        <is>
          <t>enabled</t>
        </is>
      </c>
      <c r="P31" s="2" t="n"/>
      <c r="Q31" s="2" t="n"/>
      <c r="R31" s="2" t="n"/>
      <c r="S31" s="2" t="n"/>
      <c r="T31" s="2" t="n"/>
      <c r="U31" s="2" t="inlineStr">
        <is>
          <t>add product ad</t>
        </is>
      </c>
      <c r="V31" s="2" t="inlineStr">
        <is>
          <t>campaign has more than one ad group — pick the ad group in the console</t>
        </is>
      </c>
    </row>
    <row r="32">
      <c r="A32" s="6" t="inlineStr">
        <is>
          <t>Needs console IDs</t>
        </is>
      </c>
      <c r="B32" s="2" t="inlineStr">
        <is>
          <t>Product-ad pause: needs the Ad ID from the console</t>
        </is>
      </c>
      <c r="C32" s="2" t="n">
        <v>5</v>
      </c>
      <c r="D32" s="2" t="inlineStr">
        <is>
          <t>Sponsored Products</t>
        </is>
      </c>
      <c r="E32" s="2" t="inlineStr">
        <is>
          <t>Product Ad</t>
        </is>
      </c>
      <c r="F32" s="2" t="inlineStr">
        <is>
          <t>Update</t>
        </is>
      </c>
      <c r="G32" s="2" t="inlineStr">
        <is>
          <t>226428357163453</t>
        </is>
      </c>
      <c r="H32" s="2" t="n"/>
      <c r="I32" s="2" t="inlineStr">
        <is>
          <t>SATIN-RED-KING-6PCS</t>
        </is>
      </c>
      <c r="J32" s="2" t="n"/>
      <c r="K32" s="2" t="n"/>
      <c r="L32" s="2" t="n"/>
      <c r="M32" s="2" t="n"/>
      <c r="N32" s="2" t="n"/>
      <c r="O32" s="2" t="inlineStr">
        <is>
          <t>paused</t>
        </is>
      </c>
      <c r="P32" s="2" t="n"/>
      <c r="Q32" s="2" t="n"/>
      <c r="R32" s="2" t="n"/>
      <c r="S32" s="2" t="n"/>
      <c r="T32" s="2" t="n"/>
      <c r="U32" s="2" t="inlineStr">
        <is>
          <t>pause product ad</t>
        </is>
      </c>
      <c r="V32" s="2" t="inlineStr">
        <is>
          <t>needs the Ad ID from the console (not in any pull)</t>
        </is>
      </c>
    </row>
    <row r="33">
      <c r="A33" s="6" t="inlineStr">
        <is>
          <t>Needs console IDs</t>
        </is>
      </c>
      <c r="B33" s="2" t="inlineStr">
        <is>
          <t>Product-ad pause: needs the Ad ID from the console</t>
        </is>
      </c>
      <c r="C33" s="2" t="n">
        <v>5</v>
      </c>
      <c r="D33" s="2" t="inlineStr">
        <is>
          <t>Sponsored Products</t>
        </is>
      </c>
      <c r="E33" s="2" t="inlineStr">
        <is>
          <t>Product Ad</t>
        </is>
      </c>
      <c r="F33" s="2" t="inlineStr">
        <is>
          <t>Update</t>
        </is>
      </c>
      <c r="G33" s="2" t="inlineStr">
        <is>
          <t>35604705685511</t>
        </is>
      </c>
      <c r="H33" s="2" t="inlineStr">
        <is>
          <t>97047532570017</t>
        </is>
      </c>
      <c r="I33" s="2" t="inlineStr">
        <is>
          <t>SATIN-RED-KING-6PCS</t>
        </is>
      </c>
      <c r="J33" s="2" t="n"/>
      <c r="K33" s="2" t="n"/>
      <c r="L33" s="2" t="n"/>
      <c r="M33" s="2" t="n"/>
      <c r="N33" s="2" t="n"/>
      <c r="O33" s="2" t="inlineStr">
        <is>
          <t>paused</t>
        </is>
      </c>
      <c r="P33" s="2" t="n"/>
      <c r="Q33" s="2" t="n"/>
      <c r="R33" s="2" t="n"/>
      <c r="S33" s="2" t="n"/>
      <c r="T33" s="2" t="n"/>
      <c r="U33" s="2" t="inlineStr">
        <is>
          <t>pause product ad</t>
        </is>
      </c>
      <c r="V33" s="2" t="inlineStr">
        <is>
          <t>needs the Ad ID from the console (not in any pull)</t>
        </is>
      </c>
    </row>
    <row r="34">
      <c r="A34" s="6" t="inlineStr">
        <is>
          <t>Needs console IDs</t>
        </is>
      </c>
      <c r="B34" s="2" t="inlineStr">
        <is>
          <t>Product-ad pause: needs the Ad ID from the console</t>
        </is>
      </c>
      <c r="C34" s="2" t="n">
        <v>5</v>
      </c>
      <c r="D34" s="2" t="inlineStr">
        <is>
          <t>Sponsored Products</t>
        </is>
      </c>
      <c r="E34" s="2" t="inlineStr">
        <is>
          <t>Product Ad</t>
        </is>
      </c>
      <c r="F34" s="2" t="inlineStr">
        <is>
          <t>Update</t>
        </is>
      </c>
      <c r="G34" s="2" t="inlineStr">
        <is>
          <t>548380884060717</t>
        </is>
      </c>
      <c r="H34" s="2" t="inlineStr">
        <is>
          <t>539006374078906</t>
        </is>
      </c>
      <c r="I34" s="2" t="inlineStr">
        <is>
          <t>SATIN-CHAMPAGNE-QUEEN-6PCS</t>
        </is>
      </c>
      <c r="J34" s="2" t="n"/>
      <c r="K34" s="2" t="n"/>
      <c r="L34" s="2" t="n"/>
      <c r="M34" s="2" t="n"/>
      <c r="N34" s="2" t="n"/>
      <c r="O34" s="2" t="inlineStr">
        <is>
          <t>paused</t>
        </is>
      </c>
      <c r="P34" s="2" t="n"/>
      <c r="Q34" s="2" t="n"/>
      <c r="R34" s="2" t="n"/>
      <c r="S34" s="2" t="n"/>
      <c r="T34" s="2" t="n"/>
      <c r="U34" s="2" t="inlineStr">
        <is>
          <t>pause product ad</t>
        </is>
      </c>
      <c r="V34" s="2" t="inlineStr">
        <is>
          <t>needs the Ad ID from the console (not in any pull)</t>
        </is>
      </c>
    </row>
    <row r="35">
      <c r="A35" s="6" t="inlineStr">
        <is>
          <t>Needs console IDs</t>
        </is>
      </c>
      <c r="B35" s="2" t="inlineStr">
        <is>
          <t>Product-ad pause: needs the Ad ID from the console</t>
        </is>
      </c>
      <c r="C35" s="2" t="n">
        <v>5</v>
      </c>
      <c r="D35" s="2" t="inlineStr">
        <is>
          <t>Sponsored Products</t>
        </is>
      </c>
      <c r="E35" s="2" t="inlineStr">
        <is>
          <t>Product Ad</t>
        </is>
      </c>
      <c r="F35" s="2" t="inlineStr">
        <is>
          <t>Update</t>
        </is>
      </c>
      <c r="G35" s="2" t="inlineStr">
        <is>
          <t>548380884060717</t>
        </is>
      </c>
      <c r="H35" s="2" t="inlineStr">
        <is>
          <t>539006374078906</t>
        </is>
      </c>
      <c r="I35" s="2" t="inlineStr">
        <is>
          <t>SATIN-TAUPE-KING-6PCS</t>
        </is>
      </c>
      <c r="J35" s="2" t="n"/>
      <c r="K35" s="2" t="n"/>
      <c r="L35" s="2" t="n"/>
      <c r="M35" s="2" t="n"/>
      <c r="N35" s="2" t="n"/>
      <c r="O35" s="2" t="inlineStr">
        <is>
          <t>paused</t>
        </is>
      </c>
      <c r="P35" s="2" t="n"/>
      <c r="Q35" s="2" t="n"/>
      <c r="R35" s="2" t="n"/>
      <c r="S35" s="2" t="n"/>
      <c r="T35" s="2" t="n"/>
      <c r="U35" s="2" t="inlineStr">
        <is>
          <t>pause product ad</t>
        </is>
      </c>
      <c r="V35" s="2" t="inlineStr">
        <is>
          <t>needs the Ad ID from the console (not in any pull)</t>
        </is>
      </c>
    </row>
    <row r="36">
      <c r="A36" s="6" t="inlineStr">
        <is>
          <t>Needs console IDs</t>
        </is>
      </c>
      <c r="B36" s="2" t="inlineStr">
        <is>
          <t>Product-ad pause: needs the Ad ID from the console</t>
        </is>
      </c>
      <c r="C36" s="2" t="n">
        <v>5</v>
      </c>
      <c r="D36" s="2" t="inlineStr">
        <is>
          <t>Sponsored Products</t>
        </is>
      </c>
      <c r="E36" s="2" t="inlineStr">
        <is>
          <t>Product Ad</t>
        </is>
      </c>
      <c r="F36" s="2" t="inlineStr">
        <is>
          <t>Update</t>
        </is>
      </c>
      <c r="G36" s="2" t="inlineStr">
        <is>
          <t>548380884060717</t>
        </is>
      </c>
      <c r="H36" s="2" t="inlineStr">
        <is>
          <t>539006374078906</t>
        </is>
      </c>
      <c r="I36" s="2" t="inlineStr">
        <is>
          <t>SATIN-STRIPE-KING-BLUE--6-PCS</t>
        </is>
      </c>
      <c r="J36" s="2" t="n"/>
      <c r="K36" s="2" t="n"/>
      <c r="L36" s="2" t="n"/>
      <c r="M36" s="2" t="n"/>
      <c r="N36" s="2" t="n"/>
      <c r="O36" s="2" t="inlineStr">
        <is>
          <t>paused</t>
        </is>
      </c>
      <c r="P36" s="2" t="n"/>
      <c r="Q36" s="2" t="n"/>
      <c r="R36" s="2" t="n"/>
      <c r="S36" s="2" t="n"/>
      <c r="T36" s="2" t="n"/>
      <c r="U36" s="2" t="inlineStr">
        <is>
          <t>pause product ad</t>
        </is>
      </c>
      <c r="V36" s="2" t="inlineStr">
        <is>
          <t>needs the Ad ID from the console (not in any pull)</t>
        </is>
      </c>
    </row>
    <row r="37">
      <c r="A37" s="6" t="inlineStr">
        <is>
          <t>Needs console IDs</t>
        </is>
      </c>
      <c r="B37" s="2" t="inlineStr">
        <is>
          <t>Product-ad pause: needs the Ad ID from the console</t>
        </is>
      </c>
      <c r="C37" s="2" t="n">
        <v>5</v>
      </c>
      <c r="D37" s="2" t="inlineStr">
        <is>
          <t>Sponsored Products</t>
        </is>
      </c>
      <c r="E37" s="2" t="inlineStr">
        <is>
          <t>Product Ad</t>
        </is>
      </c>
      <c r="F37" s="2" t="inlineStr">
        <is>
          <t>Update</t>
        </is>
      </c>
      <c r="G37" s="2" t="inlineStr">
        <is>
          <t>548380884060717</t>
        </is>
      </c>
      <c r="H37" s="2" t="inlineStr">
        <is>
          <t>539006374078906</t>
        </is>
      </c>
      <c r="I37" s="2" t="inlineStr">
        <is>
          <t>SATIN-STRIPE-KING-WHITE--6-PCS</t>
        </is>
      </c>
      <c r="J37" s="2" t="n"/>
      <c r="K37" s="2" t="n"/>
      <c r="L37" s="2" t="n"/>
      <c r="M37" s="2" t="n"/>
      <c r="N37" s="2" t="n"/>
      <c r="O37" s="2" t="inlineStr">
        <is>
          <t>paused</t>
        </is>
      </c>
      <c r="P37" s="2" t="n"/>
      <c r="Q37" s="2" t="n"/>
      <c r="R37" s="2" t="n"/>
      <c r="S37" s="2" t="n"/>
      <c r="T37" s="2" t="n"/>
      <c r="U37" s="2" t="inlineStr">
        <is>
          <t>pause product ad</t>
        </is>
      </c>
      <c r="V37" s="2" t="inlineStr">
        <is>
          <t>needs the Ad ID from the console (not in any pull)</t>
        </is>
      </c>
    </row>
    <row r="38">
      <c r="A38" s="6" t="inlineStr">
        <is>
          <t>Needs console IDs</t>
        </is>
      </c>
      <c r="B38" s="2" t="inlineStr">
        <is>
          <t>Product-ad pause: needs the Ad ID from the console</t>
        </is>
      </c>
      <c r="C38" s="2" t="n">
        <v>5</v>
      </c>
      <c r="D38" s="2" t="inlineStr">
        <is>
          <t>Sponsored Products</t>
        </is>
      </c>
      <c r="E38" s="2" t="inlineStr">
        <is>
          <t>Product Ad</t>
        </is>
      </c>
      <c r="F38" s="2" t="inlineStr">
        <is>
          <t>Update</t>
        </is>
      </c>
      <c r="G38" s="2" t="inlineStr">
        <is>
          <t>548380884060717</t>
        </is>
      </c>
      <c r="H38" s="2" t="inlineStr">
        <is>
          <t>539006374078906</t>
        </is>
      </c>
      <c r="I38" s="2" t="inlineStr">
        <is>
          <t>SATIN-STRIPE-QUEEN-PURPLE--6-PCS</t>
        </is>
      </c>
      <c r="J38" s="2" t="n"/>
      <c r="K38" s="2" t="n"/>
      <c r="L38" s="2" t="n"/>
      <c r="M38" s="2" t="n"/>
      <c r="N38" s="2" t="n"/>
      <c r="O38" s="2" t="inlineStr">
        <is>
          <t>paused</t>
        </is>
      </c>
      <c r="P38" s="2" t="n"/>
      <c r="Q38" s="2" t="n"/>
      <c r="R38" s="2" t="n"/>
      <c r="S38" s="2" t="n"/>
      <c r="T38" s="2" t="n"/>
      <c r="U38" s="2" t="inlineStr">
        <is>
          <t>pause product ad</t>
        </is>
      </c>
      <c r="V38" s="2" t="inlineStr">
        <is>
          <t>needs the Ad ID from the console (not in any pull)</t>
        </is>
      </c>
    </row>
    <row r="39">
      <c r="A39" s="6" t="inlineStr">
        <is>
          <t>Needs console IDs</t>
        </is>
      </c>
      <c r="B39" s="2" t="inlineStr">
        <is>
          <t>Product-ad pause: needs the Ad ID from the console</t>
        </is>
      </c>
      <c r="C39" s="2" t="n">
        <v>5</v>
      </c>
      <c r="D39" s="2" t="inlineStr">
        <is>
          <t>Sponsored Products</t>
        </is>
      </c>
      <c r="E39" s="2" t="inlineStr">
        <is>
          <t>Product Ad</t>
        </is>
      </c>
      <c r="F39" s="2" t="inlineStr">
        <is>
          <t>Create</t>
        </is>
      </c>
      <c r="G39" s="2" t="inlineStr">
        <is>
          <t>73956580667135</t>
        </is>
      </c>
      <c r="H39" s="2" t="n"/>
      <c r="I39" s="2" t="inlineStr">
        <is>
          <t>SATIN-IVORY-KING-6PCS</t>
        </is>
      </c>
      <c r="J39" s="2" t="n"/>
      <c r="K39" s="2" t="n"/>
      <c r="L39" s="2" t="n"/>
      <c r="M39" s="2" t="n"/>
      <c r="N39" s="2" t="n"/>
      <c r="O39" s="2" t="inlineStr">
        <is>
          <t>enabled</t>
        </is>
      </c>
      <c r="P39" s="2" t="n"/>
      <c r="Q39" s="2" t="n"/>
      <c r="R39" s="2" t="n"/>
      <c r="S39" s="2" t="n"/>
      <c r="T39" s="2" t="n"/>
      <c r="U39" s="2" t="inlineStr">
        <is>
          <t>add product ad</t>
        </is>
      </c>
      <c r="V39" s="2" t="inlineStr">
        <is>
          <t>campaign has more than one ad group — pick the ad group in the console</t>
        </is>
      </c>
    </row>
    <row r="40">
      <c r="A40" s="6" t="inlineStr">
        <is>
          <t>Needs console IDs</t>
        </is>
      </c>
      <c r="B40" s="2" t="inlineStr">
        <is>
          <t>Product-ad pause: needs the Ad ID from the console</t>
        </is>
      </c>
      <c r="C40" s="2" t="n">
        <v>5</v>
      </c>
      <c r="D40" s="2" t="inlineStr">
        <is>
          <t>Sponsored Products</t>
        </is>
      </c>
      <c r="E40" s="2" t="inlineStr">
        <is>
          <t>Product Ad</t>
        </is>
      </c>
      <c r="F40" s="2" t="inlineStr">
        <is>
          <t>Update</t>
        </is>
      </c>
      <c r="G40" s="2" t="inlineStr">
        <is>
          <t>73956580667135</t>
        </is>
      </c>
      <c r="H40" s="2" t="n"/>
      <c r="I40" s="2" t="inlineStr">
        <is>
          <t>SATIN-RED-KING-6PCS</t>
        </is>
      </c>
      <c r="J40" s="2" t="n"/>
      <c r="K40" s="2" t="n"/>
      <c r="L40" s="2" t="n"/>
      <c r="M40" s="2" t="n"/>
      <c r="N40" s="2" t="n"/>
      <c r="O40" s="2" t="inlineStr">
        <is>
          <t>paused</t>
        </is>
      </c>
      <c r="P40" s="2" t="n"/>
      <c r="Q40" s="2" t="n"/>
      <c r="R40" s="2" t="n"/>
      <c r="S40" s="2" t="n"/>
      <c r="T40" s="2" t="n"/>
      <c r="U40" s="2" t="inlineStr">
        <is>
          <t>pause product ad</t>
        </is>
      </c>
      <c r="V40" s="2" t="inlineStr">
        <is>
          <t>needs the Ad ID from the console (not in any pull)</t>
        </is>
      </c>
    </row>
  </sheetData>
  <autoFilter ref="A1:V4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75"/>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8" customWidth="1" min="2" max="2"/>
    <col width="30" customWidth="1" min="3" max="3"/>
    <col width="28" customWidth="1" min="4" max="4"/>
    <col width="16" customWidth="1" min="5" max="5"/>
    <col width="40" customWidth="1" min="6" max="6"/>
    <col width="14" customWidth="1" min="7" max="7"/>
    <col width="10" customWidth="1" min="8" max="8"/>
    <col width="18" customWidth="1" min="9" max="9"/>
    <col width="60" customWidth="1" min="10" max="10"/>
  </cols>
  <sheetData>
    <row r="1" ht="48" customHeight="1">
      <c r="A1" s="3" t="inlineStr">
        <is>
          <t>Itemised negatives (zero-order terms by statistical rule, other-product and foreign-language terms, harvest isolation) replace the engine’s wall lists. Harvests go into existing exacts at the source CPC after 12 Oct; S4-owned terms excluded.</t>
        </is>
      </c>
    </row>
    <row r="2"/>
    <row r="3">
      <c r="A3" s="1" t="inlineStr">
        <is>
          <t>Status</t>
        </is>
      </c>
      <c r="B3" s="1" t="inlineStr">
        <is>
          <t>Step</t>
        </is>
      </c>
      <c r="C3" s="1" t="inlineStr">
        <is>
          <t>Change</t>
        </is>
      </c>
      <c r="D3" s="1" t="inlineStr">
        <is>
          <t>Search term</t>
        </is>
      </c>
      <c r="E3" s="1" t="inlineStr">
        <is>
          <t>Campaign ID</t>
        </is>
      </c>
      <c r="F3" s="1" t="inlineStr">
        <is>
          <t>Campaign</t>
        </is>
      </c>
      <c r="G3" s="1" t="inlineStr">
        <is>
          <t>Ad group ID</t>
        </is>
      </c>
      <c r="H3" s="1" t="inlineStr">
        <is>
          <t>Base bid $</t>
        </is>
      </c>
      <c r="I3" s="1" t="inlineStr">
        <is>
          <t>Source</t>
        </is>
      </c>
      <c r="J3" s="1" t="inlineStr">
        <is>
          <t>Why</t>
        </is>
      </c>
    </row>
    <row r="4">
      <c r="A4" s="7" t="inlineStr">
        <is>
          <t>Load</t>
        </is>
      </c>
      <c r="B4" s="2" t="n">
        <v>6</v>
      </c>
      <c r="C4" s="2" t="inlineStr">
        <is>
          <t>Add exact keyword (LTSF colour)</t>
        </is>
      </c>
      <c r="D4" s="2" t="inlineStr">
        <is>
          <t>white silk sheets</t>
        </is>
      </c>
      <c r="E4" s="2" t="inlineStr">
        <is>
          <t>146661279493734</t>
        </is>
      </c>
      <c r="F4" s="2" t="inlineStr">
        <is>
          <t>D-S6-white silk sheets full - [Silk|Full] - Exact - Ran - DO - SATIN-6PC-FULL-WHITE</t>
        </is>
      </c>
      <c r="G4" s="2" t="inlineStr">
        <is>
          <t>56627582343127</t>
        </is>
      </c>
      <c r="H4" s="2" t="n">
        <v>1.76</v>
      </c>
      <c r="I4" s="2" t="inlineStr">
        <is>
          <t>base bid = 90-day CPC</t>
        </is>
      </c>
      <c r="J4" s="2" t="inlineStr">
        <is>
          <t>colour term for SATIN-6PC-FULL-WHITE (LTSF #7, ~20 aged units): SQP 7428 searches in Q3</t>
        </is>
      </c>
    </row>
    <row r="5">
      <c r="A5" s="5" t="inlineStr">
        <is>
          <t>After 12 Oct</t>
        </is>
      </c>
      <c r="B5" s="2" t="n">
        <v>6</v>
      </c>
      <c r="C5" s="2" t="inlineStr">
        <is>
          <t>Add exact keyword (harvest)</t>
        </is>
      </c>
      <c r="D5" s="2" t="inlineStr">
        <is>
          <t>satin bedding</t>
        </is>
      </c>
      <c r="E5" s="2" t="inlineStr">
        <is>
          <t>431861599747071</t>
        </is>
      </c>
      <c r="F5" s="2" t="inlineStr">
        <is>
          <t>D-S6-SP-queen size sheet set silk-(Silk)-HSV-Exact-Rank-DO-SATIN-QUEEN-BLACK-6-PCS</t>
        </is>
      </c>
      <c r="G5" s="2" t="inlineStr">
        <is>
          <t>488679016849667</t>
        </is>
      </c>
      <c r="H5" s="2" t="n">
        <v>0.66</v>
      </c>
      <c r="I5" s="2" t="inlineStr">
        <is>
          <t>base bid = 90-day CPC</t>
        </is>
      </c>
      <c r="J5" s="2" t="inlineStr">
        <is>
          <t>5 orders at ACoS 13.4% (break-even 9.0%) in 90 days, not bought exact; into the existing exact campaign on SATIN-QUEEN-BLACK-6-PCS (no new campaign)</t>
        </is>
      </c>
    </row>
    <row r="6">
      <c r="A6" s="5" t="inlineStr">
        <is>
          <t>After 12 Oct</t>
        </is>
      </c>
      <c r="B6" s="2" t="n">
        <v>6</v>
      </c>
      <c r="C6" s="2" t="inlineStr">
        <is>
          <t>Add campaign negative exact</t>
        </is>
      </c>
      <c r="D6" s="2" t="inlineStr">
        <is>
          <t>satin bedding</t>
        </is>
      </c>
      <c r="E6" s="2" t="inlineStr">
        <is>
          <t>35303398759130</t>
        </is>
      </c>
      <c r="F6" s="2" t="inlineStr">
        <is>
          <t>D-S6-SP-AUTO-CATCH ALL</t>
        </is>
      </c>
      <c r="G6" s="2" t="inlineStr">
        <is>
          <t>536485063785796</t>
        </is>
      </c>
      <c r="H6" s="2" t="n"/>
      <c r="I6" s="2" t="inlineStr">
        <is>
          <t>Command Center: campaign served this term (90 d)</t>
        </is>
      </c>
      <c r="J6" s="2" t="inlineStr">
        <is>
          <t>harvested to exact: isolate it from discovery</t>
        </is>
      </c>
    </row>
    <row r="7">
      <c r="A7" s="5" t="inlineStr">
        <is>
          <t>After 12 Oct</t>
        </is>
      </c>
      <c r="B7" s="2" t="n">
        <v>6</v>
      </c>
      <c r="C7" s="2" t="inlineStr">
        <is>
          <t>Add campaign negative exact</t>
        </is>
      </c>
      <c r="D7" s="2" t="inlineStr">
        <is>
          <t>satin bedding</t>
        </is>
      </c>
      <c r="E7" s="2" t="inlineStr">
        <is>
          <t>310048692250219</t>
        </is>
      </c>
      <c r="F7" s="2" t="inlineStr">
        <is>
          <t>D-S6-SP-Auto-Agr-Auto-Disc-DO-SATIN-KING-BLACK-6-PCS</t>
        </is>
      </c>
      <c r="G7" s="2" t="inlineStr">
        <is>
          <t>330850369300296</t>
        </is>
      </c>
      <c r="H7" s="2" t="n"/>
      <c r="I7" s="2" t="inlineStr">
        <is>
          <t>Command Center: campaign served this term (90 d)</t>
        </is>
      </c>
      <c r="J7" s="2" t="inlineStr">
        <is>
          <t>harvested to exact: isolate it from discovery</t>
        </is>
      </c>
    </row>
    <row r="8">
      <c r="A8" s="5" t="inlineStr">
        <is>
          <t>After 12 Oct</t>
        </is>
      </c>
      <c r="B8" s="2" t="n">
        <v>6</v>
      </c>
      <c r="C8" s="2" t="inlineStr">
        <is>
          <t>Add campaign negative exact</t>
        </is>
      </c>
      <c r="D8" s="2" t="inlineStr">
        <is>
          <t>satin bedding</t>
        </is>
      </c>
      <c r="E8" s="2" t="inlineStr">
        <is>
          <t>223471159140181</t>
        </is>
      </c>
      <c r="F8" s="2" t="inlineStr">
        <is>
          <t>D-S6-satin bedding - [Satin] - Broad - Disc - DO - SATIN-SEA-TEAL-QUEEN-6PCS</t>
        </is>
      </c>
      <c r="G8" s="2" t="inlineStr">
        <is>
          <t>183031395667918</t>
        </is>
      </c>
      <c r="H8" s="2" t="n"/>
      <c r="I8" s="2" t="inlineStr">
        <is>
          <t>Command Center: campaign served this term (90 d)</t>
        </is>
      </c>
      <c r="J8" s="2" t="inlineStr">
        <is>
          <t>harvested to exact: isolate it from discovery</t>
        </is>
      </c>
    </row>
    <row r="9">
      <c r="A9" s="5" t="inlineStr">
        <is>
          <t>After 12 Oct</t>
        </is>
      </c>
      <c r="B9" s="2" t="n">
        <v>6</v>
      </c>
      <c r="C9" s="2" t="inlineStr">
        <is>
          <t>Add campaign negative exact</t>
        </is>
      </c>
      <c r="D9" s="2" t="inlineStr">
        <is>
          <t>satin bedding</t>
        </is>
      </c>
      <c r="E9" s="2" t="inlineStr">
        <is>
          <t>548380884060717</t>
        </is>
      </c>
      <c r="F9" s="2" t="inlineStr">
        <is>
          <t>DECOLURE-SATIN 6PCS-LTSF Campaigns</t>
        </is>
      </c>
      <c r="G9" s="2" t="inlineStr">
        <is>
          <t>539006374078906</t>
        </is>
      </c>
      <c r="H9" s="2" t="n"/>
      <c r="I9" s="2" t="inlineStr">
        <is>
          <t>Command Center: campaign served this term (90 d)</t>
        </is>
      </c>
      <c r="J9" s="2" t="inlineStr">
        <is>
          <t>harvested to exact: isolate it from discovery</t>
        </is>
      </c>
    </row>
    <row r="10">
      <c r="A10" s="5" t="inlineStr">
        <is>
          <t>After 12 Oct</t>
        </is>
      </c>
      <c r="B10" s="2" t="n">
        <v>6</v>
      </c>
      <c r="C10" s="2" t="inlineStr">
        <is>
          <t>Add campaign negative exact</t>
        </is>
      </c>
      <c r="D10" s="2" t="inlineStr">
        <is>
          <t>satin bedding</t>
        </is>
      </c>
      <c r="E10" s="2" t="inlineStr">
        <is>
          <t>162230877283927</t>
        </is>
      </c>
      <c r="F10" s="2" t="inlineStr">
        <is>
          <t>D-S6-full size bedding - [Generic] - Broad - Disc - DO - SATIN-STRIPE-FULL-GOLD--6-PCS</t>
        </is>
      </c>
      <c r="G10" s="2" t="inlineStr">
        <is>
          <t>141978730157069</t>
        </is>
      </c>
      <c r="H10" s="2" t="n"/>
      <c r="I10" s="2" t="inlineStr">
        <is>
          <t>Command Center: campaign served this term (90 d)</t>
        </is>
      </c>
      <c r="J10" s="2" t="inlineStr">
        <is>
          <t>harvested to exact: isolate it from discovery</t>
        </is>
      </c>
    </row>
    <row r="11">
      <c r="A11" s="5" t="inlineStr">
        <is>
          <t>After 12 Oct</t>
        </is>
      </c>
      <c r="B11" s="2" t="n">
        <v>6</v>
      </c>
      <c r="C11" s="2" t="inlineStr">
        <is>
          <t>Add campaign negative exact</t>
        </is>
      </c>
      <c r="D11" s="2" t="inlineStr">
        <is>
          <t>satin bedding</t>
        </is>
      </c>
      <c r="E11" s="2" t="inlineStr">
        <is>
          <t>496520755912577</t>
        </is>
      </c>
      <c r="F11" s="2" t="inlineStr">
        <is>
          <t>DECOLURE - S6 - Prime Campaign</t>
        </is>
      </c>
      <c r="G11" s="2" t="inlineStr">
        <is>
          <t>340545759177299</t>
        </is>
      </c>
      <c r="H11" s="2" t="n"/>
      <c r="I11" s="2" t="inlineStr">
        <is>
          <t>Command Center: campaign served this term (90 d)</t>
        </is>
      </c>
      <c r="J11" s="2" t="inlineStr">
        <is>
          <t>harvested to exact: isolate it from discovery</t>
        </is>
      </c>
    </row>
    <row r="12">
      <c r="A12" s="7" t="inlineStr">
        <is>
          <t>Load</t>
        </is>
      </c>
      <c r="B12" s="2" t="n">
        <v>6</v>
      </c>
      <c r="C12" s="2" t="inlineStr">
        <is>
          <t>Add campaign negative exact</t>
        </is>
      </c>
      <c r="D12" s="2" t="inlineStr">
        <is>
          <t>b08qmf6d5w</t>
        </is>
      </c>
      <c r="E12" s="2" t="inlineStr">
        <is>
          <t>35303398759130</t>
        </is>
      </c>
      <c r="F12" s="2" t="inlineStr">
        <is>
          <t>D-S6-SP-AUTO-CATCH ALL</t>
        </is>
      </c>
      <c r="G12" s="2" t="inlineStr">
        <is>
          <t>536485063785796</t>
        </is>
      </c>
      <c r="H12" s="2" t="n"/>
      <c r="I12" s="2" t="inlineStr">
        <is>
          <t>Command Center: campaign served this term (90 d)</t>
        </is>
      </c>
      <c r="J12" s="2" t="inlineStr">
        <is>
          <t>42 clicks, 0 orders in 90 days — chance of that at our paid CVR 8.4% is 2.5%</t>
        </is>
      </c>
    </row>
    <row r="13">
      <c r="A13" s="7" t="inlineStr">
        <is>
          <t>Load</t>
        </is>
      </c>
      <c r="B13" s="2" t="n">
        <v>6</v>
      </c>
      <c r="C13" s="2" t="inlineStr">
        <is>
          <t>Add campaign negative exact</t>
        </is>
      </c>
      <c r="D13" s="2" t="inlineStr">
        <is>
          <t>b08qmf6d5w</t>
        </is>
      </c>
      <c r="E13" s="2" t="inlineStr">
        <is>
          <t>428094781835473</t>
        </is>
      </c>
      <c r="F13" s="2" t="inlineStr">
        <is>
          <t>DCS-SP-Auto/LTSF-Def-Multi LTSF SKUs</t>
        </is>
      </c>
      <c r="G13" s="2" t="inlineStr">
        <is>
          <t>327014075140739</t>
        </is>
      </c>
      <c r="H13" s="2" t="n"/>
      <c r="I13" s="2" t="inlineStr">
        <is>
          <t>Command Center: campaign served this term (90 d)</t>
        </is>
      </c>
      <c r="J13" s="2" t="inlineStr">
        <is>
          <t>42 clicks, 0 orders in 90 days — chance of that at our paid CVR 8.4% is 2.5%</t>
        </is>
      </c>
    </row>
    <row r="14">
      <c r="A14" s="7" t="inlineStr">
        <is>
          <t>Load</t>
        </is>
      </c>
      <c r="B14" s="2" t="n">
        <v>6</v>
      </c>
      <c r="C14" s="2" t="inlineStr">
        <is>
          <t>Add campaign negative exact</t>
        </is>
      </c>
      <c r="D14" s="2" t="inlineStr">
        <is>
          <t>deep pocket sheets queen</t>
        </is>
      </c>
      <c r="E14" s="2" t="inlineStr">
        <is>
          <t>10770749045243</t>
        </is>
      </c>
      <c r="F14" s="2" t="inlineStr">
        <is>
          <t>D-S6-deep pocket sheets queen - [Generic] - Phrase - Conv - DO - SATIN-6PC-QUEEN-BLUSH PINK</t>
        </is>
      </c>
      <c r="G14" s="2" t="inlineStr">
        <is>
          <t>9867634986979</t>
        </is>
      </c>
      <c r="H14" s="2" t="n"/>
      <c r="I14" s="2" t="inlineStr">
        <is>
          <t>Command Center: campaign served this term (90 d)</t>
        </is>
      </c>
      <c r="J14" s="2" t="inlineStr">
        <is>
          <t>45 clicks, 0 orders in 90 days — chance of that at our paid CVR 8.4% is 1.9%</t>
        </is>
      </c>
    </row>
    <row r="15">
      <c r="A15" s="7" t="inlineStr">
        <is>
          <t>Load</t>
        </is>
      </c>
      <c r="B15" s="2" t="n">
        <v>6</v>
      </c>
      <c r="C15" s="2" t="inlineStr">
        <is>
          <t>Add campaign negative exact</t>
        </is>
      </c>
      <c r="D15" s="2" t="inlineStr">
        <is>
          <t>deep pocket sheets queen</t>
        </is>
      </c>
      <c r="E15" s="2" t="inlineStr">
        <is>
          <t>548380884060717</t>
        </is>
      </c>
      <c r="F15" s="2" t="inlineStr">
        <is>
          <t>DECOLURE-SATIN 6PCS-LTSF Campaigns</t>
        </is>
      </c>
      <c r="G15" s="2" t="inlineStr">
        <is>
          <t>539006374078906</t>
        </is>
      </c>
      <c r="H15" s="2" t="n"/>
      <c r="I15" s="2" t="inlineStr">
        <is>
          <t>Command Center: campaign served this term (90 d)</t>
        </is>
      </c>
      <c r="J15" s="2" t="inlineStr">
        <is>
          <t>45 clicks, 0 orders in 90 days — chance of that at our paid CVR 8.4% is 1.9%</t>
        </is>
      </c>
    </row>
    <row r="16">
      <c r="A16" s="5" t="inlineStr">
        <is>
          <t>After 12 Oct</t>
        </is>
      </c>
      <c r="B16" s="2" t="n">
        <v>6</v>
      </c>
      <c r="C16" s="2" t="inlineStr">
        <is>
          <t>Add exact keyword (harvest)</t>
        </is>
      </c>
      <c r="D16" s="2" t="inlineStr">
        <is>
          <t>queen size real silk sheet bed set</t>
        </is>
      </c>
      <c r="E16" s="2" t="inlineStr">
        <is>
          <t>431861599747071</t>
        </is>
      </c>
      <c r="F16" s="2" t="inlineStr">
        <is>
          <t>D-S6-SP-queen size sheet set silk-(Silk)-HSV-Exact-Rank-DO-SATIN-QUEEN-BLACK-6-PCS</t>
        </is>
      </c>
      <c r="G16" s="2" t="inlineStr">
        <is>
          <t>488679016849667</t>
        </is>
      </c>
      <c r="H16" s="2" t="n">
        <v>0.38</v>
      </c>
      <c r="I16" s="2" t="inlineStr">
        <is>
          <t>base bid = 90-day CPC</t>
        </is>
      </c>
      <c r="J16" s="2" t="inlineStr">
        <is>
          <t>15 orders at ACoS 2.6% (break-even 9.0%) in 90 days, not bought exact; into the existing exact campaign on SATIN-QUEEN-BLACK-6-PCS (no new campaign)</t>
        </is>
      </c>
    </row>
    <row r="17">
      <c r="A17" s="5" t="inlineStr">
        <is>
          <t>After 12 Oct</t>
        </is>
      </c>
      <c r="B17" s="2" t="n">
        <v>6</v>
      </c>
      <c r="C17" s="2" t="inlineStr">
        <is>
          <t>Add campaign negative exact</t>
        </is>
      </c>
      <c r="D17" s="2" t="inlineStr">
        <is>
          <t>queen size real silk sheet bed set</t>
        </is>
      </c>
      <c r="E17" s="2" t="inlineStr">
        <is>
          <t>146072932269005</t>
        </is>
      </c>
      <c r="F17" s="2" t="inlineStr">
        <is>
          <t>D-S6-queen size silk sheets - [Silk|Queen] - Broad - Disc - DO - SATIN-STONEGREY-QUEEN-6PCS</t>
        </is>
      </c>
      <c r="G17" s="2" t="inlineStr">
        <is>
          <t>229208713481316</t>
        </is>
      </c>
      <c r="H17" s="2" t="n"/>
      <c r="I17" s="2" t="inlineStr">
        <is>
          <t>Command Center: campaign served this term (90 d)</t>
        </is>
      </c>
      <c r="J17" s="2" t="inlineStr">
        <is>
          <t>harvested to exact: isolate it from discovery</t>
        </is>
      </c>
    </row>
    <row r="18">
      <c r="A18" s="5" t="inlineStr">
        <is>
          <t>After 12 Oct</t>
        </is>
      </c>
      <c r="B18" s="2" t="n">
        <v>6</v>
      </c>
      <c r="C18" s="2" t="inlineStr">
        <is>
          <t>Add exact keyword (harvest)</t>
        </is>
      </c>
      <c r="D18" s="2" t="inlineStr">
        <is>
          <t>bedding silk</t>
        </is>
      </c>
      <c r="E18" s="2" t="inlineStr">
        <is>
          <t>431861599747071</t>
        </is>
      </c>
      <c r="F18" s="2" t="inlineStr">
        <is>
          <t>D-S6-SP-queen size sheet set silk-(Silk)-HSV-Exact-Rank-DO-SATIN-QUEEN-BLACK-6-PCS</t>
        </is>
      </c>
      <c r="G18" s="2" t="inlineStr">
        <is>
          <t>488679016849667</t>
        </is>
      </c>
      <c r="H18" s="2" t="n">
        <v>0.82</v>
      </c>
      <c r="I18" s="2" t="inlineStr">
        <is>
          <t>base bid = 90-day CPC</t>
        </is>
      </c>
      <c r="J18" s="2" t="inlineStr">
        <is>
          <t>4 orders at ACoS 11.9% (break-even 9.0%) in 90 days, not bought exact; into the existing exact campaign on SATIN-QUEEN-BLACK-6-PCS (no new campaign)</t>
        </is>
      </c>
    </row>
    <row r="19">
      <c r="A19" s="5" t="inlineStr">
        <is>
          <t>After 12 Oct</t>
        </is>
      </c>
      <c r="B19" s="2" t="n">
        <v>6</v>
      </c>
      <c r="C19" s="2" t="inlineStr">
        <is>
          <t>Add campaign negative exact</t>
        </is>
      </c>
      <c r="D19" s="2" t="inlineStr">
        <is>
          <t>bedding silk</t>
        </is>
      </c>
      <c r="E19" s="2" t="inlineStr">
        <is>
          <t>310048692250219</t>
        </is>
      </c>
      <c r="F19" s="2" t="inlineStr">
        <is>
          <t>D-S6-SP-Auto-Agr-Auto-Disc-DO-SATIN-KING-BLACK-6-PCS</t>
        </is>
      </c>
      <c r="G19" s="2" t="inlineStr">
        <is>
          <t>330850369300296</t>
        </is>
      </c>
      <c r="H19" s="2" t="n"/>
      <c r="I19" s="2" t="inlineStr">
        <is>
          <t>Command Center: campaign served this term (90 d)</t>
        </is>
      </c>
      <c r="J19" s="2" t="inlineStr">
        <is>
          <t>harvested to exact: isolate it from discovery</t>
        </is>
      </c>
    </row>
    <row r="20">
      <c r="A20" s="5" t="inlineStr">
        <is>
          <t>After 12 Oct</t>
        </is>
      </c>
      <c r="B20" s="2" t="n">
        <v>6</v>
      </c>
      <c r="C20" s="2" t="inlineStr">
        <is>
          <t>Add campaign negative exact</t>
        </is>
      </c>
      <c r="D20" s="2" t="inlineStr">
        <is>
          <t>bedding silk</t>
        </is>
      </c>
      <c r="E20" s="2" t="inlineStr">
        <is>
          <t>35303398759130</t>
        </is>
      </c>
      <c r="F20" s="2" t="inlineStr">
        <is>
          <t>D-S6-SP-AUTO-CATCH ALL</t>
        </is>
      </c>
      <c r="G20" s="2" t="inlineStr">
        <is>
          <t>536485063785796</t>
        </is>
      </c>
      <c r="H20" s="2" t="n"/>
      <c r="I20" s="2" t="inlineStr">
        <is>
          <t>Command Center: campaign served this term (90 d)</t>
        </is>
      </c>
      <c r="J20" s="2" t="inlineStr">
        <is>
          <t>harvested to exact: isolate it from discovery</t>
        </is>
      </c>
    </row>
    <row r="21">
      <c r="A21" s="5" t="inlineStr">
        <is>
          <t>After 12 Oct</t>
        </is>
      </c>
      <c r="B21" s="2" t="n">
        <v>6</v>
      </c>
      <c r="C21" s="2" t="inlineStr">
        <is>
          <t>Add campaign negative exact</t>
        </is>
      </c>
      <c r="D21" s="2" t="inlineStr">
        <is>
          <t>bedding silk</t>
        </is>
      </c>
      <c r="E21" s="2" t="inlineStr">
        <is>
          <t>548380884060717</t>
        </is>
      </c>
      <c r="F21" s="2" t="inlineStr">
        <is>
          <t>DECOLURE-SATIN 6PCS-LTSF Campaigns</t>
        </is>
      </c>
      <c r="G21" s="2" t="inlineStr">
        <is>
          <t>539006374078906</t>
        </is>
      </c>
      <c r="H21" s="2" t="n"/>
      <c r="I21" s="2" t="inlineStr">
        <is>
          <t>Command Center: campaign served this term (90 d)</t>
        </is>
      </c>
      <c r="J21" s="2" t="inlineStr">
        <is>
          <t>harvested to exact: isolate it from discovery</t>
        </is>
      </c>
    </row>
    <row r="22">
      <c r="A22" s="7" t="inlineStr">
        <is>
          <t>Load</t>
        </is>
      </c>
      <c r="B22" s="2" t="n">
        <v>6</v>
      </c>
      <c r="C22" s="2" t="inlineStr">
        <is>
          <t>Add campaign negative exact</t>
        </is>
      </c>
      <c r="D22" s="2" t="inlineStr">
        <is>
          <t>red and black silk sheets</t>
        </is>
      </c>
      <c r="E22" s="2" t="inlineStr">
        <is>
          <t>548380884060717</t>
        </is>
      </c>
      <c r="F22" s="2" t="inlineStr">
        <is>
          <t>DECOLURE-SATIN 6PCS-LTSF Campaigns</t>
        </is>
      </c>
      <c r="G22" s="2" t="inlineStr">
        <is>
          <t>539006374078906</t>
        </is>
      </c>
      <c r="H22" s="2" t="n"/>
      <c r="I22" s="2" t="inlineStr">
        <is>
          <t>Command Center: campaign served this term (90 d)</t>
        </is>
      </c>
      <c r="J22" s="2" t="inlineStr">
        <is>
          <t>53 clicks, 0 orders in 90 days — chance of that at our paid CVR 8.4% is 1.0%</t>
        </is>
      </c>
    </row>
    <row r="23">
      <c r="A23" s="7" t="inlineStr">
        <is>
          <t>Load</t>
        </is>
      </c>
      <c r="B23" s="2" t="n">
        <v>6</v>
      </c>
      <c r="C23" s="2" t="inlineStr">
        <is>
          <t>Add campaign negative exact</t>
        </is>
      </c>
      <c r="D23" s="2" t="inlineStr">
        <is>
          <t>gray satin sheet sets</t>
        </is>
      </c>
      <c r="E23" s="2" t="inlineStr">
        <is>
          <t>548380884060717</t>
        </is>
      </c>
      <c r="F23" s="2" t="inlineStr">
        <is>
          <t>DECOLURE-SATIN 6PCS-LTSF Campaigns</t>
        </is>
      </c>
      <c r="G23" s="2" t="inlineStr">
        <is>
          <t>539006374078906</t>
        </is>
      </c>
      <c r="H23" s="2" t="n"/>
      <c r="I23" s="2" t="inlineStr">
        <is>
          <t>Command Center: campaign served this term (90 d)</t>
        </is>
      </c>
      <c r="J23" s="2" t="inlineStr">
        <is>
          <t>52 clicks, 0 orders in 90 days — chance of that at our paid CVR 8.4% is 1.0%</t>
        </is>
      </c>
    </row>
    <row r="24">
      <c r="A24" s="7" t="inlineStr">
        <is>
          <t>Load</t>
        </is>
      </c>
      <c r="B24" s="2" t="n">
        <v>6</v>
      </c>
      <c r="C24" s="2" t="inlineStr">
        <is>
          <t>LTSF colour term — no exact campaign advertises SATIN-SEA-TEAL-TWIN-6PCS</t>
        </is>
      </c>
      <c r="D24" s="2" t="inlineStr">
        <is>
          <t>teal satin sheets</t>
        </is>
      </c>
      <c r="E24" s="2" t="n"/>
      <c r="F24" s="2" t="n"/>
      <c r="G24" s="2" t="n"/>
      <c r="H24" s="2" t="n"/>
      <c r="I24" s="2" t="n"/>
      <c r="J24" s="2" t="inlineStr">
        <is>
          <t>colour term for SATIN-SEA-TEAL-TWIN-6PCS (LTSF #23, ~21 aged units): SQP None searches in Q3; owner decision: add it to an existing colour exact campaign by moving that campaign's ad to SATIN-SEA-TEAL-TWIN-6PCS</t>
        </is>
      </c>
    </row>
    <row r="25">
      <c r="A25" s="5" t="inlineStr">
        <is>
          <t>After 12 Oct</t>
        </is>
      </c>
      <c r="B25" s="2" t="n">
        <v>6</v>
      </c>
      <c r="C25" s="2" t="inlineStr">
        <is>
          <t>Add exact keyword (harvest)</t>
        </is>
      </c>
      <c r="D25" s="2" t="inlineStr">
        <is>
          <t>satin king size sheets</t>
        </is>
      </c>
      <c r="E25" s="2" t="inlineStr">
        <is>
          <t>210597346008976</t>
        </is>
      </c>
      <c r="F25" s="2" t="inlineStr">
        <is>
          <t>D-S6-silk king size sheets - [Silk|King] - Exact - Ran - DO - SATIN-KING-BLACK-6-PCS</t>
        </is>
      </c>
      <c r="G25" s="2" t="inlineStr">
        <is>
          <t>2110264038917</t>
        </is>
      </c>
      <c r="H25" s="2" t="n">
        <v>1.56</v>
      </c>
      <c r="I25" s="2" t="inlineStr">
        <is>
          <t>base bid = 90-day CPC</t>
        </is>
      </c>
      <c r="J25" s="2" t="inlineStr">
        <is>
          <t>4 orders at ACoS 9.6% (break-even 25.9%) in 90 days, not bought exact; into the existing exact campaign on SATIN-KING-BLACK-6-PCS (no new campaign)</t>
        </is>
      </c>
    </row>
    <row r="26">
      <c r="A26" s="5" t="inlineStr">
        <is>
          <t>After 12 Oct</t>
        </is>
      </c>
      <c r="B26" s="2" t="n">
        <v>6</v>
      </c>
      <c r="C26" s="2" t="inlineStr">
        <is>
          <t>Add campaign negative exact</t>
        </is>
      </c>
      <c r="D26" s="2" t="inlineStr">
        <is>
          <t>satin king size sheets</t>
        </is>
      </c>
      <c r="E26" s="2" t="inlineStr">
        <is>
          <t>548380884060717</t>
        </is>
      </c>
      <c r="F26" s="2" t="inlineStr">
        <is>
          <t>DECOLURE-SATIN 6PCS-LTSF Campaigns</t>
        </is>
      </c>
      <c r="G26" s="2" t="inlineStr">
        <is>
          <t>539006374078906</t>
        </is>
      </c>
      <c r="H26" s="2" t="n"/>
      <c r="I26" s="2" t="inlineStr">
        <is>
          <t>Command Center: campaign served this term (90 d)</t>
        </is>
      </c>
      <c r="J26" s="2" t="inlineStr">
        <is>
          <t>harvested to exact: isolate it from discovery</t>
        </is>
      </c>
    </row>
    <row r="27">
      <c r="A27" s="7" t="inlineStr">
        <is>
          <t>Load</t>
        </is>
      </c>
      <c r="B27" s="2" t="n">
        <v>6</v>
      </c>
      <c r="C27" s="2" t="inlineStr">
        <is>
          <t>Add campaign negative exact</t>
        </is>
      </c>
      <c r="D27" s="2" t="inlineStr">
        <is>
          <t>slip covers for parson chairs</t>
        </is>
      </c>
      <c r="E27" s="2" t="inlineStr">
        <is>
          <t>428094781835473</t>
        </is>
      </c>
      <c r="F27" s="2" t="inlineStr">
        <is>
          <t>DCS-SP-Auto/LTSF-Def-Multi LTSF SKUs</t>
        </is>
      </c>
      <c r="G27" s="2" t="inlineStr">
        <is>
          <t>327014075140739</t>
        </is>
      </c>
      <c r="H27" s="2" t="n"/>
      <c r="I27" s="2" t="inlineStr">
        <is>
          <t>Command Center: campaign served this term (90 d)</t>
        </is>
      </c>
      <c r="J27" s="2" t="inlineStr">
        <is>
          <t>Other product: 23 clicks, 0 orders, $10 in 90 days</t>
        </is>
      </c>
    </row>
    <row r="28">
      <c r="A28" s="5" t="inlineStr">
        <is>
          <t>After 12 Oct</t>
        </is>
      </c>
      <c r="B28" s="2" t="n">
        <v>6</v>
      </c>
      <c r="C28" s="2" t="inlineStr">
        <is>
          <t>Harvest — no suitable exact campaign</t>
        </is>
      </c>
      <c r="D28" s="2" t="inlineStr">
        <is>
          <t>rosewood satin sheets</t>
        </is>
      </c>
      <c r="E28" s="2" t="n"/>
      <c r="F28" s="2" t="n"/>
      <c r="G28" s="2" t="n"/>
      <c r="H28" s="2" t="n"/>
      <c r="I28" s="2" t="n"/>
      <c r="J28" s="2" t="inlineStr">
        <is>
          <t>3 orders at ACoS 10.6% (break-even 9.0%) in 90 days, not bought exact</t>
        </is>
      </c>
    </row>
    <row r="29">
      <c r="A29" s="7" t="inlineStr">
        <is>
          <t>Load</t>
        </is>
      </c>
      <c r="B29" s="2" t="n">
        <v>6</v>
      </c>
      <c r="C29" s="2" t="inlineStr">
        <is>
          <t>Add campaign negative exact</t>
        </is>
      </c>
      <c r="D29" s="2" t="inlineStr">
        <is>
          <t>king size satin comforter set</t>
        </is>
      </c>
      <c r="E29" s="2" t="inlineStr">
        <is>
          <t>436536798047561</t>
        </is>
      </c>
      <c r="F29" s="2" t="inlineStr">
        <is>
          <t>SATIN-QUEEN-GREY-6PCS SP AUTO SC 04112024 ZB</t>
        </is>
      </c>
      <c r="G29" s="2" t="inlineStr">
        <is>
          <t>486467415726080</t>
        </is>
      </c>
      <c r="H29" s="2" t="n"/>
      <c r="I29" s="2" t="inlineStr">
        <is>
          <t>serving campaigns not pulled (Command Center disconnected): added to every enabled S6 auto campaign</t>
        </is>
      </c>
      <c r="J29" s="2" t="inlineStr">
        <is>
          <t>Other product: 11 clicks, 0 orders, $8 in 90 days</t>
        </is>
      </c>
    </row>
    <row r="30">
      <c r="A30" s="7" t="inlineStr">
        <is>
          <t>Load</t>
        </is>
      </c>
      <c r="B30" s="2" t="n">
        <v>6</v>
      </c>
      <c r="C30" s="2" t="inlineStr">
        <is>
          <t>Add campaign negative exact</t>
        </is>
      </c>
      <c r="D30" s="2" t="inlineStr">
        <is>
          <t>king size satin comforter set</t>
        </is>
      </c>
      <c r="E30" s="2" t="inlineStr">
        <is>
          <t>496520755912577</t>
        </is>
      </c>
      <c r="F30" s="2" t="inlineStr">
        <is>
          <t>DECOLURE - S6 - Prime Campaign</t>
        </is>
      </c>
      <c r="G30" s="2" t="inlineStr">
        <is>
          <t>340545759177299</t>
        </is>
      </c>
      <c r="H30" s="2" t="n"/>
      <c r="I30" s="2" t="inlineStr">
        <is>
          <t>serving campaigns not pulled (Command Center disconnected): added to every enabled S6 auto campaign</t>
        </is>
      </c>
      <c r="J30" s="2" t="inlineStr">
        <is>
          <t>Other product: 11 clicks, 0 orders, $8 in 90 days</t>
        </is>
      </c>
    </row>
    <row r="31">
      <c r="A31" s="7" t="inlineStr">
        <is>
          <t>Load</t>
        </is>
      </c>
      <c r="B31" s="2" t="n">
        <v>6</v>
      </c>
      <c r="C31" s="2" t="inlineStr">
        <is>
          <t>Add campaign negative exact</t>
        </is>
      </c>
      <c r="D31" s="2" t="inlineStr">
        <is>
          <t>king size satin comforter set</t>
        </is>
      </c>
      <c r="E31" s="2" t="inlineStr">
        <is>
          <t>428094781835473</t>
        </is>
      </c>
      <c r="F31" s="2" t="inlineStr">
        <is>
          <t>DCS-SP-Auto/LTSF-Def-Multi LTSF SKUs</t>
        </is>
      </c>
      <c r="G31" s="2" t="inlineStr">
        <is>
          <t>327014075140739</t>
        </is>
      </c>
      <c r="H31" s="2" t="n"/>
      <c r="I31" s="2" t="inlineStr">
        <is>
          <t>serving campaigns not pulled (Command Center disconnected): added to every enabled S6 auto campaign</t>
        </is>
      </c>
      <c r="J31" s="2" t="inlineStr">
        <is>
          <t>Other product: 11 clicks, 0 orders, $8 in 90 days</t>
        </is>
      </c>
    </row>
    <row r="32">
      <c r="A32" s="7" t="inlineStr">
        <is>
          <t>Load</t>
        </is>
      </c>
      <c r="B32" s="2" t="n">
        <v>6</v>
      </c>
      <c r="C32" s="2" t="inlineStr">
        <is>
          <t>Add campaign negative exact</t>
        </is>
      </c>
      <c r="D32" s="2" t="inlineStr">
        <is>
          <t>king size satin comforter set</t>
        </is>
      </c>
      <c r="E32" s="2" t="inlineStr">
        <is>
          <t>310048692250219</t>
        </is>
      </c>
      <c r="F32" s="2" t="inlineStr">
        <is>
          <t>D-S6-SP-Auto-Agr-Auto-Disc-DO-SATIN-KING-BLACK-6-PCS</t>
        </is>
      </c>
      <c r="G32" s="2" t="inlineStr">
        <is>
          <t>330850369300296</t>
        </is>
      </c>
      <c r="H32" s="2" t="n"/>
      <c r="I32" s="2" t="inlineStr">
        <is>
          <t>serving campaigns not pulled (Command Center disconnected): added to every enabled S6 auto campaign</t>
        </is>
      </c>
      <c r="J32" s="2" t="inlineStr">
        <is>
          <t>Other product: 11 clicks, 0 orders, $8 in 90 days</t>
        </is>
      </c>
    </row>
    <row r="33">
      <c r="A33" s="7" t="inlineStr">
        <is>
          <t>Load</t>
        </is>
      </c>
      <c r="B33" s="2" t="n">
        <v>6</v>
      </c>
      <c r="C33" s="2" t="inlineStr">
        <is>
          <t>Add campaign negative exact</t>
        </is>
      </c>
      <c r="D33" s="2" t="inlineStr">
        <is>
          <t>king size satin comforter set</t>
        </is>
      </c>
      <c r="E33" s="2" t="inlineStr">
        <is>
          <t>35303398759130</t>
        </is>
      </c>
      <c r="F33" s="2" t="inlineStr">
        <is>
          <t>D-S6-SP-AUTO-CATCH ALL</t>
        </is>
      </c>
      <c r="G33" s="2" t="inlineStr">
        <is>
          <t>536485063785796</t>
        </is>
      </c>
      <c r="H33" s="2" t="n"/>
      <c r="I33" s="2" t="inlineStr">
        <is>
          <t>serving campaigns not pulled (Command Center disconnected): added to every enabled S6 auto campaign</t>
        </is>
      </c>
      <c r="J33" s="2" t="inlineStr">
        <is>
          <t>Other product: 11 clicks, 0 orders, $8 in 90 days</t>
        </is>
      </c>
    </row>
    <row r="34">
      <c r="A34" s="7" t="inlineStr">
        <is>
          <t>Load</t>
        </is>
      </c>
      <c r="B34" s="2" t="n">
        <v>6</v>
      </c>
      <c r="C34" s="2" t="inlineStr">
        <is>
          <t>Add campaign negative exact</t>
        </is>
      </c>
      <c r="D34" s="2" t="inlineStr">
        <is>
          <t>king size satin comforter set</t>
        </is>
      </c>
      <c r="E34" s="2" t="inlineStr">
        <is>
          <t>548380884060717</t>
        </is>
      </c>
      <c r="F34" s="2" t="inlineStr">
        <is>
          <t>DECOLURE-SATIN 6PCS-LTSF Campaigns</t>
        </is>
      </c>
      <c r="G34" s="2" t="inlineStr">
        <is>
          <t>539006374078906</t>
        </is>
      </c>
      <c r="H34" s="2" t="n"/>
      <c r="I34" s="2" t="inlineStr">
        <is>
          <t>serving campaigns not pulled (Command Center disconnected): added to every enabled S6 auto campaign</t>
        </is>
      </c>
      <c r="J34" s="2" t="inlineStr">
        <is>
          <t>Other product: 11 clicks, 0 orders, $8 in 90 days</t>
        </is>
      </c>
    </row>
    <row r="35">
      <c r="A35" s="7" t="inlineStr">
        <is>
          <t>Load</t>
        </is>
      </c>
      <c r="B35" s="2" t="n">
        <v>6</v>
      </c>
      <c r="C35" s="2" t="inlineStr">
        <is>
          <t>Add campaign negative exact</t>
        </is>
      </c>
      <c r="D35" s="2" t="inlineStr">
        <is>
          <t>purple comforter set queen</t>
        </is>
      </c>
      <c r="E35" s="2" t="inlineStr">
        <is>
          <t>436536798047561</t>
        </is>
      </c>
      <c r="F35" s="2" t="inlineStr">
        <is>
          <t>SATIN-QUEEN-GREY-6PCS SP AUTO SC 04112024 ZB</t>
        </is>
      </c>
      <c r="G35" s="2" t="inlineStr">
        <is>
          <t>486467415726080</t>
        </is>
      </c>
      <c r="H35" s="2" t="n"/>
      <c r="I35" s="2" t="inlineStr">
        <is>
          <t>serving campaigns not pulled (Command Center disconnected): added to every enabled S6 auto campaign</t>
        </is>
      </c>
      <c r="J35" s="2" t="inlineStr">
        <is>
          <t>Other product: 16 clicks, 0 orders, $8 in 90 days</t>
        </is>
      </c>
    </row>
    <row r="36">
      <c r="A36" s="7" t="inlineStr">
        <is>
          <t>Load</t>
        </is>
      </c>
      <c r="B36" s="2" t="n">
        <v>6</v>
      </c>
      <c r="C36" s="2" t="inlineStr">
        <is>
          <t>Add campaign negative exact</t>
        </is>
      </c>
      <c r="D36" s="2" t="inlineStr">
        <is>
          <t>purple comforter set queen</t>
        </is>
      </c>
      <c r="E36" s="2" t="inlineStr">
        <is>
          <t>496520755912577</t>
        </is>
      </c>
      <c r="F36" s="2" t="inlineStr">
        <is>
          <t>DECOLURE - S6 - Prime Campaign</t>
        </is>
      </c>
      <c r="G36" s="2" t="inlineStr">
        <is>
          <t>340545759177299</t>
        </is>
      </c>
      <c r="H36" s="2" t="n"/>
      <c r="I36" s="2" t="inlineStr">
        <is>
          <t>serving campaigns not pulled (Command Center disconnected): added to every enabled S6 auto campaign</t>
        </is>
      </c>
      <c r="J36" s="2" t="inlineStr">
        <is>
          <t>Other product: 16 clicks, 0 orders, $8 in 90 days</t>
        </is>
      </c>
    </row>
    <row r="37">
      <c r="A37" s="7" t="inlineStr">
        <is>
          <t>Load</t>
        </is>
      </c>
      <c r="B37" s="2" t="n">
        <v>6</v>
      </c>
      <c r="C37" s="2" t="inlineStr">
        <is>
          <t>Add campaign negative exact</t>
        </is>
      </c>
      <c r="D37" s="2" t="inlineStr">
        <is>
          <t>purple comforter set queen</t>
        </is>
      </c>
      <c r="E37" s="2" t="inlineStr">
        <is>
          <t>428094781835473</t>
        </is>
      </c>
      <c r="F37" s="2" t="inlineStr">
        <is>
          <t>DCS-SP-Auto/LTSF-Def-Multi LTSF SKUs</t>
        </is>
      </c>
      <c r="G37" s="2" t="inlineStr">
        <is>
          <t>327014075140739</t>
        </is>
      </c>
      <c r="H37" s="2" t="n"/>
      <c r="I37" s="2" t="inlineStr">
        <is>
          <t>serving campaigns not pulled (Command Center disconnected): added to every enabled S6 auto campaign</t>
        </is>
      </c>
      <c r="J37" s="2" t="inlineStr">
        <is>
          <t>Other product: 16 clicks, 0 orders, $8 in 90 days</t>
        </is>
      </c>
    </row>
    <row r="38">
      <c r="A38" s="7" t="inlineStr">
        <is>
          <t>Load</t>
        </is>
      </c>
      <c r="B38" s="2" t="n">
        <v>6</v>
      </c>
      <c r="C38" s="2" t="inlineStr">
        <is>
          <t>Add campaign negative exact</t>
        </is>
      </c>
      <c r="D38" s="2" t="inlineStr">
        <is>
          <t>purple comforter set queen</t>
        </is>
      </c>
      <c r="E38" s="2" t="inlineStr">
        <is>
          <t>310048692250219</t>
        </is>
      </c>
      <c r="F38" s="2" t="inlineStr">
        <is>
          <t>D-S6-SP-Auto-Agr-Auto-Disc-DO-SATIN-KING-BLACK-6-PCS</t>
        </is>
      </c>
      <c r="G38" s="2" t="inlineStr">
        <is>
          <t>330850369300296</t>
        </is>
      </c>
      <c r="H38" s="2" t="n"/>
      <c r="I38" s="2" t="inlineStr">
        <is>
          <t>serving campaigns not pulled (Command Center disconnected): added to every enabled S6 auto campaign</t>
        </is>
      </c>
      <c r="J38" s="2" t="inlineStr">
        <is>
          <t>Other product: 16 clicks, 0 orders, $8 in 90 days</t>
        </is>
      </c>
    </row>
    <row r="39">
      <c r="A39" s="7" t="inlineStr">
        <is>
          <t>Load</t>
        </is>
      </c>
      <c r="B39" s="2" t="n">
        <v>6</v>
      </c>
      <c r="C39" s="2" t="inlineStr">
        <is>
          <t>Add campaign negative exact</t>
        </is>
      </c>
      <c r="D39" s="2" t="inlineStr">
        <is>
          <t>purple comforter set queen</t>
        </is>
      </c>
      <c r="E39" s="2" t="inlineStr">
        <is>
          <t>35303398759130</t>
        </is>
      </c>
      <c r="F39" s="2" t="inlineStr">
        <is>
          <t>D-S6-SP-AUTO-CATCH ALL</t>
        </is>
      </c>
      <c r="G39" s="2" t="inlineStr">
        <is>
          <t>536485063785796</t>
        </is>
      </c>
      <c r="H39" s="2" t="n"/>
      <c r="I39" s="2" t="inlineStr">
        <is>
          <t>serving campaigns not pulled (Command Center disconnected): added to every enabled S6 auto campaign</t>
        </is>
      </c>
      <c r="J39" s="2" t="inlineStr">
        <is>
          <t>Other product: 16 clicks, 0 orders, $8 in 90 days</t>
        </is>
      </c>
    </row>
    <row r="40">
      <c r="A40" s="7" t="inlineStr">
        <is>
          <t>Load</t>
        </is>
      </c>
      <c r="B40" s="2" t="n">
        <v>6</v>
      </c>
      <c r="C40" s="2" t="inlineStr">
        <is>
          <t>Add campaign negative exact</t>
        </is>
      </c>
      <c r="D40" s="2" t="inlineStr">
        <is>
          <t>purple comforter set queen</t>
        </is>
      </c>
      <c r="E40" s="2" t="inlineStr">
        <is>
          <t>548380884060717</t>
        </is>
      </c>
      <c r="F40" s="2" t="inlineStr">
        <is>
          <t>DECOLURE-SATIN 6PCS-LTSF Campaigns</t>
        </is>
      </c>
      <c r="G40" s="2" t="inlineStr">
        <is>
          <t>539006374078906</t>
        </is>
      </c>
      <c r="H40" s="2" t="n"/>
      <c r="I40" s="2" t="inlineStr">
        <is>
          <t>serving campaigns not pulled (Command Center disconnected): added to every enabled S6 auto campaign</t>
        </is>
      </c>
      <c r="J40" s="2" t="inlineStr">
        <is>
          <t>Other product: 16 clicks, 0 orders, $8 in 90 days</t>
        </is>
      </c>
    </row>
    <row r="41">
      <c r="A41" s="5" t="inlineStr">
        <is>
          <t>After 12 Oct</t>
        </is>
      </c>
      <c r="B41" s="2" t="n">
        <v>6</v>
      </c>
      <c r="C41" s="2" t="inlineStr">
        <is>
          <t>Add exact keyword (harvest)</t>
        </is>
      </c>
      <c r="D41" s="2" t="inlineStr">
        <is>
          <t>silk sheets queen 6 piece</t>
        </is>
      </c>
      <c r="E41" s="2" t="inlineStr">
        <is>
          <t>431861599747071</t>
        </is>
      </c>
      <c r="F41" s="2" t="inlineStr">
        <is>
          <t>D-S6-SP-queen size sheet set silk-(Silk)-HSV-Exact-Rank-DO-SATIN-QUEEN-BLACK-6-PCS</t>
        </is>
      </c>
      <c r="G41" s="2" t="inlineStr">
        <is>
          <t>488679016849667</t>
        </is>
      </c>
      <c r="H41" s="2" t="n">
        <v>0.36</v>
      </c>
      <c r="I41" s="2" t="inlineStr">
        <is>
          <t>base bid = 90-day CPC</t>
        </is>
      </c>
      <c r="J41" s="2" t="inlineStr">
        <is>
          <t>4 orders at ACoS 4.4% (break-even 9.0%) in 90 days, not bought exact; into the existing exact campaign on SATIN-QUEEN-BLACK-6-PCS (no new campaign)</t>
        </is>
      </c>
    </row>
    <row r="42">
      <c r="A42" s="7" t="inlineStr">
        <is>
          <t>Load</t>
        </is>
      </c>
      <c r="B42" s="2" t="n">
        <v>6</v>
      </c>
      <c r="C42" s="2" t="inlineStr">
        <is>
          <t>Add campaign negative exact</t>
        </is>
      </c>
      <c r="D42" s="2" t="inlineStr">
        <is>
          <t>satin comforter set</t>
        </is>
      </c>
      <c r="E42" s="2" t="inlineStr">
        <is>
          <t>436536798047561</t>
        </is>
      </c>
      <c r="F42" s="2" t="inlineStr">
        <is>
          <t>SATIN-QUEEN-GREY-6PCS SP AUTO SC 04112024 ZB</t>
        </is>
      </c>
      <c r="G42" s="2" t="inlineStr">
        <is>
          <t>486467415726080</t>
        </is>
      </c>
      <c r="H42" s="2" t="n"/>
      <c r="I42" s="2" t="inlineStr">
        <is>
          <t>serving campaigns not pulled (Command Center disconnected): added to every enabled S6 auto campaign</t>
        </is>
      </c>
      <c r="J42" s="2" t="inlineStr">
        <is>
          <t>Other product: 10 clicks, 0 orders, $7 in 90 days</t>
        </is>
      </c>
    </row>
    <row r="43">
      <c r="A43" s="7" t="inlineStr">
        <is>
          <t>Load</t>
        </is>
      </c>
      <c r="B43" s="2" t="n">
        <v>6</v>
      </c>
      <c r="C43" s="2" t="inlineStr">
        <is>
          <t>Add campaign negative exact</t>
        </is>
      </c>
      <c r="D43" s="2" t="inlineStr">
        <is>
          <t>satin comforter set</t>
        </is>
      </c>
      <c r="E43" s="2" t="inlineStr">
        <is>
          <t>496520755912577</t>
        </is>
      </c>
      <c r="F43" s="2" t="inlineStr">
        <is>
          <t>DECOLURE - S6 - Prime Campaign</t>
        </is>
      </c>
      <c r="G43" s="2" t="inlineStr">
        <is>
          <t>340545759177299</t>
        </is>
      </c>
      <c r="H43" s="2" t="n"/>
      <c r="I43" s="2" t="inlineStr">
        <is>
          <t>serving campaigns not pulled (Command Center disconnected): added to every enabled S6 auto campaign</t>
        </is>
      </c>
      <c r="J43" s="2" t="inlineStr">
        <is>
          <t>Other product: 10 clicks, 0 orders, $7 in 90 days</t>
        </is>
      </c>
    </row>
    <row r="44">
      <c r="A44" s="7" t="inlineStr">
        <is>
          <t>Load</t>
        </is>
      </c>
      <c r="B44" s="2" t="n">
        <v>6</v>
      </c>
      <c r="C44" s="2" t="inlineStr">
        <is>
          <t>Add campaign negative exact</t>
        </is>
      </c>
      <c r="D44" s="2" t="inlineStr">
        <is>
          <t>satin comforter set</t>
        </is>
      </c>
      <c r="E44" s="2" t="inlineStr">
        <is>
          <t>428094781835473</t>
        </is>
      </c>
      <c r="F44" s="2" t="inlineStr">
        <is>
          <t>DCS-SP-Auto/LTSF-Def-Multi LTSF SKUs</t>
        </is>
      </c>
      <c r="G44" s="2" t="inlineStr">
        <is>
          <t>327014075140739</t>
        </is>
      </c>
      <c r="H44" s="2" t="n"/>
      <c r="I44" s="2" t="inlineStr">
        <is>
          <t>serving campaigns not pulled (Command Center disconnected): added to every enabled S6 auto campaign</t>
        </is>
      </c>
      <c r="J44" s="2" t="inlineStr">
        <is>
          <t>Other product: 10 clicks, 0 orders, $7 in 90 days</t>
        </is>
      </c>
    </row>
    <row r="45">
      <c r="A45" s="7" t="inlineStr">
        <is>
          <t>Load</t>
        </is>
      </c>
      <c r="B45" s="2" t="n">
        <v>6</v>
      </c>
      <c r="C45" s="2" t="inlineStr">
        <is>
          <t>Add campaign negative exact</t>
        </is>
      </c>
      <c r="D45" s="2" t="inlineStr">
        <is>
          <t>satin comforter set</t>
        </is>
      </c>
      <c r="E45" s="2" t="inlineStr">
        <is>
          <t>310048692250219</t>
        </is>
      </c>
      <c r="F45" s="2" t="inlineStr">
        <is>
          <t>D-S6-SP-Auto-Agr-Auto-Disc-DO-SATIN-KING-BLACK-6-PCS</t>
        </is>
      </c>
      <c r="G45" s="2" t="inlineStr">
        <is>
          <t>330850369300296</t>
        </is>
      </c>
      <c r="H45" s="2" t="n"/>
      <c r="I45" s="2" t="inlineStr">
        <is>
          <t>serving campaigns not pulled (Command Center disconnected): added to every enabled S6 auto campaign</t>
        </is>
      </c>
      <c r="J45" s="2" t="inlineStr">
        <is>
          <t>Other product: 10 clicks, 0 orders, $7 in 90 days</t>
        </is>
      </c>
    </row>
    <row r="46">
      <c r="A46" s="7" t="inlineStr">
        <is>
          <t>Load</t>
        </is>
      </c>
      <c r="B46" s="2" t="n">
        <v>6</v>
      </c>
      <c r="C46" s="2" t="inlineStr">
        <is>
          <t>Add campaign negative exact</t>
        </is>
      </c>
      <c r="D46" s="2" t="inlineStr">
        <is>
          <t>satin comforter set</t>
        </is>
      </c>
      <c r="E46" s="2" t="inlineStr">
        <is>
          <t>35303398759130</t>
        </is>
      </c>
      <c r="F46" s="2" t="inlineStr">
        <is>
          <t>D-S6-SP-AUTO-CATCH ALL</t>
        </is>
      </c>
      <c r="G46" s="2" t="inlineStr">
        <is>
          <t>536485063785796</t>
        </is>
      </c>
      <c r="H46" s="2" t="n"/>
      <c r="I46" s="2" t="inlineStr">
        <is>
          <t>serving campaigns not pulled (Command Center disconnected): added to every enabled S6 auto campaign</t>
        </is>
      </c>
      <c r="J46" s="2" t="inlineStr">
        <is>
          <t>Other product: 10 clicks, 0 orders, $7 in 90 days</t>
        </is>
      </c>
    </row>
    <row r="47">
      <c r="A47" s="7" t="inlineStr">
        <is>
          <t>Load</t>
        </is>
      </c>
      <c r="B47" s="2" t="n">
        <v>6</v>
      </c>
      <c r="C47" s="2" t="inlineStr">
        <is>
          <t>Add campaign negative exact</t>
        </is>
      </c>
      <c r="D47" s="2" t="inlineStr">
        <is>
          <t>satin comforter set</t>
        </is>
      </c>
      <c r="E47" s="2" t="inlineStr">
        <is>
          <t>548380884060717</t>
        </is>
      </c>
      <c r="F47" s="2" t="inlineStr">
        <is>
          <t>DECOLURE-SATIN 6PCS-LTSF Campaigns</t>
        </is>
      </c>
      <c r="G47" s="2" t="inlineStr">
        <is>
          <t>539006374078906</t>
        </is>
      </c>
      <c r="H47" s="2" t="n"/>
      <c r="I47" s="2" t="inlineStr">
        <is>
          <t>serving campaigns not pulled (Command Center disconnected): added to every enabled S6 auto campaign</t>
        </is>
      </c>
      <c r="J47" s="2" t="inlineStr">
        <is>
          <t>Other product: 10 clicks, 0 orders, $7 in 90 days</t>
        </is>
      </c>
    </row>
    <row r="48">
      <c r="A48" s="7" t="inlineStr">
        <is>
          <t>Load</t>
        </is>
      </c>
      <c r="B48" s="2" t="n">
        <v>6</v>
      </c>
      <c r="C48" s="2" t="inlineStr">
        <is>
          <t>Add campaign negative exact</t>
        </is>
      </c>
      <c r="D48" s="2" t="inlineStr">
        <is>
          <t>king size comforter set silk</t>
        </is>
      </c>
      <c r="E48" s="2" t="inlineStr">
        <is>
          <t>436536798047561</t>
        </is>
      </c>
      <c r="F48" s="2" t="inlineStr">
        <is>
          <t>SATIN-QUEEN-GREY-6PCS SP AUTO SC 04112024 ZB</t>
        </is>
      </c>
      <c r="G48" s="2" t="inlineStr">
        <is>
          <t>486467415726080</t>
        </is>
      </c>
      <c r="H48" s="2" t="n"/>
      <c r="I48" s="2" t="inlineStr">
        <is>
          <t>serving campaigns not pulled (Command Center disconnected): added to every enabled S6 auto campaign</t>
        </is>
      </c>
      <c r="J48" s="2" t="inlineStr">
        <is>
          <t>Other product: 7 clicks, 0 orders, $7 in 90 days</t>
        </is>
      </c>
    </row>
    <row r="49">
      <c r="A49" s="7" t="inlineStr">
        <is>
          <t>Load</t>
        </is>
      </c>
      <c r="B49" s="2" t="n">
        <v>6</v>
      </c>
      <c r="C49" s="2" t="inlineStr">
        <is>
          <t>Add campaign negative exact</t>
        </is>
      </c>
      <c r="D49" s="2" t="inlineStr">
        <is>
          <t>king size comforter set silk</t>
        </is>
      </c>
      <c r="E49" s="2" t="inlineStr">
        <is>
          <t>496520755912577</t>
        </is>
      </c>
      <c r="F49" s="2" t="inlineStr">
        <is>
          <t>DECOLURE - S6 - Prime Campaign</t>
        </is>
      </c>
      <c r="G49" s="2" t="inlineStr">
        <is>
          <t>340545759177299</t>
        </is>
      </c>
      <c r="H49" s="2" t="n"/>
      <c r="I49" s="2" t="inlineStr">
        <is>
          <t>serving campaigns not pulled (Command Center disconnected): added to every enabled S6 auto campaign</t>
        </is>
      </c>
      <c r="J49" s="2" t="inlineStr">
        <is>
          <t>Other product: 7 clicks, 0 orders, $7 in 90 days</t>
        </is>
      </c>
    </row>
    <row r="50">
      <c r="A50" s="7" t="inlineStr">
        <is>
          <t>Load</t>
        </is>
      </c>
      <c r="B50" s="2" t="n">
        <v>6</v>
      </c>
      <c r="C50" s="2" t="inlineStr">
        <is>
          <t>Add campaign negative exact</t>
        </is>
      </c>
      <c r="D50" s="2" t="inlineStr">
        <is>
          <t>king size comforter set silk</t>
        </is>
      </c>
      <c r="E50" s="2" t="inlineStr">
        <is>
          <t>428094781835473</t>
        </is>
      </c>
      <c r="F50" s="2" t="inlineStr">
        <is>
          <t>DCS-SP-Auto/LTSF-Def-Multi LTSF SKUs</t>
        </is>
      </c>
      <c r="G50" s="2" t="inlineStr">
        <is>
          <t>327014075140739</t>
        </is>
      </c>
      <c r="H50" s="2" t="n"/>
      <c r="I50" s="2" t="inlineStr">
        <is>
          <t>serving campaigns not pulled (Command Center disconnected): added to every enabled S6 auto campaign</t>
        </is>
      </c>
      <c r="J50" s="2" t="inlineStr">
        <is>
          <t>Other product: 7 clicks, 0 orders, $7 in 90 days</t>
        </is>
      </c>
    </row>
    <row r="51">
      <c r="A51" s="7" t="inlineStr">
        <is>
          <t>Load</t>
        </is>
      </c>
      <c r="B51" s="2" t="n">
        <v>6</v>
      </c>
      <c r="C51" s="2" t="inlineStr">
        <is>
          <t>Add campaign negative exact</t>
        </is>
      </c>
      <c r="D51" s="2" t="inlineStr">
        <is>
          <t>king size comforter set silk</t>
        </is>
      </c>
      <c r="E51" s="2" t="inlineStr">
        <is>
          <t>310048692250219</t>
        </is>
      </c>
      <c r="F51" s="2" t="inlineStr">
        <is>
          <t>D-S6-SP-Auto-Agr-Auto-Disc-DO-SATIN-KING-BLACK-6-PCS</t>
        </is>
      </c>
      <c r="G51" s="2" t="inlineStr">
        <is>
          <t>330850369300296</t>
        </is>
      </c>
      <c r="H51" s="2" t="n"/>
      <c r="I51" s="2" t="inlineStr">
        <is>
          <t>serving campaigns not pulled (Command Center disconnected): added to every enabled S6 auto campaign</t>
        </is>
      </c>
      <c r="J51" s="2" t="inlineStr">
        <is>
          <t>Other product: 7 clicks, 0 orders, $7 in 90 days</t>
        </is>
      </c>
    </row>
    <row r="52">
      <c r="A52" s="7" t="inlineStr">
        <is>
          <t>Load</t>
        </is>
      </c>
      <c r="B52" s="2" t="n">
        <v>6</v>
      </c>
      <c r="C52" s="2" t="inlineStr">
        <is>
          <t>Add campaign negative exact</t>
        </is>
      </c>
      <c r="D52" s="2" t="inlineStr">
        <is>
          <t>king size comforter set silk</t>
        </is>
      </c>
      <c r="E52" s="2" t="inlineStr">
        <is>
          <t>35303398759130</t>
        </is>
      </c>
      <c r="F52" s="2" t="inlineStr">
        <is>
          <t>D-S6-SP-AUTO-CATCH ALL</t>
        </is>
      </c>
      <c r="G52" s="2" t="inlineStr">
        <is>
          <t>536485063785796</t>
        </is>
      </c>
      <c r="H52" s="2" t="n"/>
      <c r="I52" s="2" t="inlineStr">
        <is>
          <t>serving campaigns not pulled (Command Center disconnected): added to every enabled S6 auto campaign</t>
        </is>
      </c>
      <c r="J52" s="2" t="inlineStr">
        <is>
          <t>Other product: 7 clicks, 0 orders, $7 in 90 days</t>
        </is>
      </c>
    </row>
    <row r="53">
      <c r="A53" s="7" t="inlineStr">
        <is>
          <t>Load</t>
        </is>
      </c>
      <c r="B53" s="2" t="n">
        <v>6</v>
      </c>
      <c r="C53" s="2" t="inlineStr">
        <is>
          <t>Add campaign negative exact</t>
        </is>
      </c>
      <c r="D53" s="2" t="inlineStr">
        <is>
          <t>king size comforter set silk</t>
        </is>
      </c>
      <c r="E53" s="2" t="inlineStr">
        <is>
          <t>548380884060717</t>
        </is>
      </c>
      <c r="F53" s="2" t="inlineStr">
        <is>
          <t>DECOLURE-SATIN 6PCS-LTSF Campaigns</t>
        </is>
      </c>
      <c r="G53" s="2" t="inlineStr">
        <is>
          <t>539006374078906</t>
        </is>
      </c>
      <c r="H53" s="2" t="n"/>
      <c r="I53" s="2" t="inlineStr">
        <is>
          <t>serving campaigns not pulled (Command Center disconnected): added to every enabled S6 auto campaign</t>
        </is>
      </c>
      <c r="J53" s="2" t="inlineStr">
        <is>
          <t>Other product: 7 clicks, 0 orders, $7 in 90 days</t>
        </is>
      </c>
    </row>
    <row r="54">
      <c r="A54" s="7" t="inlineStr">
        <is>
          <t>Load</t>
        </is>
      </c>
      <c r="B54" s="2" t="n">
        <v>6</v>
      </c>
      <c r="C54" s="2" t="inlineStr">
        <is>
          <t>Add campaign negative exact</t>
        </is>
      </c>
      <c r="D54" s="2" t="inlineStr">
        <is>
          <t>queen comforter set</t>
        </is>
      </c>
      <c r="E54" s="2" t="inlineStr">
        <is>
          <t>436536798047561</t>
        </is>
      </c>
      <c r="F54" s="2" t="inlineStr">
        <is>
          <t>SATIN-QUEEN-GREY-6PCS SP AUTO SC 04112024 ZB</t>
        </is>
      </c>
      <c r="G54" s="2" t="inlineStr">
        <is>
          <t>486467415726080</t>
        </is>
      </c>
      <c r="H54" s="2" t="n"/>
      <c r="I54" s="2" t="inlineStr">
        <is>
          <t>serving campaigns not pulled (Command Center disconnected): added to every enabled S6 auto campaign</t>
        </is>
      </c>
      <c r="J54" s="2" t="inlineStr">
        <is>
          <t>Other product: 10 clicks, 0 orders, $6 in 90 days</t>
        </is>
      </c>
    </row>
    <row r="55">
      <c r="A55" s="7" t="inlineStr">
        <is>
          <t>Load</t>
        </is>
      </c>
      <c r="B55" s="2" t="n">
        <v>6</v>
      </c>
      <c r="C55" s="2" t="inlineStr">
        <is>
          <t>Add campaign negative exact</t>
        </is>
      </c>
      <c r="D55" s="2" t="inlineStr">
        <is>
          <t>queen comforter set</t>
        </is>
      </c>
      <c r="E55" s="2" t="inlineStr">
        <is>
          <t>496520755912577</t>
        </is>
      </c>
      <c r="F55" s="2" t="inlineStr">
        <is>
          <t>DECOLURE - S6 - Prime Campaign</t>
        </is>
      </c>
      <c r="G55" s="2" t="inlineStr">
        <is>
          <t>340545759177299</t>
        </is>
      </c>
      <c r="H55" s="2" t="n"/>
      <c r="I55" s="2" t="inlineStr">
        <is>
          <t>serving campaigns not pulled (Command Center disconnected): added to every enabled S6 auto campaign</t>
        </is>
      </c>
      <c r="J55" s="2" t="inlineStr">
        <is>
          <t>Other product: 10 clicks, 0 orders, $6 in 90 days</t>
        </is>
      </c>
    </row>
    <row r="56">
      <c r="A56" s="7" t="inlineStr">
        <is>
          <t>Load</t>
        </is>
      </c>
      <c r="B56" s="2" t="n">
        <v>6</v>
      </c>
      <c r="C56" s="2" t="inlineStr">
        <is>
          <t>Add campaign negative exact</t>
        </is>
      </c>
      <c r="D56" s="2" t="inlineStr">
        <is>
          <t>queen comforter set</t>
        </is>
      </c>
      <c r="E56" s="2" t="inlineStr">
        <is>
          <t>428094781835473</t>
        </is>
      </c>
      <c r="F56" s="2" t="inlineStr">
        <is>
          <t>DCS-SP-Auto/LTSF-Def-Multi LTSF SKUs</t>
        </is>
      </c>
      <c r="G56" s="2" t="inlineStr">
        <is>
          <t>327014075140739</t>
        </is>
      </c>
      <c r="H56" s="2" t="n"/>
      <c r="I56" s="2" t="inlineStr">
        <is>
          <t>serving campaigns not pulled (Command Center disconnected): added to every enabled S6 auto campaign</t>
        </is>
      </c>
      <c r="J56" s="2" t="inlineStr">
        <is>
          <t>Other product: 10 clicks, 0 orders, $6 in 90 days</t>
        </is>
      </c>
    </row>
    <row r="57">
      <c r="A57" s="7" t="inlineStr">
        <is>
          <t>Load</t>
        </is>
      </c>
      <c r="B57" s="2" t="n">
        <v>6</v>
      </c>
      <c r="C57" s="2" t="inlineStr">
        <is>
          <t>Add campaign negative exact</t>
        </is>
      </c>
      <c r="D57" s="2" t="inlineStr">
        <is>
          <t>queen comforter set</t>
        </is>
      </c>
      <c r="E57" s="2" t="inlineStr">
        <is>
          <t>310048692250219</t>
        </is>
      </c>
      <c r="F57" s="2" t="inlineStr">
        <is>
          <t>D-S6-SP-Auto-Agr-Auto-Disc-DO-SATIN-KING-BLACK-6-PCS</t>
        </is>
      </c>
      <c r="G57" s="2" t="inlineStr">
        <is>
          <t>330850369300296</t>
        </is>
      </c>
      <c r="H57" s="2" t="n"/>
      <c r="I57" s="2" t="inlineStr">
        <is>
          <t>serving campaigns not pulled (Command Center disconnected): added to every enabled S6 auto campaign</t>
        </is>
      </c>
      <c r="J57" s="2" t="inlineStr">
        <is>
          <t>Other product: 10 clicks, 0 orders, $6 in 90 days</t>
        </is>
      </c>
    </row>
    <row r="58">
      <c r="A58" s="7" t="inlineStr">
        <is>
          <t>Load</t>
        </is>
      </c>
      <c r="B58" s="2" t="n">
        <v>6</v>
      </c>
      <c r="C58" s="2" t="inlineStr">
        <is>
          <t>Add campaign negative exact</t>
        </is>
      </c>
      <c r="D58" s="2" t="inlineStr">
        <is>
          <t>queen comforter set</t>
        </is>
      </c>
      <c r="E58" s="2" t="inlineStr">
        <is>
          <t>35303398759130</t>
        </is>
      </c>
      <c r="F58" s="2" t="inlineStr">
        <is>
          <t>D-S6-SP-AUTO-CATCH ALL</t>
        </is>
      </c>
      <c r="G58" s="2" t="inlineStr">
        <is>
          <t>536485063785796</t>
        </is>
      </c>
      <c r="H58" s="2" t="n"/>
      <c r="I58" s="2" t="inlineStr">
        <is>
          <t>serving campaigns not pulled (Command Center disconnected): added to every enabled S6 auto campaign</t>
        </is>
      </c>
      <c r="J58" s="2" t="inlineStr">
        <is>
          <t>Other product: 10 clicks, 0 orders, $6 in 90 days</t>
        </is>
      </c>
    </row>
    <row r="59">
      <c r="A59" s="7" t="inlineStr">
        <is>
          <t>Load</t>
        </is>
      </c>
      <c r="B59" s="2" t="n">
        <v>6</v>
      </c>
      <c r="C59" s="2" t="inlineStr">
        <is>
          <t>Add campaign negative exact</t>
        </is>
      </c>
      <c r="D59" s="2" t="inlineStr">
        <is>
          <t>queen comforter set</t>
        </is>
      </c>
      <c r="E59" s="2" t="inlineStr">
        <is>
          <t>548380884060717</t>
        </is>
      </c>
      <c r="F59" s="2" t="inlineStr">
        <is>
          <t>DECOLURE-SATIN 6PCS-LTSF Campaigns</t>
        </is>
      </c>
      <c r="G59" s="2" t="inlineStr">
        <is>
          <t>539006374078906</t>
        </is>
      </c>
      <c r="H59" s="2" t="n"/>
      <c r="I59" s="2" t="inlineStr">
        <is>
          <t>serving campaigns not pulled (Command Center disconnected): added to every enabled S6 auto campaign</t>
        </is>
      </c>
      <c r="J59" s="2" t="inlineStr">
        <is>
          <t>Other product: 10 clicks, 0 orders, $6 in 90 days</t>
        </is>
      </c>
    </row>
    <row r="60">
      <c r="A60" s="7" t="inlineStr">
        <is>
          <t>Load</t>
        </is>
      </c>
      <c r="B60" s="2" t="n">
        <v>6</v>
      </c>
      <c r="C60" s="2" t="inlineStr">
        <is>
          <t>Add campaign negative exact</t>
        </is>
      </c>
      <c r="D60" s="2" t="inlineStr">
        <is>
          <t>black silk comforter set</t>
        </is>
      </c>
      <c r="E60" s="2" t="inlineStr">
        <is>
          <t>436536798047561</t>
        </is>
      </c>
      <c r="F60" s="2" t="inlineStr">
        <is>
          <t>SATIN-QUEEN-GREY-6PCS SP AUTO SC 04112024 ZB</t>
        </is>
      </c>
      <c r="G60" s="2" t="inlineStr">
        <is>
          <t>486467415726080</t>
        </is>
      </c>
      <c r="H60" s="2" t="n"/>
      <c r="I60" s="2" t="inlineStr">
        <is>
          <t>serving campaigns not pulled (Command Center disconnected): added to every enabled S6 auto campaign</t>
        </is>
      </c>
      <c r="J60" s="2" t="inlineStr">
        <is>
          <t>Other product: 5 clicks, 0 orders, $6 in 90 days</t>
        </is>
      </c>
    </row>
    <row r="61">
      <c r="A61" s="7" t="inlineStr">
        <is>
          <t>Load</t>
        </is>
      </c>
      <c r="B61" s="2" t="n">
        <v>6</v>
      </c>
      <c r="C61" s="2" t="inlineStr">
        <is>
          <t>Add campaign negative exact</t>
        </is>
      </c>
      <c r="D61" s="2" t="inlineStr">
        <is>
          <t>black silk comforter set</t>
        </is>
      </c>
      <c r="E61" s="2" t="inlineStr">
        <is>
          <t>496520755912577</t>
        </is>
      </c>
      <c r="F61" s="2" t="inlineStr">
        <is>
          <t>DECOLURE - S6 - Prime Campaign</t>
        </is>
      </c>
      <c r="G61" s="2" t="inlineStr">
        <is>
          <t>340545759177299</t>
        </is>
      </c>
      <c r="H61" s="2" t="n"/>
      <c r="I61" s="2" t="inlineStr">
        <is>
          <t>serving campaigns not pulled (Command Center disconnected): added to every enabled S6 auto campaign</t>
        </is>
      </c>
      <c r="J61" s="2" t="inlineStr">
        <is>
          <t>Other product: 5 clicks, 0 orders, $6 in 90 days</t>
        </is>
      </c>
    </row>
    <row r="62">
      <c r="A62" s="7" t="inlineStr">
        <is>
          <t>Load</t>
        </is>
      </c>
      <c r="B62" s="2" t="n">
        <v>6</v>
      </c>
      <c r="C62" s="2" t="inlineStr">
        <is>
          <t>Add campaign negative exact</t>
        </is>
      </c>
      <c r="D62" s="2" t="inlineStr">
        <is>
          <t>black silk comforter set</t>
        </is>
      </c>
      <c r="E62" s="2" t="inlineStr">
        <is>
          <t>428094781835473</t>
        </is>
      </c>
      <c r="F62" s="2" t="inlineStr">
        <is>
          <t>DCS-SP-Auto/LTSF-Def-Multi LTSF SKUs</t>
        </is>
      </c>
      <c r="G62" s="2" t="inlineStr">
        <is>
          <t>327014075140739</t>
        </is>
      </c>
      <c r="H62" s="2" t="n"/>
      <c r="I62" s="2" t="inlineStr">
        <is>
          <t>serving campaigns not pulled (Command Center disconnected): added to every enabled S6 auto campaign</t>
        </is>
      </c>
      <c r="J62" s="2" t="inlineStr">
        <is>
          <t>Other product: 5 clicks, 0 orders, $6 in 90 days</t>
        </is>
      </c>
    </row>
    <row r="63">
      <c r="A63" s="7" t="inlineStr">
        <is>
          <t>Load</t>
        </is>
      </c>
      <c r="B63" s="2" t="n">
        <v>6</v>
      </c>
      <c r="C63" s="2" t="inlineStr">
        <is>
          <t>Add campaign negative exact</t>
        </is>
      </c>
      <c r="D63" s="2" t="inlineStr">
        <is>
          <t>black silk comforter set</t>
        </is>
      </c>
      <c r="E63" s="2" t="inlineStr">
        <is>
          <t>310048692250219</t>
        </is>
      </c>
      <c r="F63" s="2" t="inlineStr">
        <is>
          <t>D-S6-SP-Auto-Agr-Auto-Disc-DO-SATIN-KING-BLACK-6-PCS</t>
        </is>
      </c>
      <c r="G63" s="2" t="inlineStr">
        <is>
          <t>330850369300296</t>
        </is>
      </c>
      <c r="H63" s="2" t="n"/>
      <c r="I63" s="2" t="inlineStr">
        <is>
          <t>serving campaigns not pulled (Command Center disconnected): added to every enabled S6 auto campaign</t>
        </is>
      </c>
      <c r="J63" s="2" t="inlineStr">
        <is>
          <t>Other product: 5 clicks, 0 orders, $6 in 90 days</t>
        </is>
      </c>
    </row>
    <row r="64">
      <c r="A64" s="7" t="inlineStr">
        <is>
          <t>Load</t>
        </is>
      </c>
      <c r="B64" s="2" t="n">
        <v>6</v>
      </c>
      <c r="C64" s="2" t="inlineStr">
        <is>
          <t>Add campaign negative exact</t>
        </is>
      </c>
      <c r="D64" s="2" t="inlineStr">
        <is>
          <t>black silk comforter set</t>
        </is>
      </c>
      <c r="E64" s="2" t="inlineStr">
        <is>
          <t>35303398759130</t>
        </is>
      </c>
      <c r="F64" s="2" t="inlineStr">
        <is>
          <t>D-S6-SP-AUTO-CATCH ALL</t>
        </is>
      </c>
      <c r="G64" s="2" t="inlineStr">
        <is>
          <t>536485063785796</t>
        </is>
      </c>
      <c r="H64" s="2" t="n"/>
      <c r="I64" s="2" t="inlineStr">
        <is>
          <t>serving campaigns not pulled (Command Center disconnected): added to every enabled S6 auto campaign</t>
        </is>
      </c>
      <c r="J64" s="2" t="inlineStr">
        <is>
          <t>Other product: 5 clicks, 0 orders, $6 in 90 days</t>
        </is>
      </c>
    </row>
    <row r="65">
      <c r="A65" s="7" t="inlineStr">
        <is>
          <t>Load</t>
        </is>
      </c>
      <c r="B65" s="2" t="n">
        <v>6</v>
      </c>
      <c r="C65" s="2" t="inlineStr">
        <is>
          <t>Add campaign negative exact</t>
        </is>
      </c>
      <c r="D65" s="2" t="inlineStr">
        <is>
          <t>black silk comforter set</t>
        </is>
      </c>
      <c r="E65" s="2" t="inlineStr">
        <is>
          <t>548380884060717</t>
        </is>
      </c>
      <c r="F65" s="2" t="inlineStr">
        <is>
          <t>DECOLURE-SATIN 6PCS-LTSF Campaigns</t>
        </is>
      </c>
      <c r="G65" s="2" t="inlineStr">
        <is>
          <t>539006374078906</t>
        </is>
      </c>
      <c r="H65" s="2" t="n"/>
      <c r="I65" s="2" t="inlineStr">
        <is>
          <t>serving campaigns not pulled (Command Center disconnected): added to every enabled S6 auto campaign</t>
        </is>
      </c>
      <c r="J65" s="2" t="inlineStr">
        <is>
          <t>Other product: 5 clicks, 0 orders, $6 in 90 days</t>
        </is>
      </c>
    </row>
    <row r="66">
      <c r="A66" s="5" t="inlineStr">
        <is>
          <t>After 12 Oct</t>
        </is>
      </c>
      <c r="B66" s="2" t="n">
        <v>6</v>
      </c>
      <c r="C66" s="2" t="inlineStr">
        <is>
          <t>Add exact keyword (harvest)</t>
        </is>
      </c>
      <c r="D66" s="2" t="inlineStr">
        <is>
          <t>satin bedding set</t>
        </is>
      </c>
      <c r="E66" s="2" t="inlineStr">
        <is>
          <t>431861599747071</t>
        </is>
      </c>
      <c r="F66" s="2" t="inlineStr">
        <is>
          <t>D-S6-SP-queen size sheet set silk-(Silk)-HSV-Exact-Rank-DO-SATIN-QUEEN-BLACK-6-PCS</t>
        </is>
      </c>
      <c r="G66" s="2" t="inlineStr">
        <is>
          <t>488679016849667</t>
        </is>
      </c>
      <c r="H66" s="2" t="n">
        <v>0.71</v>
      </c>
      <c r="I66" s="2" t="inlineStr">
        <is>
          <t>base bid = 90-day CPC</t>
        </is>
      </c>
      <c r="J66" s="2" t="inlineStr">
        <is>
          <t>3 orders at ACoS 6% (break-even 9.0%) in 90 days, not bought exact; into the existing exact campaign on SATIN-QUEEN-BLACK-6-PCS (no new campaign)</t>
        </is>
      </c>
    </row>
    <row r="67">
      <c r="A67" s="5" t="inlineStr">
        <is>
          <t>After 12 Oct</t>
        </is>
      </c>
      <c r="B67" s="2" t="n">
        <v>6</v>
      </c>
      <c r="C67" s="2" t="inlineStr">
        <is>
          <t>Harvest — no suitable exact campaign</t>
        </is>
      </c>
      <c r="D67" s="2" t="inlineStr">
        <is>
          <t>rosewood silk sheets</t>
        </is>
      </c>
      <c r="E67" s="2" t="n"/>
      <c r="F67" s="2" t="n"/>
      <c r="G67" s="2" t="n"/>
      <c r="H67" s="2" t="n"/>
      <c r="I67" s="2" t="n"/>
      <c r="J67" s="2" t="inlineStr">
        <is>
          <t>3 orders at ACoS 6.8% (break-even 9.0%) in 90 days, not bought exact</t>
        </is>
      </c>
    </row>
    <row r="68">
      <c r="A68" s="7" t="inlineStr">
        <is>
          <t>Load</t>
        </is>
      </c>
      <c r="B68" s="2" t="n">
        <v>6</v>
      </c>
      <c r="C68" s="2" t="inlineStr">
        <is>
          <t>Add campaign negative exact</t>
        </is>
      </c>
      <c r="D68" s="2" t="inlineStr">
        <is>
          <t>parson chair covers set of 6</t>
        </is>
      </c>
      <c r="E68" s="2" t="inlineStr">
        <is>
          <t>436536798047561</t>
        </is>
      </c>
      <c r="F68" s="2" t="inlineStr">
        <is>
          <t>SATIN-QUEEN-GREY-6PCS SP AUTO SC 04112024 ZB</t>
        </is>
      </c>
      <c r="G68" s="2" t="inlineStr">
        <is>
          <t>486467415726080</t>
        </is>
      </c>
      <c r="H68" s="2" t="n"/>
      <c r="I68" s="2" t="inlineStr">
        <is>
          <t>serving campaigns not pulled (Command Center disconnected): added to every enabled S6 auto campaign</t>
        </is>
      </c>
      <c r="J68" s="2" t="inlineStr">
        <is>
          <t>Other product: 10 clicks, 0 orders, $5 in 90 days</t>
        </is>
      </c>
    </row>
    <row r="69">
      <c r="A69" s="7" t="inlineStr">
        <is>
          <t>Load</t>
        </is>
      </c>
      <c r="B69" s="2" t="n">
        <v>6</v>
      </c>
      <c r="C69" s="2" t="inlineStr">
        <is>
          <t>Add campaign negative exact</t>
        </is>
      </c>
      <c r="D69" s="2" t="inlineStr">
        <is>
          <t>parson chair covers set of 6</t>
        </is>
      </c>
      <c r="E69" s="2" t="inlineStr">
        <is>
          <t>496520755912577</t>
        </is>
      </c>
      <c r="F69" s="2" t="inlineStr">
        <is>
          <t>DECOLURE - S6 - Prime Campaign</t>
        </is>
      </c>
      <c r="G69" s="2" t="inlineStr">
        <is>
          <t>340545759177299</t>
        </is>
      </c>
      <c r="H69" s="2" t="n"/>
      <c r="I69" s="2" t="inlineStr">
        <is>
          <t>serving campaigns not pulled (Command Center disconnected): added to every enabled S6 auto campaign</t>
        </is>
      </c>
      <c r="J69" s="2" t="inlineStr">
        <is>
          <t>Other product: 10 clicks, 0 orders, $5 in 90 days</t>
        </is>
      </c>
    </row>
    <row r="70">
      <c r="A70" s="7" t="inlineStr">
        <is>
          <t>Load</t>
        </is>
      </c>
      <c r="B70" s="2" t="n">
        <v>6</v>
      </c>
      <c r="C70" s="2" t="inlineStr">
        <is>
          <t>Add campaign negative exact</t>
        </is>
      </c>
      <c r="D70" s="2" t="inlineStr">
        <is>
          <t>parson chair covers set of 6</t>
        </is>
      </c>
      <c r="E70" s="2" t="inlineStr">
        <is>
          <t>428094781835473</t>
        </is>
      </c>
      <c r="F70" s="2" t="inlineStr">
        <is>
          <t>DCS-SP-Auto/LTSF-Def-Multi LTSF SKUs</t>
        </is>
      </c>
      <c r="G70" s="2" t="inlineStr">
        <is>
          <t>327014075140739</t>
        </is>
      </c>
      <c r="H70" s="2" t="n"/>
      <c r="I70" s="2" t="inlineStr">
        <is>
          <t>serving campaigns not pulled (Command Center disconnected): added to every enabled S6 auto campaign</t>
        </is>
      </c>
      <c r="J70" s="2" t="inlineStr">
        <is>
          <t>Other product: 10 clicks, 0 orders, $5 in 90 days</t>
        </is>
      </c>
    </row>
    <row r="71">
      <c r="A71" s="7" t="inlineStr">
        <is>
          <t>Load</t>
        </is>
      </c>
      <c r="B71" s="2" t="n">
        <v>6</v>
      </c>
      <c r="C71" s="2" t="inlineStr">
        <is>
          <t>Add campaign negative exact</t>
        </is>
      </c>
      <c r="D71" s="2" t="inlineStr">
        <is>
          <t>parson chair covers set of 6</t>
        </is>
      </c>
      <c r="E71" s="2" t="inlineStr">
        <is>
          <t>310048692250219</t>
        </is>
      </c>
      <c r="F71" s="2" t="inlineStr">
        <is>
          <t>D-S6-SP-Auto-Agr-Auto-Disc-DO-SATIN-KING-BLACK-6-PCS</t>
        </is>
      </c>
      <c r="G71" s="2" t="inlineStr">
        <is>
          <t>330850369300296</t>
        </is>
      </c>
      <c r="H71" s="2" t="n"/>
      <c r="I71" s="2" t="inlineStr">
        <is>
          <t>serving campaigns not pulled (Command Center disconnected): added to every enabled S6 auto campaign</t>
        </is>
      </c>
      <c r="J71" s="2" t="inlineStr">
        <is>
          <t>Other product: 10 clicks, 0 orders, $5 in 90 days</t>
        </is>
      </c>
    </row>
    <row r="72">
      <c r="A72" s="7" t="inlineStr">
        <is>
          <t>Load</t>
        </is>
      </c>
      <c r="B72" s="2" t="n">
        <v>6</v>
      </c>
      <c r="C72" s="2" t="inlineStr">
        <is>
          <t>Add campaign negative exact</t>
        </is>
      </c>
      <c r="D72" s="2" t="inlineStr">
        <is>
          <t>parson chair covers set of 6</t>
        </is>
      </c>
      <c r="E72" s="2" t="inlineStr">
        <is>
          <t>35303398759130</t>
        </is>
      </c>
      <c r="F72" s="2" t="inlineStr">
        <is>
          <t>D-S6-SP-AUTO-CATCH ALL</t>
        </is>
      </c>
      <c r="G72" s="2" t="inlineStr">
        <is>
          <t>536485063785796</t>
        </is>
      </c>
      <c r="H72" s="2" t="n"/>
      <c r="I72" s="2" t="inlineStr">
        <is>
          <t>serving campaigns not pulled (Command Center disconnected): added to every enabled S6 auto campaign</t>
        </is>
      </c>
      <c r="J72" s="2" t="inlineStr">
        <is>
          <t>Other product: 10 clicks, 0 orders, $5 in 90 days</t>
        </is>
      </c>
    </row>
    <row r="73">
      <c r="A73" s="7" t="inlineStr">
        <is>
          <t>Load</t>
        </is>
      </c>
      <c r="B73" s="2" t="n">
        <v>6</v>
      </c>
      <c r="C73" s="2" t="inlineStr">
        <is>
          <t>Add campaign negative exact</t>
        </is>
      </c>
      <c r="D73" s="2" t="inlineStr">
        <is>
          <t>parson chair covers set of 6</t>
        </is>
      </c>
      <c r="E73" s="2" t="inlineStr">
        <is>
          <t>548380884060717</t>
        </is>
      </c>
      <c r="F73" s="2" t="inlineStr">
        <is>
          <t>DECOLURE-SATIN 6PCS-LTSF Campaigns</t>
        </is>
      </c>
      <c r="G73" s="2" t="inlineStr">
        <is>
          <t>539006374078906</t>
        </is>
      </c>
      <c r="H73" s="2" t="n"/>
      <c r="I73" s="2" t="inlineStr">
        <is>
          <t>serving campaigns not pulled (Command Center disconnected): added to every enabled S6 auto campaign</t>
        </is>
      </c>
      <c r="J73" s="2" t="inlineStr">
        <is>
          <t>Other product: 10 clicks, 0 orders, $5 in 90 days</t>
        </is>
      </c>
    </row>
    <row r="74">
      <c r="A74" s="4" t="inlineStr">
        <is>
          <t>Exclude</t>
        </is>
      </c>
      <c r="B74" s="2" t="n">
        <v>6</v>
      </c>
      <c r="C74" s="2" t="inlineStr">
        <is>
          <t>Add exact keyword (harvest)</t>
        </is>
      </c>
      <c r="D74" s="2" t="inlineStr">
        <is>
          <t>sateen sheets queen size</t>
        </is>
      </c>
      <c r="E74" s="2" t="inlineStr">
        <is>
          <t>431861599747071</t>
        </is>
      </c>
      <c r="F74" s="2" t="inlineStr">
        <is>
          <t>D-S6-SP-queen size sheet set silk-(Silk)-HSV-Exact-Rank-DO-SATIN-QUEEN-BLACK-6-PCS</t>
        </is>
      </c>
      <c r="G74" s="2" t="inlineStr">
        <is>
          <t>488679016849667</t>
        </is>
      </c>
      <c r="H74" s="2" t="n">
        <v>0.53</v>
      </c>
      <c r="I74" s="2" t="inlineStr">
        <is>
          <t>base bid = 90-day CPC</t>
        </is>
      </c>
      <c r="J74" s="2" t="inlineStr">
        <is>
          <t>3 orders at ACoS 4.5% (break-even 9.0%) in 90 days, not bought exact; into the existing exact campaign on SATIN-QUEEN-BLACK-6-PCS (no new campaign)</t>
        </is>
      </c>
    </row>
    <row r="75">
      <c r="A75" s="7" t="inlineStr">
        <is>
          <t>Load</t>
        </is>
      </c>
      <c r="B75" s="2" t="n">
        <v>6</v>
      </c>
      <c r="C75" s="2" t="inlineStr">
        <is>
          <t>Add campaign negative exact</t>
        </is>
      </c>
      <c r="D75" s="2" t="inlineStr">
        <is>
          <t>satin comforter set queen</t>
        </is>
      </c>
      <c r="E75" s="2" t="inlineStr">
        <is>
          <t>436536798047561</t>
        </is>
      </c>
      <c r="F75" s="2" t="inlineStr">
        <is>
          <t>SATIN-QUEEN-GREY-6PCS SP AUTO SC 04112024 ZB</t>
        </is>
      </c>
      <c r="G75" s="2" t="inlineStr">
        <is>
          <t>486467415726080</t>
        </is>
      </c>
      <c r="H75" s="2" t="n"/>
      <c r="I75" s="2" t="inlineStr">
        <is>
          <t>serving campaigns not pulled (Command Center disconnected): added to every enabled S6 auto campaign</t>
        </is>
      </c>
      <c r="J75" s="2" t="inlineStr">
        <is>
          <t>Other product: 7 clicks, 0 orders, $4 in 90 days</t>
        </is>
      </c>
    </row>
    <row r="76">
      <c r="A76" s="7" t="inlineStr">
        <is>
          <t>Load</t>
        </is>
      </c>
      <c r="B76" s="2" t="n">
        <v>6</v>
      </c>
      <c r="C76" s="2" t="inlineStr">
        <is>
          <t>Add campaign negative exact</t>
        </is>
      </c>
      <c r="D76" s="2" t="inlineStr">
        <is>
          <t>satin comforter set queen</t>
        </is>
      </c>
      <c r="E76" s="2" t="inlineStr">
        <is>
          <t>496520755912577</t>
        </is>
      </c>
      <c r="F76" s="2" t="inlineStr">
        <is>
          <t>DECOLURE - S6 - Prime Campaign</t>
        </is>
      </c>
      <c r="G76" s="2" t="inlineStr">
        <is>
          <t>340545759177299</t>
        </is>
      </c>
      <c r="H76" s="2" t="n"/>
      <c r="I76" s="2" t="inlineStr">
        <is>
          <t>serving campaigns not pulled (Command Center disconnected): added to every enabled S6 auto campaign</t>
        </is>
      </c>
      <c r="J76" s="2" t="inlineStr">
        <is>
          <t>Other product: 7 clicks, 0 orders, $4 in 90 days</t>
        </is>
      </c>
    </row>
    <row r="77">
      <c r="A77" s="7" t="inlineStr">
        <is>
          <t>Load</t>
        </is>
      </c>
      <c r="B77" s="2" t="n">
        <v>6</v>
      </c>
      <c r="C77" s="2" t="inlineStr">
        <is>
          <t>Add campaign negative exact</t>
        </is>
      </c>
      <c r="D77" s="2" t="inlineStr">
        <is>
          <t>satin comforter set queen</t>
        </is>
      </c>
      <c r="E77" s="2" t="inlineStr">
        <is>
          <t>428094781835473</t>
        </is>
      </c>
      <c r="F77" s="2" t="inlineStr">
        <is>
          <t>DCS-SP-Auto/LTSF-Def-Multi LTSF SKUs</t>
        </is>
      </c>
      <c r="G77" s="2" t="inlineStr">
        <is>
          <t>327014075140739</t>
        </is>
      </c>
      <c r="H77" s="2" t="n"/>
      <c r="I77" s="2" t="inlineStr">
        <is>
          <t>serving campaigns not pulled (Command Center disconnected): added to every enabled S6 auto campaign</t>
        </is>
      </c>
      <c r="J77" s="2" t="inlineStr">
        <is>
          <t>Other product: 7 clicks, 0 orders, $4 in 90 days</t>
        </is>
      </c>
    </row>
    <row r="78">
      <c r="A78" s="7" t="inlineStr">
        <is>
          <t>Load</t>
        </is>
      </c>
      <c r="B78" s="2" t="n">
        <v>6</v>
      </c>
      <c r="C78" s="2" t="inlineStr">
        <is>
          <t>Add campaign negative exact</t>
        </is>
      </c>
      <c r="D78" s="2" t="inlineStr">
        <is>
          <t>satin comforter set queen</t>
        </is>
      </c>
      <c r="E78" s="2" t="inlineStr">
        <is>
          <t>310048692250219</t>
        </is>
      </c>
      <c r="F78" s="2" t="inlineStr">
        <is>
          <t>D-S6-SP-Auto-Agr-Auto-Disc-DO-SATIN-KING-BLACK-6-PCS</t>
        </is>
      </c>
      <c r="G78" s="2" t="inlineStr">
        <is>
          <t>330850369300296</t>
        </is>
      </c>
      <c r="H78" s="2" t="n"/>
      <c r="I78" s="2" t="inlineStr">
        <is>
          <t>serving campaigns not pulled (Command Center disconnected): added to every enabled S6 auto campaign</t>
        </is>
      </c>
      <c r="J78" s="2" t="inlineStr">
        <is>
          <t>Other product: 7 clicks, 0 orders, $4 in 90 days</t>
        </is>
      </c>
    </row>
    <row r="79">
      <c r="A79" s="7" t="inlineStr">
        <is>
          <t>Load</t>
        </is>
      </c>
      <c r="B79" s="2" t="n">
        <v>6</v>
      </c>
      <c r="C79" s="2" t="inlineStr">
        <is>
          <t>Add campaign negative exact</t>
        </is>
      </c>
      <c r="D79" s="2" t="inlineStr">
        <is>
          <t>satin comforter set queen</t>
        </is>
      </c>
      <c r="E79" s="2" t="inlineStr">
        <is>
          <t>35303398759130</t>
        </is>
      </c>
      <c r="F79" s="2" t="inlineStr">
        <is>
          <t>D-S6-SP-AUTO-CATCH ALL</t>
        </is>
      </c>
      <c r="G79" s="2" t="inlineStr">
        <is>
          <t>536485063785796</t>
        </is>
      </c>
      <c r="H79" s="2" t="n"/>
      <c r="I79" s="2" t="inlineStr">
        <is>
          <t>serving campaigns not pulled (Command Center disconnected): added to every enabled S6 auto campaign</t>
        </is>
      </c>
      <c r="J79" s="2" t="inlineStr">
        <is>
          <t>Other product: 7 clicks, 0 orders, $4 in 90 days</t>
        </is>
      </c>
    </row>
    <row r="80">
      <c r="A80" s="7" t="inlineStr">
        <is>
          <t>Load</t>
        </is>
      </c>
      <c r="B80" s="2" t="n">
        <v>6</v>
      </c>
      <c r="C80" s="2" t="inlineStr">
        <is>
          <t>Add campaign negative exact</t>
        </is>
      </c>
      <c r="D80" s="2" t="inlineStr">
        <is>
          <t>satin comforter set queen</t>
        </is>
      </c>
      <c r="E80" s="2" t="inlineStr">
        <is>
          <t>548380884060717</t>
        </is>
      </c>
      <c r="F80" s="2" t="inlineStr">
        <is>
          <t>DECOLURE-SATIN 6PCS-LTSF Campaigns</t>
        </is>
      </c>
      <c r="G80" s="2" t="inlineStr">
        <is>
          <t>539006374078906</t>
        </is>
      </c>
      <c r="H80" s="2" t="n"/>
      <c r="I80" s="2" t="inlineStr">
        <is>
          <t>serving campaigns not pulled (Command Center disconnected): added to every enabled S6 auto campaign</t>
        </is>
      </c>
      <c r="J80" s="2" t="inlineStr">
        <is>
          <t>Other product: 7 clicks, 0 orders, $4 in 90 days</t>
        </is>
      </c>
    </row>
    <row r="81">
      <c r="A81" s="7" t="inlineStr">
        <is>
          <t>Load</t>
        </is>
      </c>
      <c r="B81" s="2" t="n">
        <v>6</v>
      </c>
      <c r="C81" s="2" t="inlineStr">
        <is>
          <t>Add campaign negative exact</t>
        </is>
      </c>
      <c r="D81" s="2" t="inlineStr">
        <is>
          <t>satin bedspread</t>
        </is>
      </c>
      <c r="E81" s="2" t="inlineStr">
        <is>
          <t>436536798047561</t>
        </is>
      </c>
      <c r="F81" s="2" t="inlineStr">
        <is>
          <t>SATIN-QUEEN-GREY-6PCS SP AUTO SC 04112024 ZB</t>
        </is>
      </c>
      <c r="G81" s="2" t="inlineStr">
        <is>
          <t>486467415726080</t>
        </is>
      </c>
      <c r="H81" s="2" t="n"/>
      <c r="I81" s="2" t="inlineStr">
        <is>
          <t>serving campaigns not pulled (Command Center disconnected): added to every enabled S6 auto campaign</t>
        </is>
      </c>
      <c r="J81" s="2" t="inlineStr">
        <is>
          <t>Other product: 7 clicks, 0 orders, $4 in 90 days</t>
        </is>
      </c>
    </row>
    <row r="82">
      <c r="A82" s="7" t="inlineStr">
        <is>
          <t>Load</t>
        </is>
      </c>
      <c r="B82" s="2" t="n">
        <v>6</v>
      </c>
      <c r="C82" s="2" t="inlineStr">
        <is>
          <t>Add campaign negative exact</t>
        </is>
      </c>
      <c r="D82" s="2" t="inlineStr">
        <is>
          <t>satin bedspread</t>
        </is>
      </c>
      <c r="E82" s="2" t="inlineStr">
        <is>
          <t>496520755912577</t>
        </is>
      </c>
      <c r="F82" s="2" t="inlineStr">
        <is>
          <t>DECOLURE - S6 - Prime Campaign</t>
        </is>
      </c>
      <c r="G82" s="2" t="inlineStr">
        <is>
          <t>340545759177299</t>
        </is>
      </c>
      <c r="H82" s="2" t="n"/>
      <c r="I82" s="2" t="inlineStr">
        <is>
          <t>serving campaigns not pulled (Command Center disconnected): added to every enabled S6 auto campaign</t>
        </is>
      </c>
      <c r="J82" s="2" t="inlineStr">
        <is>
          <t>Other product: 7 clicks, 0 orders, $4 in 90 days</t>
        </is>
      </c>
    </row>
    <row r="83">
      <c r="A83" s="7" t="inlineStr">
        <is>
          <t>Load</t>
        </is>
      </c>
      <c r="B83" s="2" t="n">
        <v>6</v>
      </c>
      <c r="C83" s="2" t="inlineStr">
        <is>
          <t>Add campaign negative exact</t>
        </is>
      </c>
      <c r="D83" s="2" t="inlineStr">
        <is>
          <t>satin bedspread</t>
        </is>
      </c>
      <c r="E83" s="2" t="inlineStr">
        <is>
          <t>428094781835473</t>
        </is>
      </c>
      <c r="F83" s="2" t="inlineStr">
        <is>
          <t>DCS-SP-Auto/LTSF-Def-Multi LTSF SKUs</t>
        </is>
      </c>
      <c r="G83" s="2" t="inlineStr">
        <is>
          <t>327014075140739</t>
        </is>
      </c>
      <c r="H83" s="2" t="n"/>
      <c r="I83" s="2" t="inlineStr">
        <is>
          <t>serving campaigns not pulled (Command Center disconnected): added to every enabled S6 auto campaign</t>
        </is>
      </c>
      <c r="J83" s="2" t="inlineStr">
        <is>
          <t>Other product: 7 clicks, 0 orders, $4 in 90 days</t>
        </is>
      </c>
    </row>
    <row r="84">
      <c r="A84" s="7" t="inlineStr">
        <is>
          <t>Load</t>
        </is>
      </c>
      <c r="B84" s="2" t="n">
        <v>6</v>
      </c>
      <c r="C84" s="2" t="inlineStr">
        <is>
          <t>Add campaign negative exact</t>
        </is>
      </c>
      <c r="D84" s="2" t="inlineStr">
        <is>
          <t>satin bedspread</t>
        </is>
      </c>
      <c r="E84" s="2" t="inlineStr">
        <is>
          <t>310048692250219</t>
        </is>
      </c>
      <c r="F84" s="2" t="inlineStr">
        <is>
          <t>D-S6-SP-Auto-Agr-Auto-Disc-DO-SATIN-KING-BLACK-6-PCS</t>
        </is>
      </c>
      <c r="G84" s="2" t="inlineStr">
        <is>
          <t>330850369300296</t>
        </is>
      </c>
      <c r="H84" s="2" t="n"/>
      <c r="I84" s="2" t="inlineStr">
        <is>
          <t>serving campaigns not pulled (Command Center disconnected): added to every enabled S6 auto campaign</t>
        </is>
      </c>
      <c r="J84" s="2" t="inlineStr">
        <is>
          <t>Other product: 7 clicks, 0 orders, $4 in 90 days</t>
        </is>
      </c>
    </row>
    <row r="85">
      <c r="A85" s="7" t="inlineStr">
        <is>
          <t>Load</t>
        </is>
      </c>
      <c r="B85" s="2" t="n">
        <v>6</v>
      </c>
      <c r="C85" s="2" t="inlineStr">
        <is>
          <t>Add campaign negative exact</t>
        </is>
      </c>
      <c r="D85" s="2" t="inlineStr">
        <is>
          <t>satin bedspread</t>
        </is>
      </c>
      <c r="E85" s="2" t="inlineStr">
        <is>
          <t>35303398759130</t>
        </is>
      </c>
      <c r="F85" s="2" t="inlineStr">
        <is>
          <t>D-S6-SP-AUTO-CATCH ALL</t>
        </is>
      </c>
      <c r="G85" s="2" t="inlineStr">
        <is>
          <t>536485063785796</t>
        </is>
      </c>
      <c r="H85" s="2" t="n"/>
      <c r="I85" s="2" t="inlineStr">
        <is>
          <t>serving campaigns not pulled (Command Center disconnected): added to every enabled S6 auto campaign</t>
        </is>
      </c>
      <c r="J85" s="2" t="inlineStr">
        <is>
          <t>Other product: 7 clicks, 0 orders, $4 in 90 days</t>
        </is>
      </c>
    </row>
    <row r="86">
      <c r="A86" s="7" t="inlineStr">
        <is>
          <t>Load</t>
        </is>
      </c>
      <c r="B86" s="2" t="n">
        <v>6</v>
      </c>
      <c r="C86" s="2" t="inlineStr">
        <is>
          <t>Add campaign negative exact</t>
        </is>
      </c>
      <c r="D86" s="2" t="inlineStr">
        <is>
          <t>satin bedspread</t>
        </is>
      </c>
      <c r="E86" s="2" t="inlineStr">
        <is>
          <t>548380884060717</t>
        </is>
      </c>
      <c r="F86" s="2" t="inlineStr">
        <is>
          <t>DECOLURE-SATIN 6PCS-LTSF Campaigns</t>
        </is>
      </c>
      <c r="G86" s="2" t="inlineStr">
        <is>
          <t>539006374078906</t>
        </is>
      </c>
      <c r="H86" s="2" t="n"/>
      <c r="I86" s="2" t="inlineStr">
        <is>
          <t>serving campaigns not pulled (Command Center disconnected): added to every enabled S6 auto campaign</t>
        </is>
      </c>
      <c r="J86" s="2" t="inlineStr">
        <is>
          <t>Other product: 7 clicks, 0 orders, $4 in 90 days</t>
        </is>
      </c>
    </row>
    <row r="87">
      <c r="A87" s="7" t="inlineStr">
        <is>
          <t>Load</t>
        </is>
      </c>
      <c r="B87" s="2" t="n">
        <v>6</v>
      </c>
      <c r="C87" s="2" t="inlineStr">
        <is>
          <t>Add campaign negative exact</t>
        </is>
      </c>
      <c r="D87" s="2" t="inlineStr">
        <is>
          <t>silver king size comforter set</t>
        </is>
      </c>
      <c r="E87" s="2" t="inlineStr">
        <is>
          <t>436536798047561</t>
        </is>
      </c>
      <c r="F87" s="2" t="inlineStr">
        <is>
          <t>SATIN-QUEEN-GREY-6PCS SP AUTO SC 04112024 ZB</t>
        </is>
      </c>
      <c r="G87" s="2" t="inlineStr">
        <is>
          <t>486467415726080</t>
        </is>
      </c>
      <c r="H87" s="2" t="n"/>
      <c r="I87" s="2" t="inlineStr">
        <is>
          <t>serving campaigns not pulled (Command Center disconnected): added to every enabled S6 auto campaign</t>
        </is>
      </c>
      <c r="J87" s="2" t="inlineStr">
        <is>
          <t>Other product: 8 clicks, 0 orders, $4 in 90 days</t>
        </is>
      </c>
    </row>
    <row r="88">
      <c r="A88" s="7" t="inlineStr">
        <is>
          <t>Load</t>
        </is>
      </c>
      <c r="B88" s="2" t="n">
        <v>6</v>
      </c>
      <c r="C88" s="2" t="inlineStr">
        <is>
          <t>Add campaign negative exact</t>
        </is>
      </c>
      <c r="D88" s="2" t="inlineStr">
        <is>
          <t>silver king size comforter set</t>
        </is>
      </c>
      <c r="E88" s="2" t="inlineStr">
        <is>
          <t>496520755912577</t>
        </is>
      </c>
      <c r="F88" s="2" t="inlineStr">
        <is>
          <t>DECOLURE - S6 - Prime Campaign</t>
        </is>
      </c>
      <c r="G88" s="2" t="inlineStr">
        <is>
          <t>340545759177299</t>
        </is>
      </c>
      <c r="H88" s="2" t="n"/>
      <c r="I88" s="2" t="inlineStr">
        <is>
          <t>serving campaigns not pulled (Command Center disconnected): added to every enabled S6 auto campaign</t>
        </is>
      </c>
      <c r="J88" s="2" t="inlineStr">
        <is>
          <t>Other product: 8 clicks, 0 orders, $4 in 90 days</t>
        </is>
      </c>
    </row>
    <row r="89">
      <c r="A89" s="7" t="inlineStr">
        <is>
          <t>Load</t>
        </is>
      </c>
      <c r="B89" s="2" t="n">
        <v>6</v>
      </c>
      <c r="C89" s="2" t="inlineStr">
        <is>
          <t>Add campaign negative exact</t>
        </is>
      </c>
      <c r="D89" s="2" t="inlineStr">
        <is>
          <t>silver king size comforter set</t>
        </is>
      </c>
      <c r="E89" s="2" t="inlineStr">
        <is>
          <t>428094781835473</t>
        </is>
      </c>
      <c r="F89" s="2" t="inlineStr">
        <is>
          <t>DCS-SP-Auto/LTSF-Def-Multi LTSF SKUs</t>
        </is>
      </c>
      <c r="G89" s="2" t="inlineStr">
        <is>
          <t>327014075140739</t>
        </is>
      </c>
      <c r="H89" s="2" t="n"/>
      <c r="I89" s="2" t="inlineStr">
        <is>
          <t>serving campaigns not pulled (Command Center disconnected): added to every enabled S6 auto campaign</t>
        </is>
      </c>
      <c r="J89" s="2" t="inlineStr">
        <is>
          <t>Other product: 8 clicks, 0 orders, $4 in 90 days</t>
        </is>
      </c>
    </row>
    <row r="90">
      <c r="A90" s="7" t="inlineStr">
        <is>
          <t>Load</t>
        </is>
      </c>
      <c r="B90" s="2" t="n">
        <v>6</v>
      </c>
      <c r="C90" s="2" t="inlineStr">
        <is>
          <t>Add campaign negative exact</t>
        </is>
      </c>
      <c r="D90" s="2" t="inlineStr">
        <is>
          <t>silver king size comforter set</t>
        </is>
      </c>
      <c r="E90" s="2" t="inlineStr">
        <is>
          <t>310048692250219</t>
        </is>
      </c>
      <c r="F90" s="2" t="inlineStr">
        <is>
          <t>D-S6-SP-Auto-Agr-Auto-Disc-DO-SATIN-KING-BLACK-6-PCS</t>
        </is>
      </c>
      <c r="G90" s="2" t="inlineStr">
        <is>
          <t>330850369300296</t>
        </is>
      </c>
      <c r="H90" s="2" t="n"/>
      <c r="I90" s="2" t="inlineStr">
        <is>
          <t>serving campaigns not pulled (Command Center disconnected): added to every enabled S6 auto campaign</t>
        </is>
      </c>
      <c r="J90" s="2" t="inlineStr">
        <is>
          <t>Other product: 8 clicks, 0 orders, $4 in 90 days</t>
        </is>
      </c>
    </row>
    <row r="91">
      <c r="A91" s="7" t="inlineStr">
        <is>
          <t>Load</t>
        </is>
      </c>
      <c r="B91" s="2" t="n">
        <v>6</v>
      </c>
      <c r="C91" s="2" t="inlineStr">
        <is>
          <t>Add campaign negative exact</t>
        </is>
      </c>
      <c r="D91" s="2" t="inlineStr">
        <is>
          <t>silver king size comforter set</t>
        </is>
      </c>
      <c r="E91" s="2" t="inlineStr">
        <is>
          <t>35303398759130</t>
        </is>
      </c>
      <c r="F91" s="2" t="inlineStr">
        <is>
          <t>D-S6-SP-AUTO-CATCH ALL</t>
        </is>
      </c>
      <c r="G91" s="2" t="inlineStr">
        <is>
          <t>536485063785796</t>
        </is>
      </c>
      <c r="H91" s="2" t="n"/>
      <c r="I91" s="2" t="inlineStr">
        <is>
          <t>serving campaigns not pulled (Command Center disconnected): added to every enabled S6 auto campaign</t>
        </is>
      </c>
      <c r="J91" s="2" t="inlineStr">
        <is>
          <t>Other product: 8 clicks, 0 orders, $4 in 90 days</t>
        </is>
      </c>
    </row>
    <row r="92">
      <c r="A92" s="7" t="inlineStr">
        <is>
          <t>Load</t>
        </is>
      </c>
      <c r="B92" s="2" t="n">
        <v>6</v>
      </c>
      <c r="C92" s="2" t="inlineStr">
        <is>
          <t>Add campaign negative exact</t>
        </is>
      </c>
      <c r="D92" s="2" t="inlineStr">
        <is>
          <t>silver king size comforter set</t>
        </is>
      </c>
      <c r="E92" s="2" t="inlineStr">
        <is>
          <t>548380884060717</t>
        </is>
      </c>
      <c r="F92" s="2" t="inlineStr">
        <is>
          <t>DECOLURE-SATIN 6PCS-LTSF Campaigns</t>
        </is>
      </c>
      <c r="G92" s="2" t="inlineStr">
        <is>
          <t>539006374078906</t>
        </is>
      </c>
      <c r="H92" s="2" t="n"/>
      <c r="I92" s="2" t="inlineStr">
        <is>
          <t>serving campaigns not pulled (Command Center disconnected): added to every enabled S6 auto campaign</t>
        </is>
      </c>
      <c r="J92" s="2" t="inlineStr">
        <is>
          <t>Other product: 8 clicks, 0 orders, $4 in 90 days</t>
        </is>
      </c>
    </row>
    <row r="93">
      <c r="A93" s="5" t="inlineStr">
        <is>
          <t>After 12 Oct</t>
        </is>
      </c>
      <c r="B93" s="2" t="n">
        <v>6</v>
      </c>
      <c r="C93" s="2" t="inlineStr">
        <is>
          <t>Add exact keyword (harvest)</t>
        </is>
      </c>
      <c r="D93" s="2" t="inlineStr">
        <is>
          <t>silky satin sheets queen</t>
        </is>
      </c>
      <c r="E93" s="2" t="inlineStr">
        <is>
          <t>431861599747071</t>
        </is>
      </c>
      <c r="F93" s="2" t="inlineStr">
        <is>
          <t>D-S6-SP-queen size sheet set silk-(Silk)-HSV-Exact-Rank-DO-SATIN-QUEEN-BLACK-6-PCS</t>
        </is>
      </c>
      <c r="G93" s="2" t="inlineStr">
        <is>
          <t>488679016849667</t>
        </is>
      </c>
      <c r="H93" s="2" t="n">
        <v>0.77</v>
      </c>
      <c r="I93" s="2" t="inlineStr">
        <is>
          <t>base bid = 90-day CPC</t>
        </is>
      </c>
      <c r="J93" s="2" t="inlineStr">
        <is>
          <t>3 orders at ACoS 4% (break-even 9.0%) in 90 days, not bought exact; into the existing exact campaign on SATIN-QUEEN-BLACK-6-PCS (no new campaign)</t>
        </is>
      </c>
    </row>
    <row r="94">
      <c r="A94" s="7" t="inlineStr">
        <is>
          <t>Load</t>
        </is>
      </c>
      <c r="B94" s="2" t="n">
        <v>6</v>
      </c>
      <c r="C94" s="2" t="inlineStr">
        <is>
          <t>Add campaign negative exact</t>
        </is>
      </c>
      <c r="D94" s="2" t="inlineStr">
        <is>
          <t>gold comforter set queen</t>
        </is>
      </c>
      <c r="E94" s="2" t="inlineStr">
        <is>
          <t>436536798047561</t>
        </is>
      </c>
      <c r="F94" s="2" t="inlineStr">
        <is>
          <t>SATIN-QUEEN-GREY-6PCS SP AUTO SC 04112024 ZB</t>
        </is>
      </c>
      <c r="G94" s="2" t="inlineStr">
        <is>
          <t>486467415726080</t>
        </is>
      </c>
      <c r="H94" s="2" t="n"/>
      <c r="I94" s="2" t="inlineStr">
        <is>
          <t>serving campaigns not pulled (Command Center disconnected): added to every enabled S6 auto campaign</t>
        </is>
      </c>
      <c r="J94" s="2" t="inlineStr">
        <is>
          <t>Other product: 10 clicks, 0 orders, $4 in 90 days</t>
        </is>
      </c>
    </row>
    <row r="95">
      <c r="A95" s="7" t="inlineStr">
        <is>
          <t>Load</t>
        </is>
      </c>
      <c r="B95" s="2" t="n">
        <v>6</v>
      </c>
      <c r="C95" s="2" t="inlineStr">
        <is>
          <t>Add campaign negative exact</t>
        </is>
      </c>
      <c r="D95" s="2" t="inlineStr">
        <is>
          <t>gold comforter set queen</t>
        </is>
      </c>
      <c r="E95" s="2" t="inlineStr">
        <is>
          <t>496520755912577</t>
        </is>
      </c>
      <c r="F95" s="2" t="inlineStr">
        <is>
          <t>DECOLURE - S6 - Prime Campaign</t>
        </is>
      </c>
      <c r="G95" s="2" t="inlineStr">
        <is>
          <t>340545759177299</t>
        </is>
      </c>
      <c r="H95" s="2" t="n"/>
      <c r="I95" s="2" t="inlineStr">
        <is>
          <t>serving campaigns not pulled (Command Center disconnected): added to every enabled S6 auto campaign</t>
        </is>
      </c>
      <c r="J95" s="2" t="inlineStr">
        <is>
          <t>Other product: 10 clicks, 0 orders, $4 in 90 days</t>
        </is>
      </c>
    </row>
    <row r="96">
      <c r="A96" s="7" t="inlineStr">
        <is>
          <t>Load</t>
        </is>
      </c>
      <c r="B96" s="2" t="n">
        <v>6</v>
      </c>
      <c r="C96" s="2" t="inlineStr">
        <is>
          <t>Add campaign negative exact</t>
        </is>
      </c>
      <c r="D96" s="2" t="inlineStr">
        <is>
          <t>gold comforter set queen</t>
        </is>
      </c>
      <c r="E96" s="2" t="inlineStr">
        <is>
          <t>428094781835473</t>
        </is>
      </c>
      <c r="F96" s="2" t="inlineStr">
        <is>
          <t>DCS-SP-Auto/LTSF-Def-Multi LTSF SKUs</t>
        </is>
      </c>
      <c r="G96" s="2" t="inlineStr">
        <is>
          <t>327014075140739</t>
        </is>
      </c>
      <c r="H96" s="2" t="n"/>
      <c r="I96" s="2" t="inlineStr">
        <is>
          <t>serving campaigns not pulled (Command Center disconnected): added to every enabled S6 auto campaign</t>
        </is>
      </c>
      <c r="J96" s="2" t="inlineStr">
        <is>
          <t>Other product: 10 clicks, 0 orders, $4 in 90 days</t>
        </is>
      </c>
    </row>
    <row r="97">
      <c r="A97" s="7" t="inlineStr">
        <is>
          <t>Load</t>
        </is>
      </c>
      <c r="B97" s="2" t="n">
        <v>6</v>
      </c>
      <c r="C97" s="2" t="inlineStr">
        <is>
          <t>Add campaign negative exact</t>
        </is>
      </c>
      <c r="D97" s="2" t="inlineStr">
        <is>
          <t>gold comforter set queen</t>
        </is>
      </c>
      <c r="E97" s="2" t="inlineStr">
        <is>
          <t>310048692250219</t>
        </is>
      </c>
      <c r="F97" s="2" t="inlineStr">
        <is>
          <t>D-S6-SP-Auto-Agr-Auto-Disc-DO-SATIN-KING-BLACK-6-PCS</t>
        </is>
      </c>
      <c r="G97" s="2" t="inlineStr">
        <is>
          <t>330850369300296</t>
        </is>
      </c>
      <c r="H97" s="2" t="n"/>
      <c r="I97" s="2" t="inlineStr">
        <is>
          <t>serving campaigns not pulled (Command Center disconnected): added to every enabled S6 auto campaign</t>
        </is>
      </c>
      <c r="J97" s="2" t="inlineStr">
        <is>
          <t>Other product: 10 clicks, 0 orders, $4 in 90 days</t>
        </is>
      </c>
    </row>
    <row r="98">
      <c r="A98" s="7" t="inlineStr">
        <is>
          <t>Load</t>
        </is>
      </c>
      <c r="B98" s="2" t="n">
        <v>6</v>
      </c>
      <c r="C98" s="2" t="inlineStr">
        <is>
          <t>Add campaign negative exact</t>
        </is>
      </c>
      <c r="D98" s="2" t="inlineStr">
        <is>
          <t>gold comforter set queen</t>
        </is>
      </c>
      <c r="E98" s="2" t="inlineStr">
        <is>
          <t>35303398759130</t>
        </is>
      </c>
      <c r="F98" s="2" t="inlineStr">
        <is>
          <t>D-S6-SP-AUTO-CATCH ALL</t>
        </is>
      </c>
      <c r="G98" s="2" t="inlineStr">
        <is>
          <t>536485063785796</t>
        </is>
      </c>
      <c r="H98" s="2" t="n"/>
      <c r="I98" s="2" t="inlineStr">
        <is>
          <t>serving campaigns not pulled (Command Center disconnected): added to every enabled S6 auto campaign</t>
        </is>
      </c>
      <c r="J98" s="2" t="inlineStr">
        <is>
          <t>Other product: 10 clicks, 0 orders, $4 in 90 days</t>
        </is>
      </c>
    </row>
    <row r="99">
      <c r="A99" s="7" t="inlineStr">
        <is>
          <t>Load</t>
        </is>
      </c>
      <c r="B99" s="2" t="n">
        <v>6</v>
      </c>
      <c r="C99" s="2" t="inlineStr">
        <is>
          <t>Add campaign negative exact</t>
        </is>
      </c>
      <c r="D99" s="2" t="inlineStr">
        <is>
          <t>gold comforter set queen</t>
        </is>
      </c>
      <c r="E99" s="2" t="inlineStr">
        <is>
          <t>548380884060717</t>
        </is>
      </c>
      <c r="F99" s="2" t="inlineStr">
        <is>
          <t>DECOLURE-SATIN 6PCS-LTSF Campaigns</t>
        </is>
      </c>
      <c r="G99" s="2" t="inlineStr">
        <is>
          <t>539006374078906</t>
        </is>
      </c>
      <c r="H99" s="2" t="n"/>
      <c r="I99" s="2" t="inlineStr">
        <is>
          <t>serving campaigns not pulled (Command Center disconnected): added to every enabled S6 auto campaign</t>
        </is>
      </c>
      <c r="J99" s="2" t="inlineStr">
        <is>
          <t>Other product: 10 clicks, 0 orders, $4 in 90 days</t>
        </is>
      </c>
    </row>
    <row r="100">
      <c r="A100" s="5" t="inlineStr">
        <is>
          <t>After 12 Oct</t>
        </is>
      </c>
      <c r="B100" s="2" t="n">
        <v>6</v>
      </c>
      <c r="C100" s="2" t="inlineStr">
        <is>
          <t>Add exact keyword (harvest)</t>
        </is>
      </c>
      <c r="D100" s="2" t="inlineStr">
        <is>
          <t>satin sheets with corner straps</t>
        </is>
      </c>
      <c r="E100" s="2" t="inlineStr">
        <is>
          <t>431861599747071</t>
        </is>
      </c>
      <c r="F100" s="2" t="inlineStr">
        <is>
          <t>D-S6-SP-queen size sheet set silk-(Silk)-HSV-Exact-Rank-DO-SATIN-QUEEN-BLACK-6-PCS</t>
        </is>
      </c>
      <c r="G100" s="2" t="inlineStr">
        <is>
          <t>488679016849667</t>
        </is>
      </c>
      <c r="H100" s="2" t="n">
        <v>0.75</v>
      </c>
      <c r="I100" s="2" t="inlineStr">
        <is>
          <t>base bid = 90-day CPC</t>
        </is>
      </c>
      <c r="J100" s="2" t="inlineStr">
        <is>
          <t>4 orders at ACoS 3% (break-even 9.0%) in 90 days, not bought exact; into the existing exact campaign on SATIN-QUEEN-BLACK-6-PCS (no new campaign)</t>
        </is>
      </c>
    </row>
    <row r="101">
      <c r="A101" s="5" t="inlineStr">
        <is>
          <t>After 12 Oct</t>
        </is>
      </c>
      <c r="B101" s="2" t="n">
        <v>6</v>
      </c>
      <c r="C101" s="2" t="inlineStr">
        <is>
          <t>Add exact keyword (harvest)</t>
        </is>
      </c>
      <c r="D101" s="2" t="inlineStr">
        <is>
          <t>silk sheets with corner straps</t>
        </is>
      </c>
      <c r="E101" s="2" t="inlineStr">
        <is>
          <t>431861599747071</t>
        </is>
      </c>
      <c r="F101" s="2" t="inlineStr">
        <is>
          <t>D-S6-SP-queen size sheet set silk-(Silk)-HSV-Exact-Rank-DO-SATIN-QUEEN-BLACK-6-PCS</t>
        </is>
      </c>
      <c r="G101" s="2" t="inlineStr">
        <is>
          <t>488679016849667</t>
        </is>
      </c>
      <c r="H101" s="2" t="n">
        <v>0.72</v>
      </c>
      <c r="I101" s="2" t="inlineStr">
        <is>
          <t>base bid = 90-day CPC</t>
        </is>
      </c>
      <c r="J101" s="2" t="inlineStr">
        <is>
          <t>3 orders at ACoS 4% (break-even 9.0%) in 90 days, not bought exact; into the existing exact campaign on SATIN-QUEEN-BLACK-6-PCS (no new campaign)</t>
        </is>
      </c>
    </row>
    <row r="102">
      <c r="A102" s="7" t="inlineStr">
        <is>
          <t>Load</t>
        </is>
      </c>
      <c r="B102" s="2" t="n">
        <v>6</v>
      </c>
      <c r="C102" s="2" t="inlineStr">
        <is>
          <t>Add campaign negative exact</t>
        </is>
      </c>
      <c r="D102" s="2" t="inlineStr">
        <is>
          <t>satin king comforter set</t>
        </is>
      </c>
      <c r="E102" s="2" t="inlineStr">
        <is>
          <t>436536798047561</t>
        </is>
      </c>
      <c r="F102" s="2" t="inlineStr">
        <is>
          <t>SATIN-QUEEN-GREY-6PCS SP AUTO SC 04112024 ZB</t>
        </is>
      </c>
      <c r="G102" s="2" t="inlineStr">
        <is>
          <t>486467415726080</t>
        </is>
      </c>
      <c r="H102" s="2" t="n"/>
      <c r="I102" s="2" t="inlineStr">
        <is>
          <t>serving campaigns not pulled (Command Center disconnected): added to every enabled S6 auto campaign</t>
        </is>
      </c>
      <c r="J102" s="2" t="inlineStr">
        <is>
          <t>Other product: 5 clicks, 0 orders, $3 in 90 days</t>
        </is>
      </c>
    </row>
    <row r="103">
      <c r="A103" s="7" t="inlineStr">
        <is>
          <t>Load</t>
        </is>
      </c>
      <c r="B103" s="2" t="n">
        <v>6</v>
      </c>
      <c r="C103" s="2" t="inlineStr">
        <is>
          <t>Add campaign negative exact</t>
        </is>
      </c>
      <c r="D103" s="2" t="inlineStr">
        <is>
          <t>satin king comforter set</t>
        </is>
      </c>
      <c r="E103" s="2" t="inlineStr">
        <is>
          <t>496520755912577</t>
        </is>
      </c>
      <c r="F103" s="2" t="inlineStr">
        <is>
          <t>DECOLURE - S6 - Prime Campaign</t>
        </is>
      </c>
      <c r="G103" s="2" t="inlineStr">
        <is>
          <t>340545759177299</t>
        </is>
      </c>
      <c r="H103" s="2" t="n"/>
      <c r="I103" s="2" t="inlineStr">
        <is>
          <t>serving campaigns not pulled (Command Center disconnected): added to every enabled S6 auto campaign</t>
        </is>
      </c>
      <c r="J103" s="2" t="inlineStr">
        <is>
          <t>Other product: 5 clicks, 0 orders, $3 in 90 days</t>
        </is>
      </c>
    </row>
    <row r="104">
      <c r="A104" s="7" t="inlineStr">
        <is>
          <t>Load</t>
        </is>
      </c>
      <c r="B104" s="2" t="n">
        <v>6</v>
      </c>
      <c r="C104" s="2" t="inlineStr">
        <is>
          <t>Add campaign negative exact</t>
        </is>
      </c>
      <c r="D104" s="2" t="inlineStr">
        <is>
          <t>satin king comforter set</t>
        </is>
      </c>
      <c r="E104" s="2" t="inlineStr">
        <is>
          <t>428094781835473</t>
        </is>
      </c>
      <c r="F104" s="2" t="inlineStr">
        <is>
          <t>DCS-SP-Auto/LTSF-Def-Multi LTSF SKUs</t>
        </is>
      </c>
      <c r="G104" s="2" t="inlineStr">
        <is>
          <t>327014075140739</t>
        </is>
      </c>
      <c r="H104" s="2" t="n"/>
      <c r="I104" s="2" t="inlineStr">
        <is>
          <t>serving campaigns not pulled (Command Center disconnected): added to every enabled S6 auto campaign</t>
        </is>
      </c>
      <c r="J104" s="2" t="inlineStr">
        <is>
          <t>Other product: 5 clicks, 0 orders, $3 in 90 days</t>
        </is>
      </c>
    </row>
    <row r="105">
      <c r="A105" s="7" t="inlineStr">
        <is>
          <t>Load</t>
        </is>
      </c>
      <c r="B105" s="2" t="n">
        <v>6</v>
      </c>
      <c r="C105" s="2" t="inlineStr">
        <is>
          <t>Add campaign negative exact</t>
        </is>
      </c>
      <c r="D105" s="2" t="inlineStr">
        <is>
          <t>satin king comforter set</t>
        </is>
      </c>
      <c r="E105" s="2" t="inlineStr">
        <is>
          <t>310048692250219</t>
        </is>
      </c>
      <c r="F105" s="2" t="inlineStr">
        <is>
          <t>D-S6-SP-Auto-Agr-Auto-Disc-DO-SATIN-KING-BLACK-6-PCS</t>
        </is>
      </c>
      <c r="G105" s="2" t="inlineStr">
        <is>
          <t>330850369300296</t>
        </is>
      </c>
      <c r="H105" s="2" t="n"/>
      <c r="I105" s="2" t="inlineStr">
        <is>
          <t>serving campaigns not pulled (Command Center disconnected): added to every enabled S6 auto campaign</t>
        </is>
      </c>
      <c r="J105" s="2" t="inlineStr">
        <is>
          <t>Other product: 5 clicks, 0 orders, $3 in 90 days</t>
        </is>
      </c>
    </row>
    <row r="106">
      <c r="A106" s="7" t="inlineStr">
        <is>
          <t>Load</t>
        </is>
      </c>
      <c r="B106" s="2" t="n">
        <v>6</v>
      </c>
      <c r="C106" s="2" t="inlineStr">
        <is>
          <t>Add campaign negative exact</t>
        </is>
      </c>
      <c r="D106" s="2" t="inlineStr">
        <is>
          <t>satin king comforter set</t>
        </is>
      </c>
      <c r="E106" s="2" t="inlineStr">
        <is>
          <t>35303398759130</t>
        </is>
      </c>
      <c r="F106" s="2" t="inlineStr">
        <is>
          <t>D-S6-SP-AUTO-CATCH ALL</t>
        </is>
      </c>
      <c r="G106" s="2" t="inlineStr">
        <is>
          <t>536485063785796</t>
        </is>
      </c>
      <c r="H106" s="2" t="n"/>
      <c r="I106" s="2" t="inlineStr">
        <is>
          <t>serving campaigns not pulled (Command Center disconnected): added to every enabled S6 auto campaign</t>
        </is>
      </c>
      <c r="J106" s="2" t="inlineStr">
        <is>
          <t>Other product: 5 clicks, 0 orders, $3 in 90 days</t>
        </is>
      </c>
    </row>
    <row r="107">
      <c r="A107" s="7" t="inlineStr">
        <is>
          <t>Load</t>
        </is>
      </c>
      <c r="B107" s="2" t="n">
        <v>6</v>
      </c>
      <c r="C107" s="2" t="inlineStr">
        <is>
          <t>Add campaign negative exact</t>
        </is>
      </c>
      <c r="D107" s="2" t="inlineStr">
        <is>
          <t>satin king comforter set</t>
        </is>
      </c>
      <c r="E107" s="2" t="inlineStr">
        <is>
          <t>548380884060717</t>
        </is>
      </c>
      <c r="F107" s="2" t="inlineStr">
        <is>
          <t>DECOLURE-SATIN 6PCS-LTSF Campaigns</t>
        </is>
      </c>
      <c r="G107" s="2" t="inlineStr">
        <is>
          <t>539006374078906</t>
        </is>
      </c>
      <c r="H107" s="2" t="n"/>
      <c r="I107" s="2" t="inlineStr">
        <is>
          <t>serving campaigns not pulled (Command Center disconnected): added to every enabled S6 auto campaign</t>
        </is>
      </c>
      <c r="J107" s="2" t="inlineStr">
        <is>
          <t>Other product: 5 clicks, 0 orders, $3 in 90 days</t>
        </is>
      </c>
    </row>
    <row r="108">
      <c r="A108" s="7" t="inlineStr">
        <is>
          <t>Load</t>
        </is>
      </c>
      <c r="B108" s="2" t="n">
        <v>6</v>
      </c>
      <c r="C108" s="2" t="inlineStr">
        <is>
          <t>Add campaign negative exact</t>
        </is>
      </c>
      <c r="D108" s="2" t="inlineStr">
        <is>
          <t>satin king comforter</t>
        </is>
      </c>
      <c r="E108" s="2" t="inlineStr">
        <is>
          <t>436536798047561</t>
        </is>
      </c>
      <c r="F108" s="2" t="inlineStr">
        <is>
          <t>SATIN-QUEEN-GREY-6PCS SP AUTO SC 04112024 ZB</t>
        </is>
      </c>
      <c r="G108" s="2" t="inlineStr">
        <is>
          <t>486467415726080</t>
        </is>
      </c>
      <c r="H108" s="2" t="n"/>
      <c r="I108" s="2" t="inlineStr">
        <is>
          <t>serving campaigns not pulled (Command Center disconnected): added to every enabled S6 auto campaign</t>
        </is>
      </c>
      <c r="J108" s="2" t="inlineStr">
        <is>
          <t>Other product: 5 clicks, 0 orders, $3 in 90 days</t>
        </is>
      </c>
    </row>
    <row r="109">
      <c r="A109" s="7" t="inlineStr">
        <is>
          <t>Load</t>
        </is>
      </c>
      <c r="B109" s="2" t="n">
        <v>6</v>
      </c>
      <c r="C109" s="2" t="inlineStr">
        <is>
          <t>Add campaign negative exact</t>
        </is>
      </c>
      <c r="D109" s="2" t="inlineStr">
        <is>
          <t>satin king comforter</t>
        </is>
      </c>
      <c r="E109" s="2" t="inlineStr">
        <is>
          <t>496520755912577</t>
        </is>
      </c>
      <c r="F109" s="2" t="inlineStr">
        <is>
          <t>DECOLURE - S6 - Prime Campaign</t>
        </is>
      </c>
      <c r="G109" s="2" t="inlineStr">
        <is>
          <t>340545759177299</t>
        </is>
      </c>
      <c r="H109" s="2" t="n"/>
      <c r="I109" s="2" t="inlineStr">
        <is>
          <t>serving campaigns not pulled (Command Center disconnected): added to every enabled S6 auto campaign</t>
        </is>
      </c>
      <c r="J109" s="2" t="inlineStr">
        <is>
          <t>Other product: 5 clicks, 0 orders, $3 in 90 days</t>
        </is>
      </c>
    </row>
    <row r="110">
      <c r="A110" s="7" t="inlineStr">
        <is>
          <t>Load</t>
        </is>
      </c>
      <c r="B110" s="2" t="n">
        <v>6</v>
      </c>
      <c r="C110" s="2" t="inlineStr">
        <is>
          <t>Add campaign negative exact</t>
        </is>
      </c>
      <c r="D110" s="2" t="inlineStr">
        <is>
          <t>satin king comforter</t>
        </is>
      </c>
      <c r="E110" s="2" t="inlineStr">
        <is>
          <t>428094781835473</t>
        </is>
      </c>
      <c r="F110" s="2" t="inlineStr">
        <is>
          <t>DCS-SP-Auto/LTSF-Def-Multi LTSF SKUs</t>
        </is>
      </c>
      <c r="G110" s="2" t="inlineStr">
        <is>
          <t>327014075140739</t>
        </is>
      </c>
      <c r="H110" s="2" t="n"/>
      <c r="I110" s="2" t="inlineStr">
        <is>
          <t>serving campaigns not pulled (Command Center disconnected): added to every enabled S6 auto campaign</t>
        </is>
      </c>
      <c r="J110" s="2" t="inlineStr">
        <is>
          <t>Other product: 5 clicks, 0 orders, $3 in 90 days</t>
        </is>
      </c>
    </row>
    <row r="111">
      <c r="A111" s="7" t="inlineStr">
        <is>
          <t>Load</t>
        </is>
      </c>
      <c r="B111" s="2" t="n">
        <v>6</v>
      </c>
      <c r="C111" s="2" t="inlineStr">
        <is>
          <t>Add campaign negative exact</t>
        </is>
      </c>
      <c r="D111" s="2" t="inlineStr">
        <is>
          <t>satin king comforter</t>
        </is>
      </c>
      <c r="E111" s="2" t="inlineStr">
        <is>
          <t>310048692250219</t>
        </is>
      </c>
      <c r="F111" s="2" t="inlineStr">
        <is>
          <t>D-S6-SP-Auto-Agr-Auto-Disc-DO-SATIN-KING-BLACK-6-PCS</t>
        </is>
      </c>
      <c r="G111" s="2" t="inlineStr">
        <is>
          <t>330850369300296</t>
        </is>
      </c>
      <c r="H111" s="2" t="n"/>
      <c r="I111" s="2" t="inlineStr">
        <is>
          <t>serving campaigns not pulled (Command Center disconnected): added to every enabled S6 auto campaign</t>
        </is>
      </c>
      <c r="J111" s="2" t="inlineStr">
        <is>
          <t>Other product: 5 clicks, 0 orders, $3 in 90 days</t>
        </is>
      </c>
    </row>
    <row r="112">
      <c r="A112" s="7" t="inlineStr">
        <is>
          <t>Load</t>
        </is>
      </c>
      <c r="B112" s="2" t="n">
        <v>6</v>
      </c>
      <c r="C112" s="2" t="inlineStr">
        <is>
          <t>Add campaign negative exact</t>
        </is>
      </c>
      <c r="D112" s="2" t="inlineStr">
        <is>
          <t>satin king comforter</t>
        </is>
      </c>
      <c r="E112" s="2" t="inlineStr">
        <is>
          <t>35303398759130</t>
        </is>
      </c>
      <c r="F112" s="2" t="inlineStr">
        <is>
          <t>D-S6-SP-AUTO-CATCH ALL</t>
        </is>
      </c>
      <c r="G112" s="2" t="inlineStr">
        <is>
          <t>536485063785796</t>
        </is>
      </c>
      <c r="H112" s="2" t="n"/>
      <c r="I112" s="2" t="inlineStr">
        <is>
          <t>serving campaigns not pulled (Command Center disconnected): added to every enabled S6 auto campaign</t>
        </is>
      </c>
      <c r="J112" s="2" t="inlineStr">
        <is>
          <t>Other product: 5 clicks, 0 orders, $3 in 90 days</t>
        </is>
      </c>
    </row>
    <row r="113">
      <c r="A113" s="7" t="inlineStr">
        <is>
          <t>Load</t>
        </is>
      </c>
      <c r="B113" s="2" t="n">
        <v>6</v>
      </c>
      <c r="C113" s="2" t="inlineStr">
        <is>
          <t>Add campaign negative exact</t>
        </is>
      </c>
      <c r="D113" s="2" t="inlineStr">
        <is>
          <t>satin king comforter</t>
        </is>
      </c>
      <c r="E113" s="2" t="inlineStr">
        <is>
          <t>548380884060717</t>
        </is>
      </c>
      <c r="F113" s="2" t="inlineStr">
        <is>
          <t>DECOLURE-SATIN 6PCS-LTSF Campaigns</t>
        </is>
      </c>
      <c r="G113" s="2" t="inlineStr">
        <is>
          <t>539006374078906</t>
        </is>
      </c>
      <c r="H113" s="2" t="n"/>
      <c r="I113" s="2" t="inlineStr">
        <is>
          <t>serving campaigns not pulled (Command Center disconnected): added to every enabled S6 auto campaign</t>
        </is>
      </c>
      <c r="J113" s="2" t="inlineStr">
        <is>
          <t>Other product: 5 clicks, 0 orders, $3 in 90 days</t>
        </is>
      </c>
    </row>
    <row r="114">
      <c r="A114" s="7" t="inlineStr">
        <is>
          <t>Load</t>
        </is>
      </c>
      <c r="B114" s="2" t="n">
        <v>6</v>
      </c>
      <c r="C114" s="2" t="inlineStr">
        <is>
          <t>Add campaign negative exact</t>
        </is>
      </c>
      <c r="D114" s="2" t="inlineStr">
        <is>
          <t>silk comforter</t>
        </is>
      </c>
      <c r="E114" s="2" t="inlineStr">
        <is>
          <t>436536798047561</t>
        </is>
      </c>
      <c r="F114" s="2" t="inlineStr">
        <is>
          <t>SATIN-QUEEN-GREY-6PCS SP AUTO SC 04112024 ZB</t>
        </is>
      </c>
      <c r="G114" s="2" t="inlineStr">
        <is>
          <t>486467415726080</t>
        </is>
      </c>
      <c r="H114" s="2" t="n"/>
      <c r="I114" s="2" t="inlineStr">
        <is>
          <t>serving campaigns not pulled (Command Center disconnected): added to every enabled S6 auto campaign</t>
        </is>
      </c>
      <c r="J114" s="2" t="inlineStr">
        <is>
          <t>Other product: 5 clicks, 0 orders, $3 in 90 days</t>
        </is>
      </c>
    </row>
    <row r="115">
      <c r="A115" s="7" t="inlineStr">
        <is>
          <t>Load</t>
        </is>
      </c>
      <c r="B115" s="2" t="n">
        <v>6</v>
      </c>
      <c r="C115" s="2" t="inlineStr">
        <is>
          <t>Add campaign negative exact</t>
        </is>
      </c>
      <c r="D115" s="2" t="inlineStr">
        <is>
          <t>silk comforter</t>
        </is>
      </c>
      <c r="E115" s="2" t="inlineStr">
        <is>
          <t>496520755912577</t>
        </is>
      </c>
      <c r="F115" s="2" t="inlineStr">
        <is>
          <t>DECOLURE - S6 - Prime Campaign</t>
        </is>
      </c>
      <c r="G115" s="2" t="inlineStr">
        <is>
          <t>340545759177299</t>
        </is>
      </c>
      <c r="H115" s="2" t="n"/>
      <c r="I115" s="2" t="inlineStr">
        <is>
          <t>serving campaigns not pulled (Command Center disconnected): added to every enabled S6 auto campaign</t>
        </is>
      </c>
      <c r="J115" s="2" t="inlineStr">
        <is>
          <t>Other product: 5 clicks, 0 orders, $3 in 90 days</t>
        </is>
      </c>
    </row>
    <row r="116">
      <c r="A116" s="7" t="inlineStr">
        <is>
          <t>Load</t>
        </is>
      </c>
      <c r="B116" s="2" t="n">
        <v>6</v>
      </c>
      <c r="C116" s="2" t="inlineStr">
        <is>
          <t>Add campaign negative exact</t>
        </is>
      </c>
      <c r="D116" s="2" t="inlineStr">
        <is>
          <t>silk comforter</t>
        </is>
      </c>
      <c r="E116" s="2" t="inlineStr">
        <is>
          <t>428094781835473</t>
        </is>
      </c>
      <c r="F116" s="2" t="inlineStr">
        <is>
          <t>DCS-SP-Auto/LTSF-Def-Multi LTSF SKUs</t>
        </is>
      </c>
      <c r="G116" s="2" t="inlineStr">
        <is>
          <t>327014075140739</t>
        </is>
      </c>
      <c r="H116" s="2" t="n"/>
      <c r="I116" s="2" t="inlineStr">
        <is>
          <t>serving campaigns not pulled (Command Center disconnected): added to every enabled S6 auto campaign</t>
        </is>
      </c>
      <c r="J116" s="2" t="inlineStr">
        <is>
          <t>Other product: 5 clicks, 0 orders, $3 in 90 days</t>
        </is>
      </c>
    </row>
    <row r="117">
      <c r="A117" s="7" t="inlineStr">
        <is>
          <t>Load</t>
        </is>
      </c>
      <c r="B117" s="2" t="n">
        <v>6</v>
      </c>
      <c r="C117" s="2" t="inlineStr">
        <is>
          <t>Add campaign negative exact</t>
        </is>
      </c>
      <c r="D117" s="2" t="inlineStr">
        <is>
          <t>silk comforter</t>
        </is>
      </c>
      <c r="E117" s="2" t="inlineStr">
        <is>
          <t>310048692250219</t>
        </is>
      </c>
      <c r="F117" s="2" t="inlineStr">
        <is>
          <t>D-S6-SP-Auto-Agr-Auto-Disc-DO-SATIN-KING-BLACK-6-PCS</t>
        </is>
      </c>
      <c r="G117" s="2" t="inlineStr">
        <is>
          <t>330850369300296</t>
        </is>
      </c>
      <c r="H117" s="2" t="n"/>
      <c r="I117" s="2" t="inlineStr">
        <is>
          <t>serving campaigns not pulled (Command Center disconnected): added to every enabled S6 auto campaign</t>
        </is>
      </c>
      <c r="J117" s="2" t="inlineStr">
        <is>
          <t>Other product: 5 clicks, 0 orders, $3 in 90 days</t>
        </is>
      </c>
    </row>
    <row r="118">
      <c r="A118" s="7" t="inlineStr">
        <is>
          <t>Load</t>
        </is>
      </c>
      <c r="B118" s="2" t="n">
        <v>6</v>
      </c>
      <c r="C118" s="2" t="inlineStr">
        <is>
          <t>Add campaign negative exact</t>
        </is>
      </c>
      <c r="D118" s="2" t="inlineStr">
        <is>
          <t>silk comforter</t>
        </is>
      </c>
      <c r="E118" s="2" t="inlineStr">
        <is>
          <t>35303398759130</t>
        </is>
      </c>
      <c r="F118" s="2" t="inlineStr">
        <is>
          <t>D-S6-SP-AUTO-CATCH ALL</t>
        </is>
      </c>
      <c r="G118" s="2" t="inlineStr">
        <is>
          <t>536485063785796</t>
        </is>
      </c>
      <c r="H118" s="2" t="n"/>
      <c r="I118" s="2" t="inlineStr">
        <is>
          <t>serving campaigns not pulled (Command Center disconnected): added to every enabled S6 auto campaign</t>
        </is>
      </c>
      <c r="J118" s="2" t="inlineStr">
        <is>
          <t>Other product: 5 clicks, 0 orders, $3 in 90 days</t>
        </is>
      </c>
    </row>
    <row r="119">
      <c r="A119" s="7" t="inlineStr">
        <is>
          <t>Load</t>
        </is>
      </c>
      <c r="B119" s="2" t="n">
        <v>6</v>
      </c>
      <c r="C119" s="2" t="inlineStr">
        <is>
          <t>Add campaign negative exact</t>
        </is>
      </c>
      <c r="D119" s="2" t="inlineStr">
        <is>
          <t>silk comforter</t>
        </is>
      </c>
      <c r="E119" s="2" t="inlineStr">
        <is>
          <t>548380884060717</t>
        </is>
      </c>
      <c r="F119" s="2" t="inlineStr">
        <is>
          <t>DECOLURE-SATIN 6PCS-LTSF Campaigns</t>
        </is>
      </c>
      <c r="G119" s="2" t="inlineStr">
        <is>
          <t>539006374078906</t>
        </is>
      </c>
      <c r="H119" s="2" t="n"/>
      <c r="I119" s="2" t="inlineStr">
        <is>
          <t>serving campaigns not pulled (Command Center disconnected): added to every enabled S6 auto campaign</t>
        </is>
      </c>
      <c r="J119" s="2" t="inlineStr">
        <is>
          <t>Other product: 5 clicks, 0 orders, $3 in 90 days</t>
        </is>
      </c>
    </row>
    <row r="120">
      <c r="A120" s="7" t="inlineStr">
        <is>
          <t>Load</t>
        </is>
      </c>
      <c r="B120" s="2" t="n">
        <v>6</v>
      </c>
      <c r="C120" s="2" t="inlineStr">
        <is>
          <t>Add campaign negative exact</t>
        </is>
      </c>
      <c r="D120" s="2" t="inlineStr">
        <is>
          <t>stretch dining chair covers</t>
        </is>
      </c>
      <c r="E120" s="2" t="inlineStr">
        <is>
          <t>436536798047561</t>
        </is>
      </c>
      <c r="F120" s="2" t="inlineStr">
        <is>
          <t>SATIN-QUEEN-GREY-6PCS SP AUTO SC 04112024 ZB</t>
        </is>
      </c>
      <c r="G120" s="2" t="inlineStr">
        <is>
          <t>486467415726080</t>
        </is>
      </c>
      <c r="H120" s="2" t="n"/>
      <c r="I120" s="2" t="inlineStr">
        <is>
          <t>serving campaigns not pulled (Command Center disconnected): added to every enabled S6 auto campaign</t>
        </is>
      </c>
      <c r="J120" s="2" t="inlineStr">
        <is>
          <t>Other product: 7 clicks, 0 orders, $3 in 90 days</t>
        </is>
      </c>
    </row>
    <row r="121">
      <c r="A121" s="7" t="inlineStr">
        <is>
          <t>Load</t>
        </is>
      </c>
      <c r="B121" s="2" t="n">
        <v>6</v>
      </c>
      <c r="C121" s="2" t="inlineStr">
        <is>
          <t>Add campaign negative exact</t>
        </is>
      </c>
      <c r="D121" s="2" t="inlineStr">
        <is>
          <t>stretch dining chair covers</t>
        </is>
      </c>
      <c r="E121" s="2" t="inlineStr">
        <is>
          <t>496520755912577</t>
        </is>
      </c>
      <c r="F121" s="2" t="inlineStr">
        <is>
          <t>DECOLURE - S6 - Prime Campaign</t>
        </is>
      </c>
      <c r="G121" s="2" t="inlineStr">
        <is>
          <t>340545759177299</t>
        </is>
      </c>
      <c r="H121" s="2" t="n"/>
      <c r="I121" s="2" t="inlineStr">
        <is>
          <t>serving campaigns not pulled (Command Center disconnected): added to every enabled S6 auto campaign</t>
        </is>
      </c>
      <c r="J121" s="2" t="inlineStr">
        <is>
          <t>Other product: 7 clicks, 0 orders, $3 in 90 days</t>
        </is>
      </c>
    </row>
    <row r="122">
      <c r="A122" s="7" t="inlineStr">
        <is>
          <t>Load</t>
        </is>
      </c>
      <c r="B122" s="2" t="n">
        <v>6</v>
      </c>
      <c r="C122" s="2" t="inlineStr">
        <is>
          <t>Add campaign negative exact</t>
        </is>
      </c>
      <c r="D122" s="2" t="inlineStr">
        <is>
          <t>stretch dining chair covers</t>
        </is>
      </c>
      <c r="E122" s="2" t="inlineStr">
        <is>
          <t>428094781835473</t>
        </is>
      </c>
      <c r="F122" s="2" t="inlineStr">
        <is>
          <t>DCS-SP-Auto/LTSF-Def-Multi LTSF SKUs</t>
        </is>
      </c>
      <c r="G122" s="2" t="inlineStr">
        <is>
          <t>327014075140739</t>
        </is>
      </c>
      <c r="H122" s="2" t="n"/>
      <c r="I122" s="2" t="inlineStr">
        <is>
          <t>serving campaigns not pulled (Command Center disconnected): added to every enabled S6 auto campaign</t>
        </is>
      </c>
      <c r="J122" s="2" t="inlineStr">
        <is>
          <t>Other product: 7 clicks, 0 orders, $3 in 90 days</t>
        </is>
      </c>
    </row>
    <row r="123">
      <c r="A123" s="7" t="inlineStr">
        <is>
          <t>Load</t>
        </is>
      </c>
      <c r="B123" s="2" t="n">
        <v>6</v>
      </c>
      <c r="C123" s="2" t="inlineStr">
        <is>
          <t>Add campaign negative exact</t>
        </is>
      </c>
      <c r="D123" s="2" t="inlineStr">
        <is>
          <t>stretch dining chair covers</t>
        </is>
      </c>
      <c r="E123" s="2" t="inlineStr">
        <is>
          <t>310048692250219</t>
        </is>
      </c>
      <c r="F123" s="2" t="inlineStr">
        <is>
          <t>D-S6-SP-Auto-Agr-Auto-Disc-DO-SATIN-KING-BLACK-6-PCS</t>
        </is>
      </c>
      <c r="G123" s="2" t="inlineStr">
        <is>
          <t>330850369300296</t>
        </is>
      </c>
      <c r="H123" s="2" t="n"/>
      <c r="I123" s="2" t="inlineStr">
        <is>
          <t>serving campaigns not pulled (Command Center disconnected): added to every enabled S6 auto campaign</t>
        </is>
      </c>
      <c r="J123" s="2" t="inlineStr">
        <is>
          <t>Other product: 7 clicks, 0 orders, $3 in 90 days</t>
        </is>
      </c>
    </row>
    <row r="124">
      <c r="A124" s="7" t="inlineStr">
        <is>
          <t>Load</t>
        </is>
      </c>
      <c r="B124" s="2" t="n">
        <v>6</v>
      </c>
      <c r="C124" s="2" t="inlineStr">
        <is>
          <t>Add campaign negative exact</t>
        </is>
      </c>
      <c r="D124" s="2" t="inlineStr">
        <is>
          <t>stretch dining chair covers</t>
        </is>
      </c>
      <c r="E124" s="2" t="inlineStr">
        <is>
          <t>35303398759130</t>
        </is>
      </c>
      <c r="F124" s="2" t="inlineStr">
        <is>
          <t>D-S6-SP-AUTO-CATCH ALL</t>
        </is>
      </c>
      <c r="G124" s="2" t="inlineStr">
        <is>
          <t>536485063785796</t>
        </is>
      </c>
      <c r="H124" s="2" t="n"/>
      <c r="I124" s="2" t="inlineStr">
        <is>
          <t>serving campaigns not pulled (Command Center disconnected): added to every enabled S6 auto campaign</t>
        </is>
      </c>
      <c r="J124" s="2" t="inlineStr">
        <is>
          <t>Other product: 7 clicks, 0 orders, $3 in 90 days</t>
        </is>
      </c>
    </row>
    <row r="125">
      <c r="A125" s="7" t="inlineStr">
        <is>
          <t>Load</t>
        </is>
      </c>
      <c r="B125" s="2" t="n">
        <v>6</v>
      </c>
      <c r="C125" s="2" t="inlineStr">
        <is>
          <t>Add campaign negative exact</t>
        </is>
      </c>
      <c r="D125" s="2" t="inlineStr">
        <is>
          <t>stretch dining chair covers</t>
        </is>
      </c>
      <c r="E125" s="2" t="inlineStr">
        <is>
          <t>548380884060717</t>
        </is>
      </c>
      <c r="F125" s="2" t="inlineStr">
        <is>
          <t>DECOLURE-SATIN 6PCS-LTSF Campaigns</t>
        </is>
      </c>
      <c r="G125" s="2" t="inlineStr">
        <is>
          <t>539006374078906</t>
        </is>
      </c>
      <c r="H125" s="2" t="n"/>
      <c r="I125" s="2" t="inlineStr">
        <is>
          <t>serving campaigns not pulled (Command Center disconnected): added to every enabled S6 auto campaign</t>
        </is>
      </c>
      <c r="J125" s="2" t="inlineStr">
        <is>
          <t>Other product: 7 clicks, 0 orders, $3 in 90 days</t>
        </is>
      </c>
    </row>
    <row r="126">
      <c r="A126" s="4" t="inlineStr">
        <is>
          <t>Exclude</t>
        </is>
      </c>
      <c r="B126" s="2" t="n">
        <v>6</v>
      </c>
      <c r="C126" s="2" t="inlineStr">
        <is>
          <t>Add exact keyword (harvest)</t>
        </is>
      </c>
      <c r="D126" s="2" t="inlineStr">
        <is>
          <t>cooling satin sheets</t>
        </is>
      </c>
      <c r="E126" s="2" t="inlineStr">
        <is>
          <t>431861599747071</t>
        </is>
      </c>
      <c r="F126" s="2" t="inlineStr">
        <is>
          <t>D-S6-SP-queen size sheet set silk-(Silk)-HSV-Exact-Rank-DO-SATIN-QUEEN-BLACK-6-PCS</t>
        </is>
      </c>
      <c r="G126" s="2" t="inlineStr">
        <is>
          <t>488679016849667</t>
        </is>
      </c>
      <c r="H126" s="2" t="n">
        <v>0.91</v>
      </c>
      <c r="I126" s="2" t="inlineStr">
        <is>
          <t>base bid = 90-day CPC</t>
        </is>
      </c>
      <c r="J126" s="2" t="inlineStr">
        <is>
          <t>3 orders at ACoS 2.9% (break-even 9.0%) in 90 days, not bought exact; into the existing exact campaign on SATIN-QUEEN-BLACK-6-PCS (no new campaign)</t>
        </is>
      </c>
    </row>
    <row r="127">
      <c r="A127" s="7" t="inlineStr">
        <is>
          <t>Load</t>
        </is>
      </c>
      <c r="B127" s="2" t="n">
        <v>6</v>
      </c>
      <c r="C127" s="2" t="inlineStr">
        <is>
          <t>Add campaign negative exact</t>
        </is>
      </c>
      <c r="D127" s="2" t="inlineStr">
        <is>
          <t>royal blue comforter set queen</t>
        </is>
      </c>
      <c r="E127" s="2" t="inlineStr">
        <is>
          <t>436536798047561</t>
        </is>
      </c>
      <c r="F127" s="2" t="inlineStr">
        <is>
          <t>SATIN-QUEEN-GREY-6PCS SP AUTO SC 04112024 ZB</t>
        </is>
      </c>
      <c r="G127" s="2" t="inlineStr">
        <is>
          <t>486467415726080</t>
        </is>
      </c>
      <c r="H127" s="2" t="n"/>
      <c r="I127" s="2" t="inlineStr">
        <is>
          <t>serving campaigns not pulled (Command Center disconnected): added to every enabled S6 auto campaign</t>
        </is>
      </c>
      <c r="J127" s="2" t="inlineStr">
        <is>
          <t>Other product: 5 clicks, 0 orders, $3 in 90 days</t>
        </is>
      </c>
    </row>
    <row r="128">
      <c r="A128" s="7" t="inlineStr">
        <is>
          <t>Load</t>
        </is>
      </c>
      <c r="B128" s="2" t="n">
        <v>6</v>
      </c>
      <c r="C128" s="2" t="inlineStr">
        <is>
          <t>Add campaign negative exact</t>
        </is>
      </c>
      <c r="D128" s="2" t="inlineStr">
        <is>
          <t>royal blue comforter set queen</t>
        </is>
      </c>
      <c r="E128" s="2" t="inlineStr">
        <is>
          <t>496520755912577</t>
        </is>
      </c>
      <c r="F128" s="2" t="inlineStr">
        <is>
          <t>DECOLURE - S6 - Prime Campaign</t>
        </is>
      </c>
      <c r="G128" s="2" t="inlineStr">
        <is>
          <t>340545759177299</t>
        </is>
      </c>
      <c r="H128" s="2" t="n"/>
      <c r="I128" s="2" t="inlineStr">
        <is>
          <t>serving campaigns not pulled (Command Center disconnected): added to every enabled S6 auto campaign</t>
        </is>
      </c>
      <c r="J128" s="2" t="inlineStr">
        <is>
          <t>Other product: 5 clicks, 0 orders, $3 in 90 days</t>
        </is>
      </c>
    </row>
    <row r="129">
      <c r="A129" s="7" t="inlineStr">
        <is>
          <t>Load</t>
        </is>
      </c>
      <c r="B129" s="2" t="n">
        <v>6</v>
      </c>
      <c r="C129" s="2" t="inlineStr">
        <is>
          <t>Add campaign negative exact</t>
        </is>
      </c>
      <c r="D129" s="2" t="inlineStr">
        <is>
          <t>royal blue comforter set queen</t>
        </is>
      </c>
      <c r="E129" s="2" t="inlineStr">
        <is>
          <t>428094781835473</t>
        </is>
      </c>
      <c r="F129" s="2" t="inlineStr">
        <is>
          <t>DCS-SP-Auto/LTSF-Def-Multi LTSF SKUs</t>
        </is>
      </c>
      <c r="G129" s="2" t="inlineStr">
        <is>
          <t>327014075140739</t>
        </is>
      </c>
      <c r="H129" s="2" t="n"/>
      <c r="I129" s="2" t="inlineStr">
        <is>
          <t>serving campaigns not pulled (Command Center disconnected): added to every enabled S6 auto campaign</t>
        </is>
      </c>
      <c r="J129" s="2" t="inlineStr">
        <is>
          <t>Other product: 5 clicks, 0 orders, $3 in 90 days</t>
        </is>
      </c>
    </row>
    <row r="130">
      <c r="A130" s="7" t="inlineStr">
        <is>
          <t>Load</t>
        </is>
      </c>
      <c r="B130" s="2" t="n">
        <v>6</v>
      </c>
      <c r="C130" s="2" t="inlineStr">
        <is>
          <t>Add campaign negative exact</t>
        </is>
      </c>
      <c r="D130" s="2" t="inlineStr">
        <is>
          <t>royal blue comforter set queen</t>
        </is>
      </c>
      <c r="E130" s="2" t="inlineStr">
        <is>
          <t>310048692250219</t>
        </is>
      </c>
      <c r="F130" s="2" t="inlineStr">
        <is>
          <t>D-S6-SP-Auto-Agr-Auto-Disc-DO-SATIN-KING-BLACK-6-PCS</t>
        </is>
      </c>
      <c r="G130" s="2" t="inlineStr">
        <is>
          <t>330850369300296</t>
        </is>
      </c>
      <c r="H130" s="2" t="n"/>
      <c r="I130" s="2" t="inlineStr">
        <is>
          <t>serving campaigns not pulled (Command Center disconnected): added to every enabled S6 auto campaign</t>
        </is>
      </c>
      <c r="J130" s="2" t="inlineStr">
        <is>
          <t>Other product: 5 clicks, 0 orders, $3 in 90 days</t>
        </is>
      </c>
    </row>
    <row r="131">
      <c r="A131" s="7" t="inlineStr">
        <is>
          <t>Load</t>
        </is>
      </c>
      <c r="B131" s="2" t="n">
        <v>6</v>
      </c>
      <c r="C131" s="2" t="inlineStr">
        <is>
          <t>Add campaign negative exact</t>
        </is>
      </c>
      <c r="D131" s="2" t="inlineStr">
        <is>
          <t>royal blue comforter set queen</t>
        </is>
      </c>
      <c r="E131" s="2" t="inlineStr">
        <is>
          <t>35303398759130</t>
        </is>
      </c>
      <c r="F131" s="2" t="inlineStr">
        <is>
          <t>D-S6-SP-AUTO-CATCH ALL</t>
        </is>
      </c>
      <c r="G131" s="2" t="inlineStr">
        <is>
          <t>536485063785796</t>
        </is>
      </c>
      <c r="H131" s="2" t="n"/>
      <c r="I131" s="2" t="inlineStr">
        <is>
          <t>serving campaigns not pulled (Command Center disconnected): added to every enabled S6 auto campaign</t>
        </is>
      </c>
      <c r="J131" s="2" t="inlineStr">
        <is>
          <t>Other product: 5 clicks, 0 orders, $3 in 90 days</t>
        </is>
      </c>
    </row>
    <row r="132">
      <c r="A132" s="7" t="inlineStr">
        <is>
          <t>Load</t>
        </is>
      </c>
      <c r="B132" s="2" t="n">
        <v>6</v>
      </c>
      <c r="C132" s="2" t="inlineStr">
        <is>
          <t>Add campaign negative exact</t>
        </is>
      </c>
      <c r="D132" s="2" t="inlineStr">
        <is>
          <t>royal blue comforter set queen</t>
        </is>
      </c>
      <c r="E132" s="2" t="inlineStr">
        <is>
          <t>548380884060717</t>
        </is>
      </c>
      <c r="F132" s="2" t="inlineStr">
        <is>
          <t>DECOLURE-SATIN 6PCS-LTSF Campaigns</t>
        </is>
      </c>
      <c r="G132" s="2" t="inlineStr">
        <is>
          <t>539006374078906</t>
        </is>
      </c>
      <c r="H132" s="2" t="n"/>
      <c r="I132" s="2" t="inlineStr">
        <is>
          <t>serving campaigns not pulled (Command Center disconnected): added to every enabled S6 auto campaign</t>
        </is>
      </c>
      <c r="J132" s="2" t="inlineStr">
        <is>
          <t>Other product: 5 clicks, 0 orders, $3 in 90 days</t>
        </is>
      </c>
    </row>
    <row r="133">
      <c r="A133" s="7" t="inlineStr">
        <is>
          <t>Load</t>
        </is>
      </c>
      <c r="B133" s="2" t="n">
        <v>6</v>
      </c>
      <c r="C133" s="2" t="inlineStr">
        <is>
          <t>Add campaign negative exact</t>
        </is>
      </c>
      <c r="D133" s="2" t="inlineStr">
        <is>
          <t>leather chair covers for dining chairs</t>
        </is>
      </c>
      <c r="E133" s="2" t="inlineStr">
        <is>
          <t>436536798047561</t>
        </is>
      </c>
      <c r="F133" s="2" t="inlineStr">
        <is>
          <t>SATIN-QUEEN-GREY-6PCS SP AUTO SC 04112024 ZB</t>
        </is>
      </c>
      <c r="G133" s="2" t="inlineStr">
        <is>
          <t>486467415726080</t>
        </is>
      </c>
      <c r="H133" s="2" t="n"/>
      <c r="I133" s="2" t="inlineStr">
        <is>
          <t>serving campaigns not pulled (Command Center disconnected): added to every enabled S6 auto campaign</t>
        </is>
      </c>
      <c r="J133" s="2" t="inlineStr">
        <is>
          <t>Other product: 6 clicks, 0 orders, $3 in 90 days</t>
        </is>
      </c>
    </row>
    <row r="134">
      <c r="A134" s="7" t="inlineStr">
        <is>
          <t>Load</t>
        </is>
      </c>
      <c r="B134" s="2" t="n">
        <v>6</v>
      </c>
      <c r="C134" s="2" t="inlineStr">
        <is>
          <t>Add campaign negative exact</t>
        </is>
      </c>
      <c r="D134" s="2" t="inlineStr">
        <is>
          <t>leather chair covers for dining chairs</t>
        </is>
      </c>
      <c r="E134" s="2" t="inlineStr">
        <is>
          <t>496520755912577</t>
        </is>
      </c>
      <c r="F134" s="2" t="inlineStr">
        <is>
          <t>DECOLURE - S6 - Prime Campaign</t>
        </is>
      </c>
      <c r="G134" s="2" t="inlineStr">
        <is>
          <t>340545759177299</t>
        </is>
      </c>
      <c r="H134" s="2" t="n"/>
      <c r="I134" s="2" t="inlineStr">
        <is>
          <t>serving campaigns not pulled (Command Center disconnected): added to every enabled S6 auto campaign</t>
        </is>
      </c>
      <c r="J134" s="2" t="inlineStr">
        <is>
          <t>Other product: 6 clicks, 0 orders, $3 in 90 days</t>
        </is>
      </c>
    </row>
    <row r="135">
      <c r="A135" s="7" t="inlineStr">
        <is>
          <t>Load</t>
        </is>
      </c>
      <c r="B135" s="2" t="n">
        <v>6</v>
      </c>
      <c r="C135" s="2" t="inlineStr">
        <is>
          <t>Add campaign negative exact</t>
        </is>
      </c>
      <c r="D135" s="2" t="inlineStr">
        <is>
          <t>leather chair covers for dining chairs</t>
        </is>
      </c>
      <c r="E135" s="2" t="inlineStr">
        <is>
          <t>428094781835473</t>
        </is>
      </c>
      <c r="F135" s="2" t="inlineStr">
        <is>
          <t>DCS-SP-Auto/LTSF-Def-Multi LTSF SKUs</t>
        </is>
      </c>
      <c r="G135" s="2" t="inlineStr">
        <is>
          <t>327014075140739</t>
        </is>
      </c>
      <c r="H135" s="2" t="n"/>
      <c r="I135" s="2" t="inlineStr">
        <is>
          <t>serving campaigns not pulled (Command Center disconnected): added to every enabled S6 auto campaign</t>
        </is>
      </c>
      <c r="J135" s="2" t="inlineStr">
        <is>
          <t>Other product: 6 clicks, 0 orders, $3 in 90 days</t>
        </is>
      </c>
    </row>
    <row r="136">
      <c r="A136" s="7" t="inlineStr">
        <is>
          <t>Load</t>
        </is>
      </c>
      <c r="B136" s="2" t="n">
        <v>6</v>
      </c>
      <c r="C136" s="2" t="inlineStr">
        <is>
          <t>Add campaign negative exact</t>
        </is>
      </c>
      <c r="D136" s="2" t="inlineStr">
        <is>
          <t>leather chair covers for dining chairs</t>
        </is>
      </c>
      <c r="E136" s="2" t="inlineStr">
        <is>
          <t>310048692250219</t>
        </is>
      </c>
      <c r="F136" s="2" t="inlineStr">
        <is>
          <t>D-S6-SP-Auto-Agr-Auto-Disc-DO-SATIN-KING-BLACK-6-PCS</t>
        </is>
      </c>
      <c r="G136" s="2" t="inlineStr">
        <is>
          <t>330850369300296</t>
        </is>
      </c>
      <c r="H136" s="2" t="n"/>
      <c r="I136" s="2" t="inlineStr">
        <is>
          <t>serving campaigns not pulled (Command Center disconnected): added to every enabled S6 auto campaign</t>
        </is>
      </c>
      <c r="J136" s="2" t="inlineStr">
        <is>
          <t>Other product: 6 clicks, 0 orders, $3 in 90 days</t>
        </is>
      </c>
    </row>
    <row r="137">
      <c r="A137" s="7" t="inlineStr">
        <is>
          <t>Load</t>
        </is>
      </c>
      <c r="B137" s="2" t="n">
        <v>6</v>
      </c>
      <c r="C137" s="2" t="inlineStr">
        <is>
          <t>Add campaign negative exact</t>
        </is>
      </c>
      <c r="D137" s="2" t="inlineStr">
        <is>
          <t>leather chair covers for dining chairs</t>
        </is>
      </c>
      <c r="E137" s="2" t="inlineStr">
        <is>
          <t>35303398759130</t>
        </is>
      </c>
      <c r="F137" s="2" t="inlineStr">
        <is>
          <t>D-S6-SP-AUTO-CATCH ALL</t>
        </is>
      </c>
      <c r="G137" s="2" t="inlineStr">
        <is>
          <t>536485063785796</t>
        </is>
      </c>
      <c r="H137" s="2" t="n"/>
      <c r="I137" s="2" t="inlineStr">
        <is>
          <t>serving campaigns not pulled (Command Center disconnected): added to every enabled S6 auto campaign</t>
        </is>
      </c>
      <c r="J137" s="2" t="inlineStr">
        <is>
          <t>Other product: 6 clicks, 0 orders, $3 in 90 days</t>
        </is>
      </c>
    </row>
    <row r="138">
      <c r="A138" s="7" t="inlineStr">
        <is>
          <t>Load</t>
        </is>
      </c>
      <c r="B138" s="2" t="n">
        <v>6</v>
      </c>
      <c r="C138" s="2" t="inlineStr">
        <is>
          <t>Add campaign negative exact</t>
        </is>
      </c>
      <c r="D138" s="2" t="inlineStr">
        <is>
          <t>leather chair covers for dining chairs</t>
        </is>
      </c>
      <c r="E138" s="2" t="inlineStr">
        <is>
          <t>548380884060717</t>
        </is>
      </c>
      <c r="F138" s="2" t="inlineStr">
        <is>
          <t>DECOLURE-SATIN 6PCS-LTSF Campaigns</t>
        </is>
      </c>
      <c r="G138" s="2" t="inlineStr">
        <is>
          <t>539006374078906</t>
        </is>
      </c>
      <c r="H138" s="2" t="n"/>
      <c r="I138" s="2" t="inlineStr">
        <is>
          <t>serving campaigns not pulled (Command Center disconnected): added to every enabled S6 auto campaign</t>
        </is>
      </c>
      <c r="J138" s="2" t="inlineStr">
        <is>
          <t>Other product: 6 clicks, 0 orders, $3 in 90 days</t>
        </is>
      </c>
    </row>
    <row r="139">
      <c r="A139" s="7" t="inlineStr">
        <is>
          <t>Load</t>
        </is>
      </c>
      <c r="B139" s="2" t="n">
        <v>6</v>
      </c>
      <c r="C139" s="2" t="inlineStr">
        <is>
          <t>Add campaign negative exact</t>
        </is>
      </c>
      <c r="D139" s="2" t="inlineStr">
        <is>
          <t>king size comforter set purple</t>
        </is>
      </c>
      <c r="E139" s="2" t="inlineStr">
        <is>
          <t>436536798047561</t>
        </is>
      </c>
      <c r="F139" s="2" t="inlineStr">
        <is>
          <t>SATIN-QUEEN-GREY-6PCS SP AUTO SC 04112024 ZB</t>
        </is>
      </c>
      <c r="G139" s="2" t="inlineStr">
        <is>
          <t>486467415726080</t>
        </is>
      </c>
      <c r="H139" s="2" t="n"/>
      <c r="I139" s="2" t="inlineStr">
        <is>
          <t>serving campaigns not pulled (Command Center disconnected): added to every enabled S6 auto campaign</t>
        </is>
      </c>
      <c r="J139" s="2" t="inlineStr">
        <is>
          <t>Other product: 5 clicks, 0 orders, $3 in 90 days</t>
        </is>
      </c>
    </row>
    <row r="140">
      <c r="A140" s="7" t="inlineStr">
        <is>
          <t>Load</t>
        </is>
      </c>
      <c r="B140" s="2" t="n">
        <v>6</v>
      </c>
      <c r="C140" s="2" t="inlineStr">
        <is>
          <t>Add campaign negative exact</t>
        </is>
      </c>
      <c r="D140" s="2" t="inlineStr">
        <is>
          <t>king size comforter set purple</t>
        </is>
      </c>
      <c r="E140" s="2" t="inlineStr">
        <is>
          <t>496520755912577</t>
        </is>
      </c>
      <c r="F140" s="2" t="inlineStr">
        <is>
          <t>DECOLURE - S6 - Prime Campaign</t>
        </is>
      </c>
      <c r="G140" s="2" t="inlineStr">
        <is>
          <t>340545759177299</t>
        </is>
      </c>
      <c r="H140" s="2" t="n"/>
      <c r="I140" s="2" t="inlineStr">
        <is>
          <t>serving campaigns not pulled (Command Center disconnected): added to every enabled S6 auto campaign</t>
        </is>
      </c>
      <c r="J140" s="2" t="inlineStr">
        <is>
          <t>Other product: 5 clicks, 0 orders, $3 in 90 days</t>
        </is>
      </c>
    </row>
    <row r="141">
      <c r="A141" s="7" t="inlineStr">
        <is>
          <t>Load</t>
        </is>
      </c>
      <c r="B141" s="2" t="n">
        <v>6</v>
      </c>
      <c r="C141" s="2" t="inlineStr">
        <is>
          <t>Add campaign negative exact</t>
        </is>
      </c>
      <c r="D141" s="2" t="inlineStr">
        <is>
          <t>king size comforter set purple</t>
        </is>
      </c>
      <c r="E141" s="2" t="inlineStr">
        <is>
          <t>428094781835473</t>
        </is>
      </c>
      <c r="F141" s="2" t="inlineStr">
        <is>
          <t>DCS-SP-Auto/LTSF-Def-Multi LTSF SKUs</t>
        </is>
      </c>
      <c r="G141" s="2" t="inlineStr">
        <is>
          <t>327014075140739</t>
        </is>
      </c>
      <c r="H141" s="2" t="n"/>
      <c r="I141" s="2" t="inlineStr">
        <is>
          <t>serving campaigns not pulled (Command Center disconnected): added to every enabled S6 auto campaign</t>
        </is>
      </c>
      <c r="J141" s="2" t="inlineStr">
        <is>
          <t>Other product: 5 clicks, 0 orders, $3 in 90 days</t>
        </is>
      </c>
    </row>
    <row r="142">
      <c r="A142" s="7" t="inlineStr">
        <is>
          <t>Load</t>
        </is>
      </c>
      <c r="B142" s="2" t="n">
        <v>6</v>
      </c>
      <c r="C142" s="2" t="inlineStr">
        <is>
          <t>Add campaign negative exact</t>
        </is>
      </c>
      <c r="D142" s="2" t="inlineStr">
        <is>
          <t>king size comforter set purple</t>
        </is>
      </c>
      <c r="E142" s="2" t="inlineStr">
        <is>
          <t>310048692250219</t>
        </is>
      </c>
      <c r="F142" s="2" t="inlineStr">
        <is>
          <t>D-S6-SP-Auto-Agr-Auto-Disc-DO-SATIN-KING-BLACK-6-PCS</t>
        </is>
      </c>
      <c r="G142" s="2" t="inlineStr">
        <is>
          <t>330850369300296</t>
        </is>
      </c>
      <c r="H142" s="2" t="n"/>
      <c r="I142" s="2" t="inlineStr">
        <is>
          <t>serving campaigns not pulled (Command Center disconnected): added to every enabled S6 auto campaign</t>
        </is>
      </c>
      <c r="J142" s="2" t="inlineStr">
        <is>
          <t>Other product: 5 clicks, 0 orders, $3 in 90 days</t>
        </is>
      </c>
    </row>
    <row r="143">
      <c r="A143" s="7" t="inlineStr">
        <is>
          <t>Load</t>
        </is>
      </c>
      <c r="B143" s="2" t="n">
        <v>6</v>
      </c>
      <c r="C143" s="2" t="inlineStr">
        <is>
          <t>Add campaign negative exact</t>
        </is>
      </c>
      <c r="D143" s="2" t="inlineStr">
        <is>
          <t>king size comforter set purple</t>
        </is>
      </c>
      <c r="E143" s="2" t="inlineStr">
        <is>
          <t>35303398759130</t>
        </is>
      </c>
      <c r="F143" s="2" t="inlineStr">
        <is>
          <t>D-S6-SP-AUTO-CATCH ALL</t>
        </is>
      </c>
      <c r="G143" s="2" t="inlineStr">
        <is>
          <t>536485063785796</t>
        </is>
      </c>
      <c r="H143" s="2" t="n"/>
      <c r="I143" s="2" t="inlineStr">
        <is>
          <t>serving campaigns not pulled (Command Center disconnected): added to every enabled S6 auto campaign</t>
        </is>
      </c>
      <c r="J143" s="2" t="inlineStr">
        <is>
          <t>Other product: 5 clicks, 0 orders, $3 in 90 days</t>
        </is>
      </c>
    </row>
    <row r="144">
      <c r="A144" s="7" t="inlineStr">
        <is>
          <t>Load</t>
        </is>
      </c>
      <c r="B144" s="2" t="n">
        <v>6</v>
      </c>
      <c r="C144" s="2" t="inlineStr">
        <is>
          <t>Add campaign negative exact</t>
        </is>
      </c>
      <c r="D144" s="2" t="inlineStr">
        <is>
          <t>king size comforter set purple</t>
        </is>
      </c>
      <c r="E144" s="2" t="inlineStr">
        <is>
          <t>548380884060717</t>
        </is>
      </c>
      <c r="F144" s="2" t="inlineStr">
        <is>
          <t>DECOLURE-SATIN 6PCS-LTSF Campaigns</t>
        </is>
      </c>
      <c r="G144" s="2" t="inlineStr">
        <is>
          <t>539006374078906</t>
        </is>
      </c>
      <c r="H144" s="2" t="n"/>
      <c r="I144" s="2" t="inlineStr">
        <is>
          <t>serving campaigns not pulled (Command Center disconnected): added to every enabled S6 auto campaign</t>
        </is>
      </c>
      <c r="J144" s="2" t="inlineStr">
        <is>
          <t>Other product: 5 clicks, 0 orders, $3 in 90 days</t>
        </is>
      </c>
    </row>
    <row r="145">
      <c r="A145" s="5" t="inlineStr">
        <is>
          <t>After 12 Oct</t>
        </is>
      </c>
      <c r="B145" s="2" t="n">
        <v>6</v>
      </c>
      <c r="C145" s="2" t="inlineStr">
        <is>
          <t>Add exact keyword (harvest)</t>
        </is>
      </c>
      <c r="D145" s="2" t="inlineStr">
        <is>
          <t>satin bed sheets - 6 piece luxury silky king size bedding set</t>
        </is>
      </c>
      <c r="E145" s="2" t="inlineStr">
        <is>
          <t>210597346008976</t>
        </is>
      </c>
      <c r="F145" s="2" t="inlineStr">
        <is>
          <t>D-S6-silk king size sheets - [Silk|King] - Exact - Ran - DO - SATIN-KING-BLACK-6-PCS</t>
        </is>
      </c>
      <c r="G145" s="2" t="inlineStr">
        <is>
          <t>2110264038917</t>
        </is>
      </c>
      <c r="H145" s="2" t="n">
        <v>0.89</v>
      </c>
      <c r="I145" s="2" t="inlineStr">
        <is>
          <t>base bid = 90-day CPC</t>
        </is>
      </c>
      <c r="J145" s="2" t="inlineStr">
        <is>
          <t>3 orders at ACoS 2.9% (break-even 25.9%) in 90 days, not bought exact; into the existing exact campaign on SATIN-KING-BLACK-6-PCS (no new campaign)</t>
        </is>
      </c>
    </row>
    <row r="146">
      <c r="A146" s="7" t="inlineStr">
        <is>
          <t>Load</t>
        </is>
      </c>
      <c r="B146" s="2" t="n">
        <v>6</v>
      </c>
      <c r="C146" s="2" t="inlineStr">
        <is>
          <t>Add campaign negative exact</t>
        </is>
      </c>
      <c r="D146" s="2" t="inlineStr">
        <is>
          <t>royal blue comforter set</t>
        </is>
      </c>
      <c r="E146" s="2" t="inlineStr">
        <is>
          <t>436536798047561</t>
        </is>
      </c>
      <c r="F146" s="2" t="inlineStr">
        <is>
          <t>SATIN-QUEEN-GREY-6PCS SP AUTO SC 04112024 ZB</t>
        </is>
      </c>
      <c r="G146" s="2" t="inlineStr">
        <is>
          <t>486467415726080</t>
        </is>
      </c>
      <c r="H146" s="2" t="n"/>
      <c r="I146" s="2" t="inlineStr">
        <is>
          <t>serving campaigns not pulled (Command Center disconnected): added to every enabled S6 auto campaign</t>
        </is>
      </c>
      <c r="J146" s="2" t="inlineStr">
        <is>
          <t>Other product: 5 clicks, 0 orders, $3 in 90 days</t>
        </is>
      </c>
    </row>
    <row r="147">
      <c r="A147" s="7" t="inlineStr">
        <is>
          <t>Load</t>
        </is>
      </c>
      <c r="B147" s="2" t="n">
        <v>6</v>
      </c>
      <c r="C147" s="2" t="inlineStr">
        <is>
          <t>Add campaign negative exact</t>
        </is>
      </c>
      <c r="D147" s="2" t="inlineStr">
        <is>
          <t>royal blue comforter set</t>
        </is>
      </c>
      <c r="E147" s="2" t="inlineStr">
        <is>
          <t>496520755912577</t>
        </is>
      </c>
      <c r="F147" s="2" t="inlineStr">
        <is>
          <t>DECOLURE - S6 - Prime Campaign</t>
        </is>
      </c>
      <c r="G147" s="2" t="inlineStr">
        <is>
          <t>340545759177299</t>
        </is>
      </c>
      <c r="H147" s="2" t="n"/>
      <c r="I147" s="2" t="inlineStr">
        <is>
          <t>serving campaigns not pulled (Command Center disconnected): added to every enabled S6 auto campaign</t>
        </is>
      </c>
      <c r="J147" s="2" t="inlineStr">
        <is>
          <t>Other product: 5 clicks, 0 orders, $3 in 90 days</t>
        </is>
      </c>
    </row>
    <row r="148">
      <c r="A148" s="7" t="inlineStr">
        <is>
          <t>Load</t>
        </is>
      </c>
      <c r="B148" s="2" t="n">
        <v>6</v>
      </c>
      <c r="C148" s="2" t="inlineStr">
        <is>
          <t>Add campaign negative exact</t>
        </is>
      </c>
      <c r="D148" s="2" t="inlineStr">
        <is>
          <t>royal blue comforter set</t>
        </is>
      </c>
      <c r="E148" s="2" t="inlineStr">
        <is>
          <t>428094781835473</t>
        </is>
      </c>
      <c r="F148" s="2" t="inlineStr">
        <is>
          <t>DCS-SP-Auto/LTSF-Def-Multi LTSF SKUs</t>
        </is>
      </c>
      <c r="G148" s="2" t="inlineStr">
        <is>
          <t>327014075140739</t>
        </is>
      </c>
      <c r="H148" s="2" t="n"/>
      <c r="I148" s="2" t="inlineStr">
        <is>
          <t>serving campaigns not pulled (Command Center disconnected): added to every enabled S6 auto campaign</t>
        </is>
      </c>
      <c r="J148" s="2" t="inlineStr">
        <is>
          <t>Other product: 5 clicks, 0 orders, $3 in 90 days</t>
        </is>
      </c>
    </row>
    <row r="149">
      <c r="A149" s="7" t="inlineStr">
        <is>
          <t>Load</t>
        </is>
      </c>
      <c r="B149" s="2" t="n">
        <v>6</v>
      </c>
      <c r="C149" s="2" t="inlineStr">
        <is>
          <t>Add campaign negative exact</t>
        </is>
      </c>
      <c r="D149" s="2" t="inlineStr">
        <is>
          <t>royal blue comforter set</t>
        </is>
      </c>
      <c r="E149" s="2" t="inlineStr">
        <is>
          <t>310048692250219</t>
        </is>
      </c>
      <c r="F149" s="2" t="inlineStr">
        <is>
          <t>D-S6-SP-Auto-Agr-Auto-Disc-DO-SATIN-KING-BLACK-6-PCS</t>
        </is>
      </c>
      <c r="G149" s="2" t="inlineStr">
        <is>
          <t>330850369300296</t>
        </is>
      </c>
      <c r="H149" s="2" t="n"/>
      <c r="I149" s="2" t="inlineStr">
        <is>
          <t>serving campaigns not pulled (Command Center disconnected): added to every enabled S6 auto campaign</t>
        </is>
      </c>
      <c r="J149" s="2" t="inlineStr">
        <is>
          <t>Other product: 5 clicks, 0 orders, $3 in 90 days</t>
        </is>
      </c>
    </row>
    <row r="150">
      <c r="A150" s="7" t="inlineStr">
        <is>
          <t>Load</t>
        </is>
      </c>
      <c r="B150" s="2" t="n">
        <v>6</v>
      </c>
      <c r="C150" s="2" t="inlineStr">
        <is>
          <t>Add campaign negative exact</t>
        </is>
      </c>
      <c r="D150" s="2" t="inlineStr">
        <is>
          <t>royal blue comforter set</t>
        </is>
      </c>
      <c r="E150" s="2" t="inlineStr">
        <is>
          <t>35303398759130</t>
        </is>
      </c>
      <c r="F150" s="2" t="inlineStr">
        <is>
          <t>D-S6-SP-AUTO-CATCH ALL</t>
        </is>
      </c>
      <c r="G150" s="2" t="inlineStr">
        <is>
          <t>536485063785796</t>
        </is>
      </c>
      <c r="H150" s="2" t="n"/>
      <c r="I150" s="2" t="inlineStr">
        <is>
          <t>serving campaigns not pulled (Command Center disconnected): added to every enabled S6 auto campaign</t>
        </is>
      </c>
      <c r="J150" s="2" t="inlineStr">
        <is>
          <t>Other product: 5 clicks, 0 orders, $3 in 90 days</t>
        </is>
      </c>
    </row>
    <row r="151">
      <c r="A151" s="7" t="inlineStr">
        <is>
          <t>Load</t>
        </is>
      </c>
      <c r="B151" s="2" t="n">
        <v>6</v>
      </c>
      <c r="C151" s="2" t="inlineStr">
        <is>
          <t>Add campaign negative exact</t>
        </is>
      </c>
      <c r="D151" s="2" t="inlineStr">
        <is>
          <t>royal blue comforter set</t>
        </is>
      </c>
      <c r="E151" s="2" t="inlineStr">
        <is>
          <t>548380884060717</t>
        </is>
      </c>
      <c r="F151" s="2" t="inlineStr">
        <is>
          <t>DECOLURE-SATIN 6PCS-LTSF Campaigns</t>
        </is>
      </c>
      <c r="G151" s="2" t="inlineStr">
        <is>
          <t>539006374078906</t>
        </is>
      </c>
      <c r="H151" s="2" t="n"/>
      <c r="I151" s="2" t="inlineStr">
        <is>
          <t>serving campaigns not pulled (Command Center disconnected): added to every enabled S6 auto campaign</t>
        </is>
      </c>
      <c r="J151" s="2" t="inlineStr">
        <is>
          <t>Other product: 5 clicks, 0 orders, $3 in 90 days</t>
        </is>
      </c>
    </row>
    <row r="152">
      <c r="A152" s="7" t="inlineStr">
        <is>
          <t>Load</t>
        </is>
      </c>
      <c r="B152" s="2" t="n">
        <v>6</v>
      </c>
      <c r="C152" s="2" t="inlineStr">
        <is>
          <t>Add campaign negative exact</t>
        </is>
      </c>
      <c r="D152" s="2" t="inlineStr">
        <is>
          <t>comforters queen size pink</t>
        </is>
      </c>
      <c r="E152" s="2" t="inlineStr">
        <is>
          <t>436536798047561</t>
        </is>
      </c>
      <c r="F152" s="2" t="inlineStr">
        <is>
          <t>SATIN-QUEEN-GREY-6PCS SP AUTO SC 04112024 ZB</t>
        </is>
      </c>
      <c r="G152" s="2" t="inlineStr">
        <is>
          <t>486467415726080</t>
        </is>
      </c>
      <c r="H152" s="2" t="n"/>
      <c r="I152" s="2" t="inlineStr">
        <is>
          <t>serving campaigns not pulled (Command Center disconnected): added to every enabled S6 auto campaign</t>
        </is>
      </c>
      <c r="J152" s="2" t="inlineStr">
        <is>
          <t>Other product: 5 clicks, 0 orders, $3 in 90 days</t>
        </is>
      </c>
    </row>
    <row r="153">
      <c r="A153" s="7" t="inlineStr">
        <is>
          <t>Load</t>
        </is>
      </c>
      <c r="B153" s="2" t="n">
        <v>6</v>
      </c>
      <c r="C153" s="2" t="inlineStr">
        <is>
          <t>Add campaign negative exact</t>
        </is>
      </c>
      <c r="D153" s="2" t="inlineStr">
        <is>
          <t>comforters queen size pink</t>
        </is>
      </c>
      <c r="E153" s="2" t="inlineStr">
        <is>
          <t>496520755912577</t>
        </is>
      </c>
      <c r="F153" s="2" t="inlineStr">
        <is>
          <t>DECOLURE - S6 - Prime Campaign</t>
        </is>
      </c>
      <c r="G153" s="2" t="inlineStr">
        <is>
          <t>340545759177299</t>
        </is>
      </c>
      <c r="H153" s="2" t="n"/>
      <c r="I153" s="2" t="inlineStr">
        <is>
          <t>serving campaigns not pulled (Command Center disconnected): added to every enabled S6 auto campaign</t>
        </is>
      </c>
      <c r="J153" s="2" t="inlineStr">
        <is>
          <t>Other product: 5 clicks, 0 orders, $3 in 90 days</t>
        </is>
      </c>
    </row>
    <row r="154">
      <c r="A154" s="7" t="inlineStr">
        <is>
          <t>Load</t>
        </is>
      </c>
      <c r="B154" s="2" t="n">
        <v>6</v>
      </c>
      <c r="C154" s="2" t="inlineStr">
        <is>
          <t>Add campaign negative exact</t>
        </is>
      </c>
      <c r="D154" s="2" t="inlineStr">
        <is>
          <t>comforters queen size pink</t>
        </is>
      </c>
      <c r="E154" s="2" t="inlineStr">
        <is>
          <t>428094781835473</t>
        </is>
      </c>
      <c r="F154" s="2" t="inlineStr">
        <is>
          <t>DCS-SP-Auto/LTSF-Def-Multi LTSF SKUs</t>
        </is>
      </c>
      <c r="G154" s="2" t="inlineStr">
        <is>
          <t>327014075140739</t>
        </is>
      </c>
      <c r="H154" s="2" t="n"/>
      <c r="I154" s="2" t="inlineStr">
        <is>
          <t>serving campaigns not pulled (Command Center disconnected): added to every enabled S6 auto campaign</t>
        </is>
      </c>
      <c r="J154" s="2" t="inlineStr">
        <is>
          <t>Other product: 5 clicks, 0 orders, $3 in 90 days</t>
        </is>
      </c>
    </row>
    <row r="155">
      <c r="A155" s="7" t="inlineStr">
        <is>
          <t>Load</t>
        </is>
      </c>
      <c r="B155" s="2" t="n">
        <v>6</v>
      </c>
      <c r="C155" s="2" t="inlineStr">
        <is>
          <t>Add campaign negative exact</t>
        </is>
      </c>
      <c r="D155" s="2" t="inlineStr">
        <is>
          <t>comforters queen size pink</t>
        </is>
      </c>
      <c r="E155" s="2" t="inlineStr">
        <is>
          <t>310048692250219</t>
        </is>
      </c>
      <c r="F155" s="2" t="inlineStr">
        <is>
          <t>D-S6-SP-Auto-Agr-Auto-Disc-DO-SATIN-KING-BLACK-6-PCS</t>
        </is>
      </c>
      <c r="G155" s="2" t="inlineStr">
        <is>
          <t>330850369300296</t>
        </is>
      </c>
      <c r="H155" s="2" t="n"/>
      <c r="I155" s="2" t="inlineStr">
        <is>
          <t>serving campaigns not pulled (Command Center disconnected): added to every enabled S6 auto campaign</t>
        </is>
      </c>
      <c r="J155" s="2" t="inlineStr">
        <is>
          <t>Other product: 5 clicks, 0 orders, $3 in 90 days</t>
        </is>
      </c>
    </row>
    <row r="156">
      <c r="A156" s="7" t="inlineStr">
        <is>
          <t>Load</t>
        </is>
      </c>
      <c r="B156" s="2" t="n">
        <v>6</v>
      </c>
      <c r="C156" s="2" t="inlineStr">
        <is>
          <t>Add campaign negative exact</t>
        </is>
      </c>
      <c r="D156" s="2" t="inlineStr">
        <is>
          <t>comforters queen size pink</t>
        </is>
      </c>
      <c r="E156" s="2" t="inlineStr">
        <is>
          <t>35303398759130</t>
        </is>
      </c>
      <c r="F156" s="2" t="inlineStr">
        <is>
          <t>D-S6-SP-AUTO-CATCH ALL</t>
        </is>
      </c>
      <c r="G156" s="2" t="inlineStr">
        <is>
          <t>536485063785796</t>
        </is>
      </c>
      <c r="H156" s="2" t="n"/>
      <c r="I156" s="2" t="inlineStr">
        <is>
          <t>serving campaigns not pulled (Command Center disconnected): added to every enabled S6 auto campaign</t>
        </is>
      </c>
      <c r="J156" s="2" t="inlineStr">
        <is>
          <t>Other product: 5 clicks, 0 orders, $3 in 90 days</t>
        </is>
      </c>
    </row>
    <row r="157">
      <c r="A157" s="7" t="inlineStr">
        <is>
          <t>Load</t>
        </is>
      </c>
      <c r="B157" s="2" t="n">
        <v>6</v>
      </c>
      <c r="C157" s="2" t="inlineStr">
        <is>
          <t>Add campaign negative exact</t>
        </is>
      </c>
      <c r="D157" s="2" t="inlineStr">
        <is>
          <t>comforters queen size pink</t>
        </is>
      </c>
      <c r="E157" s="2" t="inlineStr">
        <is>
          <t>548380884060717</t>
        </is>
      </c>
      <c r="F157" s="2" t="inlineStr">
        <is>
          <t>DECOLURE-SATIN 6PCS-LTSF Campaigns</t>
        </is>
      </c>
      <c r="G157" s="2" t="inlineStr">
        <is>
          <t>539006374078906</t>
        </is>
      </c>
      <c r="H157" s="2" t="n"/>
      <c r="I157" s="2" t="inlineStr">
        <is>
          <t>serving campaigns not pulled (Command Center disconnected): added to every enabled S6 auto campaign</t>
        </is>
      </c>
      <c r="J157" s="2" t="inlineStr">
        <is>
          <t>Other product: 5 clicks, 0 orders, $3 in 90 days</t>
        </is>
      </c>
    </row>
    <row r="158">
      <c r="A158" s="7" t="inlineStr">
        <is>
          <t>Load</t>
        </is>
      </c>
      <c r="B158" s="2" t="n">
        <v>6</v>
      </c>
      <c r="C158" s="2" t="inlineStr">
        <is>
          <t>Add campaign negative exact</t>
        </is>
      </c>
      <c r="D158" s="2" t="inlineStr">
        <is>
          <t>purple queen comforter set</t>
        </is>
      </c>
      <c r="E158" s="2" t="inlineStr">
        <is>
          <t>436536798047561</t>
        </is>
      </c>
      <c r="F158" s="2" t="inlineStr">
        <is>
          <t>SATIN-QUEEN-GREY-6PCS SP AUTO SC 04112024 ZB</t>
        </is>
      </c>
      <c r="G158" s="2" t="inlineStr">
        <is>
          <t>486467415726080</t>
        </is>
      </c>
      <c r="H158" s="2" t="n"/>
      <c r="I158" s="2" t="inlineStr">
        <is>
          <t>serving campaigns not pulled (Command Center disconnected): added to every enabled S6 auto campaign</t>
        </is>
      </c>
      <c r="J158" s="2" t="inlineStr">
        <is>
          <t>Other product: 5 clicks, 0 orders, $2 in 90 days</t>
        </is>
      </c>
    </row>
    <row r="159">
      <c r="A159" s="7" t="inlineStr">
        <is>
          <t>Load</t>
        </is>
      </c>
      <c r="B159" s="2" t="n">
        <v>6</v>
      </c>
      <c r="C159" s="2" t="inlineStr">
        <is>
          <t>Add campaign negative exact</t>
        </is>
      </c>
      <c r="D159" s="2" t="inlineStr">
        <is>
          <t>purple queen comforter set</t>
        </is>
      </c>
      <c r="E159" s="2" t="inlineStr">
        <is>
          <t>496520755912577</t>
        </is>
      </c>
      <c r="F159" s="2" t="inlineStr">
        <is>
          <t>DECOLURE - S6 - Prime Campaign</t>
        </is>
      </c>
      <c r="G159" s="2" t="inlineStr">
        <is>
          <t>340545759177299</t>
        </is>
      </c>
      <c r="H159" s="2" t="n"/>
      <c r="I159" s="2" t="inlineStr">
        <is>
          <t>serving campaigns not pulled (Command Center disconnected): added to every enabled S6 auto campaign</t>
        </is>
      </c>
      <c r="J159" s="2" t="inlineStr">
        <is>
          <t>Other product: 5 clicks, 0 orders, $2 in 90 days</t>
        </is>
      </c>
    </row>
    <row r="160">
      <c r="A160" s="7" t="inlineStr">
        <is>
          <t>Load</t>
        </is>
      </c>
      <c r="B160" s="2" t="n">
        <v>6</v>
      </c>
      <c r="C160" s="2" t="inlineStr">
        <is>
          <t>Add campaign negative exact</t>
        </is>
      </c>
      <c r="D160" s="2" t="inlineStr">
        <is>
          <t>purple queen comforter set</t>
        </is>
      </c>
      <c r="E160" s="2" t="inlineStr">
        <is>
          <t>428094781835473</t>
        </is>
      </c>
      <c r="F160" s="2" t="inlineStr">
        <is>
          <t>DCS-SP-Auto/LTSF-Def-Multi LTSF SKUs</t>
        </is>
      </c>
      <c r="G160" s="2" t="inlineStr">
        <is>
          <t>327014075140739</t>
        </is>
      </c>
      <c r="H160" s="2" t="n"/>
      <c r="I160" s="2" t="inlineStr">
        <is>
          <t>serving campaigns not pulled (Command Center disconnected): added to every enabled S6 auto campaign</t>
        </is>
      </c>
      <c r="J160" s="2" t="inlineStr">
        <is>
          <t>Other product: 5 clicks, 0 orders, $2 in 90 days</t>
        </is>
      </c>
    </row>
    <row r="161">
      <c r="A161" s="7" t="inlineStr">
        <is>
          <t>Load</t>
        </is>
      </c>
      <c r="B161" s="2" t="n">
        <v>6</v>
      </c>
      <c r="C161" s="2" t="inlineStr">
        <is>
          <t>Add campaign negative exact</t>
        </is>
      </c>
      <c r="D161" s="2" t="inlineStr">
        <is>
          <t>purple queen comforter set</t>
        </is>
      </c>
      <c r="E161" s="2" t="inlineStr">
        <is>
          <t>310048692250219</t>
        </is>
      </c>
      <c r="F161" s="2" t="inlineStr">
        <is>
          <t>D-S6-SP-Auto-Agr-Auto-Disc-DO-SATIN-KING-BLACK-6-PCS</t>
        </is>
      </c>
      <c r="G161" s="2" t="inlineStr">
        <is>
          <t>330850369300296</t>
        </is>
      </c>
      <c r="H161" s="2" t="n"/>
      <c r="I161" s="2" t="inlineStr">
        <is>
          <t>serving campaigns not pulled (Command Center disconnected): added to every enabled S6 auto campaign</t>
        </is>
      </c>
      <c r="J161" s="2" t="inlineStr">
        <is>
          <t>Other product: 5 clicks, 0 orders, $2 in 90 days</t>
        </is>
      </c>
    </row>
    <row r="162">
      <c r="A162" s="7" t="inlineStr">
        <is>
          <t>Load</t>
        </is>
      </c>
      <c r="B162" s="2" t="n">
        <v>6</v>
      </c>
      <c r="C162" s="2" t="inlineStr">
        <is>
          <t>Add campaign negative exact</t>
        </is>
      </c>
      <c r="D162" s="2" t="inlineStr">
        <is>
          <t>purple queen comforter set</t>
        </is>
      </c>
      <c r="E162" s="2" t="inlineStr">
        <is>
          <t>35303398759130</t>
        </is>
      </c>
      <c r="F162" s="2" t="inlineStr">
        <is>
          <t>D-S6-SP-AUTO-CATCH ALL</t>
        </is>
      </c>
      <c r="G162" s="2" t="inlineStr">
        <is>
          <t>536485063785796</t>
        </is>
      </c>
      <c r="H162" s="2" t="n"/>
      <c r="I162" s="2" t="inlineStr">
        <is>
          <t>serving campaigns not pulled (Command Center disconnected): added to every enabled S6 auto campaign</t>
        </is>
      </c>
      <c r="J162" s="2" t="inlineStr">
        <is>
          <t>Other product: 5 clicks, 0 orders, $2 in 90 days</t>
        </is>
      </c>
    </row>
    <row r="163">
      <c r="A163" s="7" t="inlineStr">
        <is>
          <t>Load</t>
        </is>
      </c>
      <c r="B163" s="2" t="n">
        <v>6</v>
      </c>
      <c r="C163" s="2" t="inlineStr">
        <is>
          <t>Add campaign negative exact</t>
        </is>
      </c>
      <c r="D163" s="2" t="inlineStr">
        <is>
          <t>purple queen comforter set</t>
        </is>
      </c>
      <c r="E163" s="2" t="inlineStr">
        <is>
          <t>548380884060717</t>
        </is>
      </c>
      <c r="F163" s="2" t="inlineStr">
        <is>
          <t>DECOLURE-SATIN 6PCS-LTSF Campaigns</t>
        </is>
      </c>
      <c r="G163" s="2" t="inlineStr">
        <is>
          <t>539006374078906</t>
        </is>
      </c>
      <c r="H163" s="2" t="n"/>
      <c r="I163" s="2" t="inlineStr">
        <is>
          <t>serving campaigns not pulled (Command Center disconnected): added to every enabled S6 auto campaign</t>
        </is>
      </c>
      <c r="J163" s="2" t="inlineStr">
        <is>
          <t>Other product: 5 clicks, 0 orders, $2 in 90 days</t>
        </is>
      </c>
    </row>
    <row r="164">
      <c r="A164" s="7" t="inlineStr">
        <is>
          <t>Load</t>
        </is>
      </c>
      <c r="B164" s="2" t="n">
        <v>6</v>
      </c>
      <c r="C164" s="2" t="inlineStr">
        <is>
          <t>Add campaign negative exact</t>
        </is>
      </c>
      <c r="D164" s="2" t="inlineStr">
        <is>
          <t>dining room chair covers set of 6</t>
        </is>
      </c>
      <c r="E164" s="2" t="inlineStr">
        <is>
          <t>436536798047561</t>
        </is>
      </c>
      <c r="F164" s="2" t="inlineStr">
        <is>
          <t>SATIN-QUEEN-GREY-6PCS SP AUTO SC 04112024 ZB</t>
        </is>
      </c>
      <c r="G164" s="2" t="inlineStr">
        <is>
          <t>486467415726080</t>
        </is>
      </c>
      <c r="H164" s="2" t="n"/>
      <c r="I164" s="2" t="inlineStr">
        <is>
          <t>serving campaigns not pulled (Command Center disconnected): added to every enabled S6 auto campaign</t>
        </is>
      </c>
      <c r="J164" s="2" t="inlineStr">
        <is>
          <t>Other product: 5 clicks, 0 orders, $2 in 90 days</t>
        </is>
      </c>
    </row>
    <row r="165">
      <c r="A165" s="7" t="inlineStr">
        <is>
          <t>Load</t>
        </is>
      </c>
      <c r="B165" s="2" t="n">
        <v>6</v>
      </c>
      <c r="C165" s="2" t="inlineStr">
        <is>
          <t>Add campaign negative exact</t>
        </is>
      </c>
      <c r="D165" s="2" t="inlineStr">
        <is>
          <t>dining room chair covers set of 6</t>
        </is>
      </c>
      <c r="E165" s="2" t="inlineStr">
        <is>
          <t>496520755912577</t>
        </is>
      </c>
      <c r="F165" s="2" t="inlineStr">
        <is>
          <t>DECOLURE - S6 - Prime Campaign</t>
        </is>
      </c>
      <c r="G165" s="2" t="inlineStr">
        <is>
          <t>340545759177299</t>
        </is>
      </c>
      <c r="H165" s="2" t="n"/>
      <c r="I165" s="2" t="inlineStr">
        <is>
          <t>serving campaigns not pulled (Command Center disconnected): added to every enabled S6 auto campaign</t>
        </is>
      </c>
      <c r="J165" s="2" t="inlineStr">
        <is>
          <t>Other product: 5 clicks, 0 orders, $2 in 90 days</t>
        </is>
      </c>
    </row>
    <row r="166">
      <c r="A166" s="7" t="inlineStr">
        <is>
          <t>Load</t>
        </is>
      </c>
      <c r="B166" s="2" t="n">
        <v>6</v>
      </c>
      <c r="C166" s="2" t="inlineStr">
        <is>
          <t>Add campaign negative exact</t>
        </is>
      </c>
      <c r="D166" s="2" t="inlineStr">
        <is>
          <t>dining room chair covers set of 6</t>
        </is>
      </c>
      <c r="E166" s="2" t="inlineStr">
        <is>
          <t>428094781835473</t>
        </is>
      </c>
      <c r="F166" s="2" t="inlineStr">
        <is>
          <t>DCS-SP-Auto/LTSF-Def-Multi LTSF SKUs</t>
        </is>
      </c>
      <c r="G166" s="2" t="inlineStr">
        <is>
          <t>327014075140739</t>
        </is>
      </c>
      <c r="H166" s="2" t="n"/>
      <c r="I166" s="2" t="inlineStr">
        <is>
          <t>serving campaigns not pulled (Command Center disconnected): added to every enabled S6 auto campaign</t>
        </is>
      </c>
      <c r="J166" s="2" t="inlineStr">
        <is>
          <t>Other product: 5 clicks, 0 orders, $2 in 90 days</t>
        </is>
      </c>
    </row>
    <row r="167">
      <c r="A167" s="7" t="inlineStr">
        <is>
          <t>Load</t>
        </is>
      </c>
      <c r="B167" s="2" t="n">
        <v>6</v>
      </c>
      <c r="C167" s="2" t="inlineStr">
        <is>
          <t>Add campaign negative exact</t>
        </is>
      </c>
      <c r="D167" s="2" t="inlineStr">
        <is>
          <t>dining room chair covers set of 6</t>
        </is>
      </c>
      <c r="E167" s="2" t="inlineStr">
        <is>
          <t>310048692250219</t>
        </is>
      </c>
      <c r="F167" s="2" t="inlineStr">
        <is>
          <t>D-S6-SP-Auto-Agr-Auto-Disc-DO-SATIN-KING-BLACK-6-PCS</t>
        </is>
      </c>
      <c r="G167" s="2" t="inlineStr">
        <is>
          <t>330850369300296</t>
        </is>
      </c>
      <c r="H167" s="2" t="n"/>
      <c r="I167" s="2" t="inlineStr">
        <is>
          <t>serving campaigns not pulled (Command Center disconnected): added to every enabled S6 auto campaign</t>
        </is>
      </c>
      <c r="J167" s="2" t="inlineStr">
        <is>
          <t>Other product: 5 clicks, 0 orders, $2 in 90 days</t>
        </is>
      </c>
    </row>
    <row r="168">
      <c r="A168" s="7" t="inlineStr">
        <is>
          <t>Load</t>
        </is>
      </c>
      <c r="B168" s="2" t="n">
        <v>6</v>
      </c>
      <c r="C168" s="2" t="inlineStr">
        <is>
          <t>Add campaign negative exact</t>
        </is>
      </c>
      <c r="D168" s="2" t="inlineStr">
        <is>
          <t>dining room chair covers set of 6</t>
        </is>
      </c>
      <c r="E168" s="2" t="inlineStr">
        <is>
          <t>35303398759130</t>
        </is>
      </c>
      <c r="F168" s="2" t="inlineStr">
        <is>
          <t>D-S6-SP-AUTO-CATCH ALL</t>
        </is>
      </c>
      <c r="G168" s="2" t="inlineStr">
        <is>
          <t>536485063785796</t>
        </is>
      </c>
      <c r="H168" s="2" t="n"/>
      <c r="I168" s="2" t="inlineStr">
        <is>
          <t>serving campaigns not pulled (Command Center disconnected): added to every enabled S6 auto campaign</t>
        </is>
      </c>
      <c r="J168" s="2" t="inlineStr">
        <is>
          <t>Other product: 5 clicks, 0 orders, $2 in 90 days</t>
        </is>
      </c>
    </row>
    <row r="169">
      <c r="A169" s="7" t="inlineStr">
        <is>
          <t>Load</t>
        </is>
      </c>
      <c r="B169" s="2" t="n">
        <v>6</v>
      </c>
      <c r="C169" s="2" t="inlineStr">
        <is>
          <t>Add campaign negative exact</t>
        </is>
      </c>
      <c r="D169" s="2" t="inlineStr">
        <is>
          <t>dining room chair covers set of 6</t>
        </is>
      </c>
      <c r="E169" s="2" t="inlineStr">
        <is>
          <t>548380884060717</t>
        </is>
      </c>
      <c r="F169" s="2" t="inlineStr">
        <is>
          <t>DECOLURE-SATIN 6PCS-LTSF Campaigns</t>
        </is>
      </c>
      <c r="G169" s="2" t="inlineStr">
        <is>
          <t>539006374078906</t>
        </is>
      </c>
      <c r="H169" s="2" t="n"/>
      <c r="I169" s="2" t="inlineStr">
        <is>
          <t>serving campaigns not pulled (Command Center disconnected): added to every enabled S6 auto campaign</t>
        </is>
      </c>
      <c r="J169" s="2" t="inlineStr">
        <is>
          <t>Other product: 5 clicks, 0 orders, $2 in 90 days</t>
        </is>
      </c>
    </row>
    <row r="170">
      <c r="A170" s="5" t="inlineStr">
        <is>
          <t>After 12 Oct</t>
        </is>
      </c>
      <c r="B170" s="2" t="n">
        <v>6</v>
      </c>
      <c r="C170" s="2" t="inlineStr">
        <is>
          <t>Add exact keyword (harvest)</t>
        </is>
      </c>
      <c r="D170" s="2" t="inlineStr">
        <is>
          <t>patterned silk sheets</t>
        </is>
      </c>
      <c r="E170" s="2" t="inlineStr">
        <is>
          <t>431861599747071</t>
        </is>
      </c>
      <c r="F170" s="2" t="inlineStr">
        <is>
          <t>D-S6-SP-queen size sheet set silk-(Silk)-HSV-Exact-Rank-DO-SATIN-QUEEN-BLACK-6-PCS</t>
        </is>
      </c>
      <c r="G170" s="2" t="inlineStr">
        <is>
          <t>488679016849667</t>
        </is>
      </c>
      <c r="H170" s="2" t="n">
        <v>0.5600000000000001</v>
      </c>
      <c r="I170" s="2" t="inlineStr">
        <is>
          <t>base bid = 90-day CPC</t>
        </is>
      </c>
      <c r="J170" s="2" t="inlineStr">
        <is>
          <t>3 orders at ACoS 2.1% (break-even 9.0%) in 90 days, not bought exact; into the existing exact campaign on SATIN-QUEEN-BLACK-6-PCS (no new campaign)</t>
        </is>
      </c>
    </row>
    <row r="171">
      <c r="A171" s="5" t="inlineStr">
        <is>
          <t>After 12 Oct</t>
        </is>
      </c>
      <c r="B171" s="2" t="n">
        <v>6</v>
      </c>
      <c r="C171" s="2" t="inlineStr">
        <is>
          <t>Add exact keyword (harvest)</t>
        </is>
      </c>
      <c r="D171" s="2" t="inlineStr">
        <is>
          <t>king size satin sheets with elastic all the way around the fitted sheet</t>
        </is>
      </c>
      <c r="E171" s="2" t="inlineStr">
        <is>
          <t>210597346008976</t>
        </is>
      </c>
      <c r="F171" s="2" t="inlineStr">
        <is>
          <t>D-S6-silk king size sheets - [Silk|King] - Exact - Ran - DO - SATIN-KING-BLACK-6-PCS</t>
        </is>
      </c>
      <c r="G171" s="2" t="inlineStr">
        <is>
          <t>2110264038917</t>
        </is>
      </c>
      <c r="H171" s="2" t="n">
        <v>0.74</v>
      </c>
      <c r="I171" s="2" t="inlineStr">
        <is>
          <t>base bid = 90-day CPC</t>
        </is>
      </c>
      <c r="J171" s="2" t="inlineStr">
        <is>
          <t>3 orders at ACoS 1.5% (break-even 25.9%) in 90 days, not bought exact; into the existing exact campaign on SATIN-KING-BLACK-6-PCS (no new campaign)</t>
        </is>
      </c>
    </row>
    <row r="172">
      <c r="A172" s="5" t="inlineStr">
        <is>
          <t>After 12 Oct</t>
        </is>
      </c>
      <c r="B172" s="2" t="n">
        <v>6</v>
      </c>
      <c r="C172" s="2" t="inlineStr">
        <is>
          <t>Add exact keyword (harvest)</t>
        </is>
      </c>
      <c r="D172" s="2" t="inlineStr">
        <is>
          <t>satin bedsheets king</t>
        </is>
      </c>
      <c r="E172" s="2" t="inlineStr">
        <is>
          <t>210597346008976</t>
        </is>
      </c>
      <c r="F172" s="2" t="inlineStr">
        <is>
          <t>D-S6-silk king size sheets - [Silk|King] - Exact - Ran - DO - SATIN-KING-BLACK-6-PCS</t>
        </is>
      </c>
      <c r="G172" s="2" t="inlineStr">
        <is>
          <t>2110264038917</t>
        </is>
      </c>
      <c r="H172" s="2" t="n">
        <v>0.65</v>
      </c>
      <c r="I172" s="2" t="inlineStr">
        <is>
          <t>base bid = 90-day CPC</t>
        </is>
      </c>
      <c r="J172" s="2" t="inlineStr">
        <is>
          <t>3 orders at ACoS 0.6% (break-even 25.9%) in 90 days, not bought exact; into the existing exact campaign on SATIN-KING-BLACK-6-PCS (no new campaign)</t>
        </is>
      </c>
    </row>
    <row r="173">
      <c r="A173" s="5" t="inlineStr">
        <is>
          <t>After 12 Oct</t>
        </is>
      </c>
      <c r="B173" s="2" t="n">
        <v>6</v>
      </c>
      <c r="C173" s="2" t="inlineStr">
        <is>
          <t>Add exact keyword (harvest)</t>
        </is>
      </c>
      <c r="D173" s="2" t="inlineStr">
        <is>
          <t>bulk satin sheets deep pocket king</t>
        </is>
      </c>
      <c r="E173" s="2" t="inlineStr">
        <is>
          <t>210597346008976</t>
        </is>
      </c>
      <c r="F173" s="2" t="inlineStr">
        <is>
          <t>D-S6-silk king size sheets - [Silk|King] - Exact - Ran - DO - SATIN-KING-BLACK-6-PCS</t>
        </is>
      </c>
      <c r="G173" s="2" t="inlineStr">
        <is>
          <t>2110264038917</t>
        </is>
      </c>
      <c r="H173" s="2" t="n">
        <v>0.65</v>
      </c>
      <c r="I173" s="2" t="inlineStr">
        <is>
          <t>base bid = 90-day CPC</t>
        </is>
      </c>
      <c r="J173" s="2" t="inlineStr">
        <is>
          <t>3 orders at ACoS 1.1% (break-even 25.9%) in 90 days, not bought exact; into the existing exact campaign on SATIN-KING-BLACK-6-PCS (no new campaign)</t>
        </is>
      </c>
    </row>
    <row r="174">
      <c r="A174" s="5" t="inlineStr">
        <is>
          <t>After 12 Oct</t>
        </is>
      </c>
      <c r="B174" s="2" t="n">
        <v>6</v>
      </c>
      <c r="C174" s="2" t="inlineStr">
        <is>
          <t>Add exact keyword (harvest)</t>
        </is>
      </c>
      <c r="D174" s="2" t="inlineStr">
        <is>
          <t>deep pocket king satin sheets set with strap for corners</t>
        </is>
      </c>
      <c r="E174" s="2" t="inlineStr">
        <is>
          <t>210597346008976</t>
        </is>
      </c>
      <c r="F174" s="2" t="inlineStr">
        <is>
          <t>D-S6-silk king size sheets - [Silk|King] - Exact - Ran - DO - SATIN-KING-BLACK-6-PCS</t>
        </is>
      </c>
      <c r="G174" s="2" t="inlineStr">
        <is>
          <t>2110264038917</t>
        </is>
      </c>
      <c r="H174" s="2" t="n">
        <v>0.65</v>
      </c>
      <c r="I174" s="2" t="inlineStr">
        <is>
          <t>base bid = 90-day CPC</t>
        </is>
      </c>
      <c r="J174" s="2" t="inlineStr">
        <is>
          <t>3 orders at ACoS 0.6% (break-even 25.9%) in 90 days, not bought exact; into the existing exact campaign on SATIN-KING-BLACK-6-PCS (no new campaign)</t>
        </is>
      </c>
    </row>
    <row r="175">
      <c r="A175" s="5" t="inlineStr">
        <is>
          <t>After 12 Oct</t>
        </is>
      </c>
      <c r="B175" s="2" t="n">
        <v>6</v>
      </c>
      <c r="C175" s="2" t="inlineStr">
        <is>
          <t>Add exact keyword (harvest)</t>
        </is>
      </c>
      <c r="D175" s="2" t="inlineStr">
        <is>
          <t>satin sheets double</t>
        </is>
      </c>
      <c r="E175" s="2" t="inlineStr">
        <is>
          <t>191507300222108</t>
        </is>
      </c>
      <c r="F175" s="2" t="inlineStr">
        <is>
          <t>D-S6-full size sheets silk - [Silk|Full] - Exact - Ran - DO - SATIN-SEA-TEAL-FULL-6PCS</t>
        </is>
      </c>
      <c r="G175" s="2" t="inlineStr">
        <is>
          <t>206525864907800</t>
        </is>
      </c>
      <c r="H175" s="2" t="n">
        <v>0.5</v>
      </c>
      <c r="I175" s="2" t="inlineStr">
        <is>
          <t>base bid = 90-day CPC</t>
        </is>
      </c>
      <c r="J175" s="2" t="inlineStr">
        <is>
          <t>3 orders at ACoS 0.6% (break-even 12.2%) in 90 days, not bought exact; into the existing exact campaign on SATIN-FULL-BLACK-6PCS (no new campaign)</t>
        </is>
      </c>
    </row>
  </sheetData>
  <autoFilter ref="A3:J175"/>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Sellerboard stock 29 Sep; last year's seasonality applied (month 10 ×1.179, month 11 ×1.903, month 12 ×3.048, month 1 ×1.809); planned deal days 2026-09-30, 2026-10-07, 2026-10-12, 2026-10-24, 2026-10-30 at ×1.33 (July Best Deal lift). Stock counted = sellable + FC transfer + shipped inbound; the unshipped plan is netted in the reorder column. The title fix could lift the pace further — re-check two weeks after it.</t>
        </is>
      </c>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row>
    <row r="2">
      <c r="A2" s="2" t="inlineStr">
        <is>
          <t>Step</t>
        </is>
      </c>
      <c r="B2" s="2" t="inlineStr">
        <is>
          <t>Child</t>
        </is>
      </c>
      <c r="C2" s="2" t="inlineStr">
        <is>
          <t>Size</t>
        </is>
      </c>
      <c r="D2" s="2" t="inlineStr">
        <is>
          <t>Role</t>
        </is>
      </c>
      <c r="E2" s="2" t="inlineStr">
        <is>
          <t>Sellable</t>
        </is>
      </c>
      <c r="F2" s="2" t="inlineStr">
        <is>
          <t>In FC transfer</t>
        </is>
      </c>
      <c r="G2" s="2" t="inlineStr">
        <is>
          <t>Inbound shipped</t>
        </is>
      </c>
      <c r="H2" s="2" t="inlineStr">
        <is>
          <t>Inbound plan only</t>
        </is>
      </c>
      <c r="I2" s="2" t="inlineStr">
        <is>
          <t>Stock counted</t>
        </is>
      </c>
      <c r="J2" s="2" t="inlineStr">
        <is>
          <t>Units/day (30d)</t>
        </is>
      </c>
      <c r="K2" s="2" t="inlineStr">
        <is>
          <t>Plan pace/day</t>
        </is>
      </c>
      <c r="L2" s="2" t="inlineStr">
        <is>
          <t>Stock-out today's pace</t>
        </is>
      </c>
      <c r="M2" s="2" t="inlineStr">
        <is>
          <t>Stock-out under plan</t>
        </is>
      </c>
      <c r="N2" s="2" t="inlineStr">
        <is>
          <t>Short to 31 Jan (plan)</t>
        </is>
      </c>
      <c r="O2" s="2" t="inlineStr">
        <is>
          <t>Reorder after the unshipped plan</t>
        </is>
      </c>
      <c r="P2" s="2" t="inlineStr">
        <is>
          <t>Action</t>
        </is>
      </c>
    </row>
    <row r="3">
      <c r="A3" s="2" t="n">
        <v>2</v>
      </c>
      <c r="B3" s="2" t="inlineStr">
        <is>
          <t>SATIN-6PC-FULL-LAVENDER</t>
        </is>
      </c>
      <c r="C3" s="2" t="inlineStr">
        <is>
          <t>Full</t>
        </is>
      </c>
      <c r="D3" s="2" t="inlineStr">
        <is>
          <t>Back-up</t>
        </is>
      </c>
      <c r="E3" s="2" t="n">
        <v>45</v>
      </c>
      <c r="F3" s="2" t="n">
        <v>0</v>
      </c>
      <c r="G3" s="2" t="n">
        <v>0</v>
      </c>
      <c r="H3" s="2" t="n">
        <v>0</v>
      </c>
      <c r="I3" s="2" t="n">
        <v>45</v>
      </c>
      <c r="J3" s="2" t="n">
        <v>0.5</v>
      </c>
      <c r="K3" s="2" t="n">
        <v>0.5</v>
      </c>
      <c r="L3" s="2" t="inlineStr">
        <is>
          <t>2026-11-27</t>
        </is>
      </c>
      <c r="M3" s="2" t="inlineStr">
        <is>
          <t>2026-11-27</t>
        </is>
      </c>
      <c r="N3" s="2" t="n">
        <v>79</v>
      </c>
      <c r="O3" s="2" t="n">
        <v>79</v>
      </c>
      <c r="P3" s="2" t="inlineStr">
        <is>
          <t>no reorder: LTSF/aged stock clears</t>
        </is>
      </c>
    </row>
    <row r="4">
      <c r="A4" s="2" t="n">
        <v>2</v>
      </c>
      <c r="B4" s="2" t="inlineStr">
        <is>
          <t>SATIN-6PC-FULL-WHITE</t>
        </is>
      </c>
      <c r="C4" s="2" t="inlineStr">
        <is>
          <t>Full</t>
        </is>
      </c>
      <c r="D4" s="2" t="inlineStr">
        <is>
          <t>Back-up</t>
        </is>
      </c>
      <c r="E4" s="2" t="n">
        <v>34</v>
      </c>
      <c r="F4" s="2" t="n">
        <v>30</v>
      </c>
      <c r="G4" s="2" t="n">
        <v>36</v>
      </c>
      <c r="H4" s="2" t="n">
        <v>0</v>
      </c>
      <c r="I4" s="2" t="n">
        <v>100</v>
      </c>
      <c r="J4" s="2" t="n">
        <v>0.2</v>
      </c>
      <c r="K4" s="2" t="n">
        <v>0.2</v>
      </c>
      <c r="L4" s="2" t="inlineStr">
        <is>
          <t>after 31 Jan</t>
        </is>
      </c>
      <c r="M4" s="2" t="inlineStr">
        <is>
          <t>after 31 Jan</t>
        </is>
      </c>
      <c r="N4" s="2" t="n">
        <v>0</v>
      </c>
      <c r="O4" s="2" t="n">
        <v>0</v>
      </c>
      <c r="P4" s="2" t="inlineStr">
        <is>
          <t>—</t>
        </is>
      </c>
    </row>
    <row r="5">
      <c r="A5" s="2" t="n">
        <v>2</v>
      </c>
      <c r="B5" s="2" t="inlineStr">
        <is>
          <t>SATIN-CHAMPAGNE-KING-6PCS</t>
        </is>
      </c>
      <c r="C5" s="2" t="inlineStr">
        <is>
          <t>King</t>
        </is>
      </c>
      <c r="D5" s="2" t="inlineStr">
        <is>
          <t>Back-up</t>
        </is>
      </c>
      <c r="E5" s="2" t="n">
        <v>168</v>
      </c>
      <c r="F5" s="2" t="n">
        <v>0</v>
      </c>
      <c r="G5" s="2" t="n">
        <v>0</v>
      </c>
      <c r="H5" s="2" t="n">
        <v>0</v>
      </c>
      <c r="I5" s="2" t="n">
        <v>168</v>
      </c>
      <c r="J5" s="2" t="n">
        <v>0.5</v>
      </c>
      <c r="K5" s="2" t="n">
        <v>0.5</v>
      </c>
      <c r="L5" s="2" t="inlineStr">
        <is>
          <t>after 31 Jan</t>
        </is>
      </c>
      <c r="M5" s="2" t="inlineStr">
        <is>
          <t>after 31 Jan</t>
        </is>
      </c>
      <c r="N5" s="2" t="n">
        <v>0</v>
      </c>
      <c r="O5" s="2" t="n">
        <v>0</v>
      </c>
      <c r="P5" s="2" t="inlineStr">
        <is>
          <t>—</t>
        </is>
      </c>
    </row>
    <row r="6">
      <c r="A6" s="2" t="n">
        <v>2</v>
      </c>
      <c r="B6" s="2" t="inlineStr">
        <is>
          <t>SATIN-FULL-BLACK-6PCS</t>
        </is>
      </c>
      <c r="C6" s="2" t="inlineStr">
        <is>
          <t>Full</t>
        </is>
      </c>
      <c r="D6" s="2" t="inlineStr">
        <is>
          <t>Ranking child</t>
        </is>
      </c>
      <c r="E6" s="2" t="n">
        <v>94</v>
      </c>
      <c r="F6" s="2" t="n">
        <v>48</v>
      </c>
      <c r="G6" s="2" t="n">
        <v>18</v>
      </c>
      <c r="H6" s="2" t="n">
        <v>0</v>
      </c>
      <c r="I6" s="2" t="n">
        <v>160</v>
      </c>
      <c r="J6" s="2" t="n">
        <v>0.8</v>
      </c>
      <c r="K6" s="2" t="n">
        <v>0.86</v>
      </c>
      <c r="L6" s="2" t="inlineStr">
        <is>
          <t>2027-01-05</t>
        </is>
      </c>
      <c r="M6" s="2" t="inlineStr">
        <is>
          <t>2026-12-30</t>
        </is>
      </c>
      <c r="N6" s="2" t="n">
        <v>53</v>
      </c>
      <c r="O6" s="2" t="n">
        <v>53</v>
      </c>
      <c r="P6" s="2" t="inlineStr">
        <is>
          <t>REORDER 53 units</t>
        </is>
      </c>
    </row>
    <row r="7">
      <c r="A7" s="2" t="n">
        <v>2</v>
      </c>
      <c r="B7" s="2" t="inlineStr">
        <is>
          <t>SATIN-IVORY-KING-6PCS</t>
        </is>
      </c>
      <c r="C7" s="2" t="inlineStr">
        <is>
          <t>King</t>
        </is>
      </c>
      <c r="D7" s="2" t="inlineStr">
        <is>
          <t>LTSF</t>
        </is>
      </c>
      <c r="E7" s="2" t="n">
        <v>82</v>
      </c>
      <c r="F7" s="2" t="n">
        <v>0</v>
      </c>
      <c r="G7" s="2" t="n">
        <v>54</v>
      </c>
      <c r="H7" s="2" t="n">
        <v>0</v>
      </c>
      <c r="I7" s="2" t="n">
        <v>136</v>
      </c>
      <c r="J7" s="2" t="n">
        <v>0.43</v>
      </c>
      <c r="K7" s="2" t="n">
        <v>0.46</v>
      </c>
      <c r="L7" s="2" t="inlineStr">
        <is>
          <t>after 31 Jan</t>
        </is>
      </c>
      <c r="M7" s="2" t="inlineStr">
        <is>
          <t>after 31 Jan</t>
        </is>
      </c>
      <c r="N7" s="2" t="n">
        <v>0</v>
      </c>
      <c r="O7" s="2" t="n">
        <v>0</v>
      </c>
      <c r="P7" s="2" t="inlineStr">
        <is>
          <t>—</t>
        </is>
      </c>
    </row>
    <row r="8">
      <c r="A8" s="2" t="n">
        <v>2</v>
      </c>
      <c r="B8" s="2" t="inlineStr">
        <is>
          <t>SATIN-KING-BLACK-6-PCS</t>
        </is>
      </c>
      <c r="C8" s="2" t="inlineStr">
        <is>
          <t>King</t>
        </is>
      </c>
      <c r="D8" s="2" t="inlineStr">
        <is>
          <t>Ranking child</t>
        </is>
      </c>
      <c r="E8" s="2" t="n">
        <v>736</v>
      </c>
      <c r="F8" s="2" t="n">
        <v>72</v>
      </c>
      <c r="G8" s="2" t="n">
        <v>0</v>
      </c>
      <c r="H8" s="2" t="n">
        <v>0</v>
      </c>
      <c r="I8" s="2" t="n">
        <v>808</v>
      </c>
      <c r="J8" s="2" t="n">
        <v>0.97</v>
      </c>
      <c r="K8" s="2" t="n">
        <v>2.44</v>
      </c>
      <c r="L8" s="2" t="inlineStr">
        <is>
          <t>after 31 Jan</t>
        </is>
      </c>
      <c r="M8" s="2" t="inlineStr">
        <is>
          <t>after 31 Jan</t>
        </is>
      </c>
      <c r="N8" s="2" t="n">
        <v>0</v>
      </c>
      <c r="O8" s="2" t="n">
        <v>0</v>
      </c>
      <c r="P8" s="2" t="inlineStr">
        <is>
          <t>—</t>
        </is>
      </c>
    </row>
    <row r="9">
      <c r="A9" s="2" t="n">
        <v>2</v>
      </c>
      <c r="B9" s="2" t="inlineStr">
        <is>
          <t>SATIN-QUEEN-BLACK-6-PCS</t>
        </is>
      </c>
      <c r="C9" s="2" t="inlineStr">
        <is>
          <t>Queen</t>
        </is>
      </c>
      <c r="D9" s="2" t="inlineStr">
        <is>
          <t>Ranking child</t>
        </is>
      </c>
      <c r="E9" s="2" t="n">
        <v>400</v>
      </c>
      <c r="F9" s="2" t="n">
        <v>157</v>
      </c>
      <c r="G9" s="2" t="n">
        <v>6</v>
      </c>
      <c r="H9" s="2" t="n">
        <v>300</v>
      </c>
      <c r="I9" s="2" t="n">
        <v>563</v>
      </c>
      <c r="J9" s="2" t="n">
        <v>2.47</v>
      </c>
      <c r="K9" s="2" t="n">
        <v>5.93</v>
      </c>
      <c r="L9" s="2" t="inlineStr">
        <is>
          <t>2027-01-21</t>
        </is>
      </c>
      <c r="M9" s="2" t="inlineStr">
        <is>
          <t>2026-11-29</t>
        </is>
      </c>
      <c r="N9" s="2" t="n">
        <v>907</v>
      </c>
      <c r="O9" s="2" t="n">
        <v>607</v>
      </c>
      <c r="P9" s="2" t="inlineStr">
        <is>
          <t>SHIP the 300 units in the unshipped plan; REORDER 607 more</t>
        </is>
      </c>
    </row>
    <row r="10">
      <c r="A10" s="2" t="n">
        <v>2</v>
      </c>
      <c r="B10" s="2" t="inlineStr">
        <is>
          <t>SATIN-RED-QUEEN-6PCS</t>
        </is>
      </c>
      <c r="C10" s="2" t="inlineStr">
        <is>
          <t>Queen</t>
        </is>
      </c>
      <c r="D10" s="2" t="inlineStr">
        <is>
          <t>Back-up</t>
        </is>
      </c>
      <c r="E10" s="2" t="n">
        <v>125</v>
      </c>
      <c r="F10" s="2" t="n">
        <v>102</v>
      </c>
      <c r="G10" s="2" t="n">
        <v>0</v>
      </c>
      <c r="H10" s="2" t="n">
        <v>0</v>
      </c>
      <c r="I10" s="2" t="n">
        <v>227</v>
      </c>
      <c r="J10" s="2" t="n">
        <v>0.13</v>
      </c>
      <c r="K10" s="2" t="n">
        <v>0.13</v>
      </c>
      <c r="L10" s="2" t="inlineStr">
        <is>
          <t>after 31 Jan</t>
        </is>
      </c>
      <c r="M10" s="2" t="inlineStr">
        <is>
          <t>after 31 Jan</t>
        </is>
      </c>
      <c r="N10" s="2" t="n">
        <v>0</v>
      </c>
      <c r="O10" s="2" t="n">
        <v>0</v>
      </c>
      <c r="P10" s="2" t="inlineStr">
        <is>
          <t>—</t>
        </is>
      </c>
    </row>
    <row r="11">
      <c r="A11" s="2" t="n">
        <v>2</v>
      </c>
      <c r="B11" s="2" t="inlineStr">
        <is>
          <t>SATIN-ROSEWOOD-QUEEN-6PCS</t>
        </is>
      </c>
      <c r="C11" s="2" t="inlineStr">
        <is>
          <t>Queen</t>
        </is>
      </c>
      <c r="D11" s="2" t="inlineStr">
        <is>
          <t>Back-up</t>
        </is>
      </c>
      <c r="E11" s="2" t="n">
        <v>32</v>
      </c>
      <c r="F11" s="2" t="n">
        <v>64</v>
      </c>
      <c r="G11" s="2" t="n">
        <v>330</v>
      </c>
      <c r="H11" s="2" t="n">
        <v>410</v>
      </c>
      <c r="I11" s="2" t="n">
        <v>426</v>
      </c>
      <c r="J11" s="2" t="n">
        <v>1.13</v>
      </c>
      <c r="K11" s="2" t="n">
        <v>1.02</v>
      </c>
      <c r="L11" s="2" t="inlineStr">
        <is>
          <t>after 31 Jan</t>
        </is>
      </c>
      <c r="M11" s="2" t="inlineStr">
        <is>
          <t>after 31 Jan</t>
        </is>
      </c>
      <c r="N11" s="2" t="n">
        <v>0</v>
      </c>
      <c r="O11" s="2" t="n">
        <v>0</v>
      </c>
      <c r="P11" s="2" t="inlineStr">
        <is>
          <t>—</t>
        </is>
      </c>
    </row>
    <row r="12">
      <c r="A12" s="2" t="n">
        <v>2</v>
      </c>
      <c r="B12" s="2" t="inlineStr">
        <is>
          <t>SATIN-SEA-TEAL-TWIN-6PCS</t>
        </is>
      </c>
      <c r="C12" s="2" t="inlineStr">
        <is>
          <t>Twin</t>
        </is>
      </c>
      <c r="D12" s="2" t="inlineStr">
        <is>
          <t>Back-up</t>
        </is>
      </c>
      <c r="E12" s="2" t="n">
        <v>32</v>
      </c>
      <c r="F12" s="2" t="n">
        <v>0</v>
      </c>
      <c r="G12" s="2" t="n">
        <v>0</v>
      </c>
      <c r="H12" s="2" t="n">
        <v>0</v>
      </c>
      <c r="I12" s="2" t="n">
        <v>32</v>
      </c>
      <c r="J12" s="2" t="n">
        <v>0.2</v>
      </c>
      <c r="K12" s="2" t="n">
        <v>0.2</v>
      </c>
      <c r="L12" s="2" t="inlineStr">
        <is>
          <t>2026-12-21</t>
        </is>
      </c>
      <c r="M12" s="2" t="inlineStr">
        <is>
          <t>2026-12-21</t>
        </is>
      </c>
      <c r="N12" s="2" t="n">
        <v>18</v>
      </c>
      <c r="O12" s="2" t="n">
        <v>18</v>
      </c>
      <c r="P12" s="2" t="inlineStr">
        <is>
          <t>no reorder: LTSF/aged stock clears</t>
        </is>
      </c>
    </row>
    <row r="13">
      <c r="A13" s="2" t="n">
        <v>2</v>
      </c>
      <c r="B13" s="2" t="inlineStr">
        <is>
          <t>SATIN-TWIN-BLACK-6PCS</t>
        </is>
      </c>
      <c r="C13" s="2" t="inlineStr">
        <is>
          <t>Twin</t>
        </is>
      </c>
      <c r="D13" s="2" t="inlineStr">
        <is>
          <t>Ranking child</t>
        </is>
      </c>
      <c r="E13" s="2" t="n">
        <v>90</v>
      </c>
      <c r="F13" s="2" t="n">
        <v>0</v>
      </c>
      <c r="G13" s="2" t="n">
        <v>6</v>
      </c>
      <c r="H13" s="2" t="n">
        <v>0</v>
      </c>
      <c r="I13" s="2" t="n">
        <v>96</v>
      </c>
      <c r="J13" s="2" t="n">
        <v>0.4</v>
      </c>
      <c r="K13" s="2" t="n">
        <v>0.36</v>
      </c>
      <c r="L13" s="2" t="inlineStr">
        <is>
          <t>2027-01-27</t>
        </is>
      </c>
      <c r="M13" s="2" t="inlineStr">
        <is>
          <t>after 31 Jan</t>
        </is>
      </c>
      <c r="N13" s="2" t="n">
        <v>0</v>
      </c>
      <c r="O13" s="2" t="n">
        <v>0</v>
      </c>
      <c r="P13" s="2" t="inlineStr">
        <is>
          <t>—</t>
        </is>
      </c>
    </row>
    <row r="14">
      <c r="A14" s="2" t="n">
        <v>2</v>
      </c>
      <c r="B14" s="2" t="inlineStr">
        <is>
          <t>SATIN-TWIN-PURPLE-6PCS</t>
        </is>
      </c>
      <c r="C14" s="2" t="inlineStr">
        <is>
          <t>Twin</t>
        </is>
      </c>
      <c r="D14" s="2" t="inlineStr">
        <is>
          <t>Back-up</t>
        </is>
      </c>
      <c r="E14" s="2" t="n">
        <v>64</v>
      </c>
      <c r="F14" s="2" t="n">
        <v>0</v>
      </c>
      <c r="G14" s="2" t="n">
        <v>0</v>
      </c>
      <c r="H14" s="2" t="n">
        <v>0</v>
      </c>
      <c r="I14" s="2" t="n">
        <v>64</v>
      </c>
      <c r="J14" s="2" t="n">
        <v>0.1</v>
      </c>
      <c r="K14" s="2" t="n">
        <v>0.1</v>
      </c>
      <c r="L14" s="2" t="inlineStr">
        <is>
          <t>after 31 Jan</t>
        </is>
      </c>
      <c r="M14" s="2" t="inlineStr">
        <is>
          <t>after 31 Jan</t>
        </is>
      </c>
      <c r="N14" s="2" t="n">
        <v>0</v>
      </c>
      <c r="O14" s="2" t="n">
        <v>0</v>
      </c>
      <c r="P14" s="2" t="inlineStr">
        <is>
          <t>—</t>
        </is>
      </c>
    </row>
  </sheetData>
  <autoFilter ref="A1:P1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The back-up product ads are loaded PAUSED now (Action list). Check days of cover daily; the switch is manual unless a rule is set in the ads tool.</t>
        </is>
      </c>
      <c r="B1" s="1" t="inlineStr"/>
      <c r="C1" s="1" t="inlineStr"/>
      <c r="D1" s="1" t="inlineStr"/>
      <c r="E1" s="1" t="inlineStr"/>
      <c r="F1" s="1" t="inlineStr"/>
      <c r="G1" s="1" t="inlineStr"/>
      <c r="H1" s="1" t="inlineStr"/>
      <c r="I1" s="1" t="inlineStr"/>
      <c r="J1" s="1" t="inlineStr"/>
      <c r="K1" s="1" t="inlineStr"/>
      <c r="L1" s="1" t="inlineStr"/>
    </row>
    <row r="2">
      <c r="A2" s="2" t="inlineStr">
        <is>
          <t>Size</t>
        </is>
      </c>
      <c r="B2" s="2" t="inlineStr">
        <is>
          <t>Preferred child</t>
        </is>
      </c>
      <c r="C2" s="2" t="inlineStr">
        <is>
          <t>Sellable now</t>
        </is>
      </c>
      <c r="D2" s="2" t="inlineStr">
        <is>
          <t>Plan pace/day</t>
        </is>
      </c>
      <c r="E2" s="2" t="inlineStr">
        <is>
          <t>Back-up #</t>
        </is>
      </c>
      <c r="F2" s="2" t="inlineStr">
        <is>
          <t>Back-up child</t>
        </is>
      </c>
      <c r="G2" s="2" t="inlineStr">
        <is>
          <t>Can carry</t>
        </is>
      </c>
      <c r="H2" s="2" t="inlineStr">
        <is>
          <t>Back-up stock</t>
        </is>
      </c>
      <c r="I2" s="2" t="inlineStr">
        <is>
          <t>Projected switch date</t>
        </is>
      </c>
      <c r="J2" s="2" t="inlineStr">
        <is>
          <t>Ranking orders/day moved</t>
        </is>
      </c>
      <c r="K2" s="2" t="inlineStr">
        <is>
          <t>Back-up lasts to</t>
        </is>
      </c>
      <c r="L2" s="2" t="inlineStr">
        <is>
          <t>Trigger and action</t>
        </is>
      </c>
    </row>
    <row r="3">
      <c r="A3" s="2" t="inlineStr">
        <is>
          <t>Queen</t>
        </is>
      </c>
      <c r="B3" s="2" t="inlineStr">
        <is>
          <t>SATIN-QUEEN-BLACK-6-PCS</t>
        </is>
      </c>
      <c r="C3" s="2" t="n">
        <v>400</v>
      </c>
      <c r="D3" s="2" t="n">
        <v>5.93</v>
      </c>
      <c r="E3" s="2" t="inlineStr">
        <is>
          <t>#1</t>
        </is>
      </c>
      <c r="F3" s="2" t="inlineStr">
        <is>
          <t>SATIN-ROSEWOOD-QUEEN-6PCS</t>
        </is>
      </c>
      <c r="G3" s="2" t="inlineStr">
        <is>
          <t>push</t>
        </is>
      </c>
      <c r="H3" s="2" t="n">
        <v>426</v>
      </c>
      <c r="I3" s="2" t="inlineStr">
        <is>
          <t>2026-11-17</t>
        </is>
      </c>
      <c r="J3" s="2" t="n">
        <v>4.01</v>
      </c>
      <c r="K3" s="2" t="inlineStr">
        <is>
          <t>2026-12-15</t>
        </is>
      </c>
      <c r="L3" s="2" t="inlineStr">
        <is>
          <t>When SATIN-QUEEN-BLACK-6-PCS &lt; 14 days of stock or out of stock: enable SATIN-ROSEWOOD-QUEEN-6PCS product ad in every Queen ranking campaign, pause SATIN-QUEEN-BLACK-6-PCS; switch back at ≥30 days of SATIN-QUEEN-BLACK-6-PCS</t>
        </is>
      </c>
    </row>
    <row r="4">
      <c r="A4" s="2" t="inlineStr">
        <is>
          <t>Queen</t>
        </is>
      </c>
      <c r="B4" s="2" t="inlineStr">
        <is>
          <t>SATIN-QUEEN-BLACK-6-PCS</t>
        </is>
      </c>
      <c r="C4" s="2" t="n">
        <v>400</v>
      </c>
      <c r="D4" s="2" t="n">
        <v>5.93</v>
      </c>
      <c r="E4" s="2" t="inlineStr">
        <is>
          <t>#2</t>
        </is>
      </c>
      <c r="F4" s="2" t="inlineStr">
        <is>
          <t>SATIN-RED-QUEEN-6PCS</t>
        </is>
      </c>
      <c r="G4" s="2" t="inlineStr">
        <is>
          <t>push (small seller, estimate)</t>
        </is>
      </c>
      <c r="H4" s="2" t="n">
        <v>227</v>
      </c>
      <c r="I4" s="2" t="inlineStr">
        <is>
          <t>2026-12-15</t>
        </is>
      </c>
      <c r="J4" s="2" t="n">
        <v>4.01</v>
      </c>
      <c r="K4" s="2" t="inlineStr">
        <is>
          <t>2026-12-31</t>
        </is>
      </c>
      <c r="L4" s="2" t="inlineStr">
        <is>
          <t>When SATIN-QUEEN-BLACK-6-PCS &lt; 14 days of stock or out of stock: enable SATIN-RED-QUEEN-6PCS product ad in every Queen ranking campaign, pause SATIN-QUEEN-BLACK-6-PCS; switch back at ≥30 days of SATIN-QUEEN-BLACK-6-PCS</t>
        </is>
      </c>
    </row>
    <row r="5">
      <c r="A5" s="2" t="inlineStr">
        <is>
          <t>King</t>
        </is>
      </c>
      <c r="B5" s="2" t="inlineStr">
        <is>
          <t>SATIN-KING-BLACK-6-PCS</t>
        </is>
      </c>
      <c r="C5" s="2" t="n">
        <v>736</v>
      </c>
      <c r="D5" s="2" t="n">
        <v>2.44</v>
      </c>
      <c r="E5" s="2" t="inlineStr">
        <is>
          <t>#1</t>
        </is>
      </c>
      <c r="F5" s="2" t="inlineStr">
        <is>
          <t>SATIN-CHAMPAGNE-KING-6PCS</t>
        </is>
      </c>
      <c r="G5" s="2" t="inlineStr">
        <is>
          <t>maintain only (small seller, estimate)</t>
        </is>
      </c>
      <c r="H5" s="2" t="n">
        <v>168</v>
      </c>
      <c r="I5" s="2" t="inlineStr">
        <is>
          <t>not before 31 Jan</t>
        </is>
      </c>
      <c r="J5" s="2" t="n">
        <v>1.05</v>
      </c>
      <c r="K5" s="2" t="inlineStr">
        <is>
          <t>after 31 Jan</t>
        </is>
      </c>
      <c r="L5" s="2" t="inlineStr">
        <is>
          <t>When SATIN-KING-BLACK-6-PCS &lt; 14 days of stock or out of stock: enable SATIN-CHAMPAGNE-KING-6PCS product ad in every King ranking campaign, pause SATIN-KING-BLACK-6-PCS and drop the push to maintain level; switch back at ≥30 days of SATIN-KING-BLACK-6-PCS</t>
        </is>
      </c>
    </row>
    <row r="6">
      <c r="A6" s="2" t="inlineStr">
        <is>
          <t>Full</t>
        </is>
      </c>
      <c r="B6" s="2" t="inlineStr">
        <is>
          <t>SATIN-FULL-BLACK-6PCS</t>
        </is>
      </c>
      <c r="C6" s="2" t="n">
        <v>94</v>
      </c>
      <c r="D6" s="2" t="n">
        <v>0.86</v>
      </c>
      <c r="E6" s="2" t="inlineStr">
        <is>
          <t>#1</t>
        </is>
      </c>
      <c r="F6" s="2" t="inlineStr">
        <is>
          <t>SATIN-6PC-FULL-WHITE</t>
        </is>
      </c>
      <c r="G6" s="2" t="inlineStr">
        <is>
          <t>push (small seller, estimate)</t>
        </is>
      </c>
      <c r="H6" s="2" t="n">
        <v>100</v>
      </c>
      <c r="I6" s="2" t="inlineStr">
        <is>
          <t>2026-12-17</t>
        </is>
      </c>
      <c r="J6" s="2" t="n">
        <v>0.06</v>
      </c>
      <c r="K6" s="2" t="inlineStr">
        <is>
          <t>after 31 Jan</t>
        </is>
      </c>
      <c r="L6" s="2" t="inlineStr">
        <is>
          <t>When SATIN-FULL-BLACK-6PCS &lt; 14 days of stock or out of stock: enable SATIN-6PC-FULL-WHITE product ad in every Full ranking campaign, pause SATIN-FULL-BLACK-6PCS; switch back at ≥30 days of SATIN-FULL-BLACK-6PCS</t>
        </is>
      </c>
    </row>
    <row r="7">
      <c r="A7" s="2" t="inlineStr">
        <is>
          <t>Full</t>
        </is>
      </c>
      <c r="B7" s="2" t="inlineStr">
        <is>
          <t>SATIN-FULL-BLACK-6PCS</t>
        </is>
      </c>
      <c r="C7" s="2" t="n">
        <v>94</v>
      </c>
      <c r="D7" s="2" t="n">
        <v>0.86</v>
      </c>
      <c r="E7" s="2" t="inlineStr">
        <is>
          <t>#2</t>
        </is>
      </c>
      <c r="F7" s="2" t="inlineStr">
        <is>
          <t>SATIN-6PC-FULL-LAVENDER</t>
        </is>
      </c>
      <c r="G7" s="2" t="inlineStr">
        <is>
          <t>maintain only (small seller, estimate)</t>
        </is>
      </c>
      <c r="H7" s="2" t="n">
        <v>45</v>
      </c>
      <c r="I7" s="2" t="inlineStr">
        <is>
          <t>not before 31 Jan</t>
        </is>
      </c>
      <c r="J7" s="2" t="n">
        <v>0.03</v>
      </c>
      <c r="K7" s="2" t="inlineStr">
        <is>
          <t>2026-11-28</t>
        </is>
      </c>
      <c r="L7" s="2" t="inlineStr">
        <is>
          <t>When SATIN-FULL-BLACK-6PCS &lt; 14 days of stock or out of stock: enable SATIN-6PC-FULL-LAVENDER product ad in every Full ranking campaign, pause SATIN-FULL-BLACK-6PCS and drop the push to maintain level; switch back at ≥30 days of SATIN-FULL-BLACK-6PCS</t>
        </is>
      </c>
    </row>
    <row r="8">
      <c r="A8" s="2" t="inlineStr">
        <is>
          <t>Twin</t>
        </is>
      </c>
      <c r="B8" s="2" t="inlineStr">
        <is>
          <t>SATIN-TWIN-BLACK-6PCS</t>
        </is>
      </c>
      <c r="C8" s="2" t="n">
        <v>90</v>
      </c>
      <c r="D8" s="2" t="n">
        <v>0.36</v>
      </c>
      <c r="E8" s="2" t="inlineStr">
        <is>
          <t>#1</t>
        </is>
      </c>
      <c r="F8" s="2" t="inlineStr">
        <is>
          <t>SATIN-SEA-TEAL-TWIN-6PCS</t>
        </is>
      </c>
      <c r="G8" s="2" t="inlineStr">
        <is>
          <t>push</t>
        </is>
      </c>
      <c r="H8" s="2" t="n">
        <v>32</v>
      </c>
      <c r="I8" s="2" t="inlineStr">
        <is>
          <t>2027-01-30</t>
        </is>
      </c>
      <c r="J8" s="2" t="n">
        <v>0</v>
      </c>
      <c r="K8" s="2" t="inlineStr">
        <is>
          <t>2026-12-22</t>
        </is>
      </c>
      <c r="L8" s="2" t="inlineStr">
        <is>
          <t>When SATIN-TWIN-BLACK-6PCS &lt; 14 days of stock or out of stock: enable SATIN-SEA-TEAL-TWIN-6PCS product ad in every Twin ranking campaign, pause SATIN-TWIN-BLACK-6PCS; switch back at ≥30 days of SATIN-TWIN-BLACK-6PCS</t>
        </is>
      </c>
    </row>
    <row r="9">
      <c r="A9" s="2" t="inlineStr">
        <is>
          <t>Twin</t>
        </is>
      </c>
      <c r="B9" s="2" t="inlineStr">
        <is>
          <t>SATIN-TWIN-BLACK-6PCS</t>
        </is>
      </c>
      <c r="C9" s="2" t="n">
        <v>90</v>
      </c>
      <c r="D9" s="2" t="n">
        <v>0.36</v>
      </c>
      <c r="E9" s="2" t="inlineStr">
        <is>
          <t>#2</t>
        </is>
      </c>
      <c r="F9" s="2" t="inlineStr">
        <is>
          <t>SATIN-TWIN-PURPLE-6PCS</t>
        </is>
      </c>
      <c r="G9" s="2" t="inlineStr">
        <is>
          <t>push</t>
        </is>
      </c>
      <c r="H9" s="2" t="n">
        <v>64</v>
      </c>
      <c r="I9" s="2" t="inlineStr">
        <is>
          <t>not before 31 Jan</t>
        </is>
      </c>
      <c r="J9" s="2" t="n">
        <v>0</v>
      </c>
      <c r="K9" s="2" t="inlineStr">
        <is>
          <t>after 31 Jan</t>
        </is>
      </c>
      <c r="L9" s="2" t="inlineStr">
        <is>
          <t>When SATIN-TWIN-BLACK-6PCS &lt; 14 days of stock or out of stock: enable SATIN-TWIN-PURPLE-6PCS product ad in every Twin ranking campaign, pause SATIN-TWIN-BLACK-6PCS; switch back at ≥30 days of SATIN-TWIN-BLACK-6PCS</t>
        </is>
      </c>
    </row>
  </sheetData>
  <autoFilter ref="A1:L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From the LTSF sheet, S6 rows (verified: $867.76 / 741 units). Generic routing only to LTSF SKUs that convert ≥ half the ranking child and are not back-ups: {'King': ['SATIN-IVORY-KING-6PCS'], 'Full': [], 'Queen': [], 'Twin': []}. LTSF campaign product-ad fixes are in the Action list (Step 5).</t>
        </is>
      </c>
      <c r="B1" s="1" t="inlineStr"/>
      <c r="C1" s="1" t="inlineStr"/>
      <c r="D1" s="1" t="inlineStr"/>
      <c r="E1" s="1" t="inlineStr"/>
      <c r="F1" s="1" t="inlineStr"/>
      <c r="G1" s="1" t="inlineStr"/>
      <c r="H1" s="1" t="inlineStr"/>
      <c r="I1" s="1" t="inlineStr"/>
      <c r="J1" s="1" t="inlineStr"/>
      <c r="K1" s="1" t="inlineStr"/>
      <c r="L1" s="1" t="inlineStr"/>
      <c r="M1" s="1" t="inlineStr"/>
    </row>
    <row r="2">
      <c r="A2" s="2" t="inlineStr">
        <is>
          <t>LTSF # (col V)</t>
        </is>
      </c>
      <c r="B2" s="2" t="inlineStr">
        <is>
          <t>SKU</t>
        </is>
      </c>
      <c r="C2" s="2" t="inlineStr">
        <is>
          <t>Size</t>
        </is>
      </c>
      <c r="D2" s="2" t="inlineStr">
        <is>
          <t>Total AIS Charge $</t>
        </is>
      </c>
      <c r="E2" s="2" t="inlineStr">
        <is>
          <t>AIS units</t>
        </is>
      </c>
      <c r="F2" s="2" t="inlineStr">
        <is>
          <t>Oldest bucket (15 Jul)</t>
        </is>
      </c>
      <c r="G2" s="2" t="inlineStr">
        <is>
          <t>Sellable now</t>
        </is>
      </c>
      <c r="H2" s="2" t="inlineStr">
        <is>
          <t>Aged left (est.)</t>
        </is>
      </c>
      <c r="I2" s="2" t="inlineStr">
        <is>
          <t>Storage/AIS avoided per unit $</t>
        </is>
      </c>
      <c r="J2" s="2" t="inlineStr">
        <is>
          <t>Profit before ads/unit $</t>
        </is>
      </c>
      <c r="K2" s="2" t="inlineStr">
        <is>
          <t>Campaigns advertising it (plan)</t>
        </is>
      </c>
      <c r="L2" s="2" t="inlineStr">
        <is>
          <t>Plan ad orders/day</t>
        </is>
      </c>
      <c r="M2" s="2" t="inlineStr">
        <is>
          <t>Sells out (plan)</t>
        </is>
      </c>
    </row>
    <row r="3">
      <c r="A3" s="2" t="n">
        <v>1</v>
      </c>
      <c r="B3" s="2" t="inlineStr">
        <is>
          <t>SATIN-IVORY-KING-6PCS</t>
        </is>
      </c>
      <c r="C3" s="2" t="inlineStr">
        <is>
          <t>King</t>
        </is>
      </c>
      <c r="D3" s="2" t="n">
        <v>150.38</v>
      </c>
      <c r="E3" s="2" t="n">
        <v>87</v>
      </c>
      <c r="F3" s="2" t="inlineStr">
        <is>
          <t>Aged Units (366-455-days)</t>
        </is>
      </c>
      <c r="G3" s="2" t="n">
        <v>82</v>
      </c>
      <c r="H3" s="2" t="n">
        <v>47</v>
      </c>
      <c r="I3" s="2" t="n">
        <v>3.28</v>
      </c>
      <c r="J3" s="2" t="n">
        <v>-3.7</v>
      </c>
      <c r="K3" s="2" t="n">
        <v>1</v>
      </c>
      <c r="L3" s="2" t="n">
        <v>0.03</v>
      </c>
      <c r="M3" s="2" t="n"/>
    </row>
    <row r="4">
      <c r="A4" s="2" t="n">
        <v>2</v>
      </c>
      <c r="B4" s="2" t="inlineStr">
        <is>
          <t>SATIN-STRIPE-FULL-GOLD--6-PCS</t>
        </is>
      </c>
      <c r="C4" s="2" t="inlineStr">
        <is>
          <t>Full</t>
        </is>
      </c>
      <c r="D4" s="2" t="n">
        <v>128.32</v>
      </c>
      <c r="E4" s="2" t="n">
        <v>73</v>
      </c>
      <c r="F4" s="2" t="inlineStr">
        <is>
          <t>Aged Units (456-plus-days)</t>
        </is>
      </c>
      <c r="G4" s="2" t="n">
        <v>70</v>
      </c>
      <c r="H4" s="2" t="n">
        <v>58</v>
      </c>
      <c r="I4" s="2" t="n">
        <v>15.38</v>
      </c>
      <c r="J4" s="2" t="n">
        <v>-16.47</v>
      </c>
      <c r="K4" s="2" t="n">
        <v>3</v>
      </c>
      <c r="L4" s="2" t="n">
        <v>2.78</v>
      </c>
      <c r="M4" s="2" t="n"/>
    </row>
    <row r="5">
      <c r="A5" s="2" t="n">
        <v>3</v>
      </c>
      <c r="B5" s="2" t="inlineStr">
        <is>
          <t>SATIN-STRIPE-QUEEN-BLUE--6-PCS</t>
        </is>
      </c>
      <c r="C5" s="2" t="inlineStr">
        <is>
          <t>Queen</t>
        </is>
      </c>
      <c r="D5" s="2" t="n">
        <v>96.31999999999999</v>
      </c>
      <c r="E5" s="2" t="n">
        <v>75</v>
      </c>
      <c r="F5" s="2" t="inlineStr">
        <is>
          <t>Aged Units (301-330-days)</t>
        </is>
      </c>
      <c r="G5" s="2" t="n">
        <v>77</v>
      </c>
      <c r="H5" s="2" t="n">
        <v>56</v>
      </c>
      <c r="I5" s="2" t="n">
        <v>7.28</v>
      </c>
      <c r="J5" s="2" t="n">
        <v>1.71</v>
      </c>
      <c r="K5" s="2" t="n">
        <v>3</v>
      </c>
      <c r="L5" s="2" t="n">
        <v>0.03</v>
      </c>
      <c r="M5" s="2" t="n"/>
    </row>
    <row r="6">
      <c r="A6" s="2" t="n">
        <v>4</v>
      </c>
      <c r="B6" s="2" t="inlineStr">
        <is>
          <t>SATIN-6PC-QUEEN-BLUSH PINK</t>
        </is>
      </c>
      <c r="C6" s="2" t="inlineStr">
        <is>
          <t>Queen</t>
        </is>
      </c>
      <c r="D6" s="2" t="n">
        <v>66.90000000000001</v>
      </c>
      <c r="E6" s="2" t="n">
        <v>48</v>
      </c>
      <c r="F6" s="2" t="inlineStr">
        <is>
          <t>Aged Units (366-455-days)</t>
        </is>
      </c>
      <c r="G6" s="2" t="n">
        <v>72</v>
      </c>
      <c r="H6" s="2" t="n">
        <v>8</v>
      </c>
      <c r="I6" s="2" t="n">
        <v>0.85</v>
      </c>
      <c r="J6" s="2" t="n">
        <v>-23.17</v>
      </c>
      <c r="K6" s="2" t="n">
        <v>2</v>
      </c>
      <c r="L6" s="2" t="n">
        <v>0</v>
      </c>
      <c r="M6" s="2" t="n"/>
    </row>
    <row r="7">
      <c r="A7" s="2" t="n">
        <v>5</v>
      </c>
      <c r="B7" s="2" t="inlineStr">
        <is>
          <t>SATIN-STRIPE-QUEEN-RED--6-PCS</t>
        </is>
      </c>
      <c r="C7" s="2" t="inlineStr">
        <is>
          <t>Queen</t>
        </is>
      </c>
      <c r="D7" s="2" t="n">
        <v>61.69</v>
      </c>
      <c r="E7" s="2" t="n">
        <v>54</v>
      </c>
      <c r="F7" s="2" t="inlineStr">
        <is>
          <t>Aged Units (271-300-days)</t>
        </is>
      </c>
      <c r="G7" s="2" t="n">
        <v>79</v>
      </c>
      <c r="H7" s="2" t="n">
        <v>43</v>
      </c>
      <c r="I7" s="2" t="n">
        <v>3.43</v>
      </c>
      <c r="J7" s="2" t="n">
        <v>-0.27</v>
      </c>
      <c r="K7" s="2" t="n">
        <v>1</v>
      </c>
      <c r="L7" s="2" t="n">
        <v>0.03</v>
      </c>
      <c r="M7" s="2" t="n"/>
    </row>
    <row r="8">
      <c r="A8" s="2" t="n">
        <v>6</v>
      </c>
      <c r="B8" s="2" t="inlineStr">
        <is>
          <t>SATIN-STRIPE-QUEEN-WHITE--6-PCS</t>
        </is>
      </c>
      <c r="C8" s="2" t="inlineStr">
        <is>
          <t>Queen</t>
        </is>
      </c>
      <c r="D8" s="2" t="n">
        <v>49.15</v>
      </c>
      <c r="E8" s="2" t="n">
        <v>35</v>
      </c>
      <c r="F8" s="2" t="inlineStr">
        <is>
          <t>Aged Units (366-455-days)</t>
        </is>
      </c>
      <c r="G8" s="2" t="n">
        <v>27</v>
      </c>
      <c r="H8" s="2" t="n">
        <v>20</v>
      </c>
      <c r="I8" s="2" t="n">
        <v>5.62</v>
      </c>
      <c r="J8" s="2" t="n">
        <v>-3.22</v>
      </c>
      <c r="K8" s="2" t="n">
        <v>3</v>
      </c>
      <c r="L8" s="2" t="n">
        <v>0.23</v>
      </c>
      <c r="M8" s="2" t="n"/>
    </row>
    <row r="9">
      <c r="A9" s="2" t="n">
        <v>7</v>
      </c>
      <c r="B9" s="2" t="inlineStr">
        <is>
          <t>SATIN-6PC-FULL-WHITE</t>
        </is>
      </c>
      <c r="C9" s="2" t="inlineStr">
        <is>
          <t>Full</t>
        </is>
      </c>
      <c r="D9" s="2" t="n">
        <v>36.59</v>
      </c>
      <c r="E9" s="2" t="n">
        <v>33</v>
      </c>
      <c r="F9" s="2" t="inlineStr">
        <is>
          <t>Aged Units (271-300-days)</t>
        </is>
      </c>
      <c r="G9" s="2" t="n">
        <v>34</v>
      </c>
      <c r="H9" s="2" t="n">
        <v>20</v>
      </c>
      <c r="I9" s="2" t="n">
        <v>2.44</v>
      </c>
      <c r="J9" s="2" t="n">
        <v>1.81</v>
      </c>
      <c r="K9" s="2" t="n">
        <v>0</v>
      </c>
      <c r="L9" s="2" t="n">
        <v>0</v>
      </c>
      <c r="M9" s="2" t="n"/>
    </row>
    <row r="10">
      <c r="A10" s="2" t="n">
        <v>8</v>
      </c>
      <c r="B10" s="2" t="inlineStr">
        <is>
          <t>SATIN-STRIPE-QUEEN-GRAY--6-PCS</t>
        </is>
      </c>
      <c r="C10" s="2" t="inlineStr">
        <is>
          <t>Queen</t>
        </is>
      </c>
      <c r="D10" s="2" t="n">
        <v>34.93</v>
      </c>
      <c r="E10" s="2" t="n">
        <v>20</v>
      </c>
      <c r="F10" s="2" t="inlineStr">
        <is>
          <t>Aged Units (366-455-days)</t>
        </is>
      </c>
      <c r="G10" s="2" t="n">
        <v>62</v>
      </c>
      <c r="H10" s="2" t="n">
        <v>0</v>
      </c>
      <c r="I10" s="2" t="n">
        <v>1.75</v>
      </c>
      <c r="J10" s="2" t="n">
        <v>-0.86</v>
      </c>
      <c r="K10" s="2" t="n">
        <v>0</v>
      </c>
      <c r="L10" s="2" t="n">
        <v>0</v>
      </c>
      <c r="M10" s="2" t="n"/>
    </row>
    <row r="11">
      <c r="A11" s="2" t="n">
        <v>9</v>
      </c>
      <c r="B11" s="2" t="inlineStr">
        <is>
          <t>SATIN-RED-FULL-6-PCS</t>
        </is>
      </c>
      <c r="C11" s="2" t="inlineStr">
        <is>
          <t>Full</t>
        </is>
      </c>
      <c r="D11" s="2" t="n">
        <v>33.74</v>
      </c>
      <c r="E11" s="2" t="n">
        <v>23</v>
      </c>
      <c r="F11" s="2" t="inlineStr">
        <is>
          <t>Aged Units (366-455-days)</t>
        </is>
      </c>
      <c r="G11" s="2" t="n">
        <v>22</v>
      </c>
      <c r="H11" s="2" t="n">
        <v>6</v>
      </c>
      <c r="I11" s="2" t="n">
        <v>1.17</v>
      </c>
      <c r="J11" s="2" t="n">
        <v>0.36</v>
      </c>
      <c r="K11" s="2" t="n">
        <v>0</v>
      </c>
      <c r="L11" s="2" t="n">
        <v>0</v>
      </c>
      <c r="M11" s="2" t="n"/>
    </row>
    <row r="12">
      <c r="A12" s="2" t="n">
        <v>10</v>
      </c>
      <c r="B12" s="2" t="inlineStr">
        <is>
          <t>SATIN-STRIPE-FULL-WHITE--6-PCS</t>
        </is>
      </c>
      <c r="C12" s="2" t="inlineStr">
        <is>
          <t>Full</t>
        </is>
      </c>
      <c r="D12" s="2" t="n">
        <v>30.43</v>
      </c>
      <c r="E12" s="2" t="n">
        <v>18</v>
      </c>
      <c r="F12" s="2" t="inlineStr">
        <is>
          <t>Aged Units (456-plus-days)</t>
        </is>
      </c>
      <c r="G12" s="2" t="n">
        <v>12</v>
      </c>
      <c r="H12" s="2" t="n">
        <v>15</v>
      </c>
      <c r="I12" s="2" t="n">
        <v>0</v>
      </c>
      <c r="J12" s="2" t="n">
        <v>-52.54</v>
      </c>
      <c r="K12" s="2" t="n">
        <v>0</v>
      </c>
      <c r="L12" s="2" t="n">
        <v>0</v>
      </c>
      <c r="M12" s="2" t="n"/>
    </row>
    <row r="13">
      <c r="A13" s="2" t="n">
        <v>11</v>
      </c>
      <c r="B13" s="2" t="inlineStr">
        <is>
          <t>SATIN-6PC-QUEEN-DARK GREEN</t>
        </is>
      </c>
      <c r="C13" s="2" t="inlineStr">
        <is>
          <t>Queen</t>
        </is>
      </c>
      <c r="D13" s="2" t="n">
        <v>27.8</v>
      </c>
      <c r="E13" s="2" t="n">
        <v>23</v>
      </c>
      <c r="F13" s="2" t="inlineStr">
        <is>
          <t>Aged Units (366-455-days)</t>
        </is>
      </c>
      <c r="G13" s="2" t="n">
        <v>84</v>
      </c>
      <c r="H13" s="2" t="n">
        <v>0</v>
      </c>
      <c r="I13" s="2" t="n">
        <v>0.36</v>
      </c>
      <c r="J13" s="2" t="n">
        <v>0.86</v>
      </c>
      <c r="K13" s="2" t="n">
        <v>1</v>
      </c>
      <c r="L13" s="2" t="n">
        <v>0.03</v>
      </c>
      <c r="M13" s="2" t="n"/>
    </row>
    <row r="14">
      <c r="A14" s="2" t="n">
        <v>12</v>
      </c>
      <c r="B14" s="2" t="inlineStr">
        <is>
          <t>SATIN-6PC-FULL-SAGE GREEN</t>
        </is>
      </c>
      <c r="C14" s="2" t="inlineStr">
        <is>
          <t>Full</t>
        </is>
      </c>
      <c r="D14" s="2" t="n">
        <v>22.87</v>
      </c>
      <c r="E14" s="2" t="n">
        <v>11</v>
      </c>
      <c r="F14" s="2" t="inlineStr">
        <is>
          <t>Aged Units (456-plus-days)</t>
        </is>
      </c>
      <c r="G14" s="2" t="n">
        <v>12</v>
      </c>
      <c r="H14" s="2" t="n">
        <v>0</v>
      </c>
      <c r="I14" s="2" t="n">
        <v>0</v>
      </c>
      <c r="J14" s="2" t="n">
        <v>-6.57</v>
      </c>
      <c r="K14" s="2" t="n">
        <v>1</v>
      </c>
      <c r="L14" s="2" t="n">
        <v>0</v>
      </c>
      <c r="M14" s="2" t="n"/>
    </row>
    <row r="15">
      <c r="A15" s="2" t="n">
        <v>13</v>
      </c>
      <c r="B15" s="2" t="inlineStr">
        <is>
          <t>SATIN-STRIPE-TWIN-GRAY--6-PCS</t>
        </is>
      </c>
      <c r="C15" s="2" t="inlineStr">
        <is>
          <t>Twin</t>
        </is>
      </c>
      <c r="D15" s="2" t="n">
        <v>17.03</v>
      </c>
      <c r="E15" s="2" t="n">
        <v>21</v>
      </c>
      <c r="F15" s="2" t="inlineStr">
        <is>
          <t>Aged Units (456-plus-days)</t>
        </is>
      </c>
      <c r="G15" s="2" t="n">
        <v>20</v>
      </c>
      <c r="H15" s="2" t="n">
        <v>17</v>
      </c>
      <c r="I15" s="2" t="n">
        <v>7.7</v>
      </c>
      <c r="J15" s="2" t="n">
        <v>-2.21</v>
      </c>
      <c r="K15" s="2" t="n">
        <v>0</v>
      </c>
      <c r="L15" s="2" t="n">
        <v>0</v>
      </c>
      <c r="M15" s="2" t="n"/>
    </row>
    <row r="16">
      <c r="A16" s="2" t="n">
        <v>14</v>
      </c>
      <c r="B16" s="2" t="inlineStr">
        <is>
          <t>SATIN-KING-PINK-6PCS</t>
        </is>
      </c>
      <c r="C16" s="2" t="inlineStr">
        <is>
          <t>King</t>
        </is>
      </c>
      <c r="D16" s="2" t="n">
        <v>16.29</v>
      </c>
      <c r="E16" s="2" t="n">
        <v>9</v>
      </c>
      <c r="F16" s="2" t="inlineStr">
        <is>
          <t>Aged Units (366-455-days)</t>
        </is>
      </c>
      <c r="G16" s="2" t="n">
        <v>38</v>
      </c>
      <c r="H16" s="2" t="n">
        <v>0</v>
      </c>
      <c r="I16" s="2" t="n">
        <v>0</v>
      </c>
      <c r="J16" s="2" t="n">
        <v>5.83</v>
      </c>
      <c r="K16" s="2" t="n">
        <v>5</v>
      </c>
      <c r="L16" s="2" t="n">
        <v>0</v>
      </c>
      <c r="M16" s="2" t="n"/>
    </row>
    <row r="17">
      <c r="A17" s="2" t="n">
        <v>15</v>
      </c>
      <c r="B17" s="2" t="inlineStr">
        <is>
          <t>SATIN-STRIPE-QUEEN-GOLD--6-PCS</t>
        </is>
      </c>
      <c r="C17" s="2" t="inlineStr">
        <is>
          <t>Queen</t>
        </is>
      </c>
      <c r="D17" s="2" t="n">
        <v>13.42</v>
      </c>
      <c r="E17" s="2" t="n">
        <v>15</v>
      </c>
      <c r="F17" s="2" t="inlineStr">
        <is>
          <t>Aged Units (271-300-days)</t>
        </is>
      </c>
      <c r="G17" s="2" t="n">
        <v>69</v>
      </c>
      <c r="H17" s="2" t="n">
        <v>0</v>
      </c>
      <c r="I17" s="2" t="n">
        <v>0.2</v>
      </c>
      <c r="J17" s="2" t="n">
        <v>-0.57</v>
      </c>
      <c r="K17" s="2" t="n">
        <v>0</v>
      </c>
      <c r="L17" s="2" t="n">
        <v>0</v>
      </c>
      <c r="M17" s="2" t="n"/>
    </row>
    <row r="18">
      <c r="A18" s="2" t="n">
        <v>16</v>
      </c>
      <c r="B18" s="2" t="inlineStr">
        <is>
          <t>SATIN-ROSEWOOD-TWIN-6PCS</t>
        </is>
      </c>
      <c r="C18" s="2" t="inlineStr">
        <is>
          <t>Twin</t>
        </is>
      </c>
      <c r="D18" s="2" t="n">
        <v>11.87</v>
      </c>
      <c r="E18" s="2" t="n">
        <v>10</v>
      </c>
      <c r="F18" s="2" t="inlineStr">
        <is>
          <t>Aged Units (331-365-days)</t>
        </is>
      </c>
      <c r="G18" s="2" t="n">
        <v>16</v>
      </c>
      <c r="H18" s="2" t="n">
        <v>3</v>
      </c>
      <c r="I18" s="2" t="n">
        <v>0.79</v>
      </c>
      <c r="J18" s="2" t="n">
        <v>9.19</v>
      </c>
      <c r="K18" s="2" t="n">
        <v>0</v>
      </c>
      <c r="L18" s="2" t="n">
        <v>0</v>
      </c>
      <c r="M18" s="2" t="n"/>
    </row>
    <row r="19">
      <c r="A19" s="2" t="n">
        <v>17</v>
      </c>
      <c r="B19" s="2" t="inlineStr">
        <is>
          <t>SATIN-6PC-FULL-LAVENDER</t>
        </is>
      </c>
      <c r="C19" s="2" t="inlineStr">
        <is>
          <t>Full</t>
        </is>
      </c>
      <c r="D19" s="2" t="n">
        <v>11.36</v>
      </c>
      <c r="E19" s="2" t="n">
        <v>49</v>
      </c>
      <c r="F19" s="2" t="inlineStr">
        <is>
          <t>Aged Units (211-240-days)</t>
        </is>
      </c>
      <c r="G19" s="2" t="n">
        <v>45</v>
      </c>
      <c r="H19" s="2" t="n">
        <v>26</v>
      </c>
      <c r="I19" s="2" t="n">
        <v>1.33</v>
      </c>
      <c r="J19" s="2" t="n">
        <v>5.44</v>
      </c>
      <c r="K19" s="2" t="n">
        <v>0</v>
      </c>
      <c r="L19" s="2" t="n">
        <v>0</v>
      </c>
      <c r="M19" s="2" t="inlineStr">
        <is>
          <t>2026-11-27</t>
        </is>
      </c>
    </row>
    <row r="20">
      <c r="A20" s="2" t="n">
        <v>18</v>
      </c>
      <c r="B20" s="2" t="inlineStr">
        <is>
          <t>SATIN-STRIPE-TWIN-BLUE--6-PCS</t>
        </is>
      </c>
      <c r="C20" s="2" t="inlineStr">
        <is>
          <t>Twin</t>
        </is>
      </c>
      <c r="D20" s="2" t="n">
        <v>11.35</v>
      </c>
      <c r="E20" s="2" t="n">
        <v>14</v>
      </c>
      <c r="F20" s="2" t="inlineStr">
        <is>
          <t>Aged Units (456-plus-days)</t>
        </is>
      </c>
      <c r="G20" s="2" t="n">
        <v>13</v>
      </c>
      <c r="H20" s="2" t="n">
        <v>12</v>
      </c>
      <c r="I20" s="2" t="n">
        <v>0</v>
      </c>
      <c r="J20" s="2" t="n">
        <v>1.34</v>
      </c>
      <c r="K20" s="2" t="n">
        <v>0</v>
      </c>
      <c r="L20" s="2" t="n">
        <v>0</v>
      </c>
      <c r="M20" s="2" t="n"/>
    </row>
    <row r="21">
      <c r="A21" s="2" t="n">
        <v>19</v>
      </c>
      <c r="B21" s="2" t="inlineStr">
        <is>
          <t>SATIN-TWIN-BLUE-6PCS</t>
        </is>
      </c>
      <c r="C21" s="2" t="inlineStr">
        <is>
          <t>Twin</t>
        </is>
      </c>
      <c r="D21" s="2" t="n">
        <v>10.69</v>
      </c>
      <c r="E21" s="2" t="n">
        <v>39</v>
      </c>
      <c r="F21" s="2" t="inlineStr">
        <is>
          <t>Aged Units (331-365-days)</t>
        </is>
      </c>
      <c r="G21" s="2" t="n">
        <v>40</v>
      </c>
      <c r="H21" s="2" t="n">
        <v>34</v>
      </c>
      <c r="I21" s="2" t="n">
        <v>2.54</v>
      </c>
      <c r="J21" s="2" t="n">
        <v>-2.92</v>
      </c>
      <c r="K21" s="2" t="n">
        <v>0</v>
      </c>
      <c r="L21" s="2" t="n">
        <v>0</v>
      </c>
      <c r="M21" s="2" t="n"/>
    </row>
    <row r="22">
      <c r="A22" s="2" t="n">
        <v>20</v>
      </c>
      <c r="B22" s="2" t="inlineStr">
        <is>
          <t>SATIN-6PC-FULL-NAVY BLUE</t>
        </is>
      </c>
      <c r="C22" s="2" t="inlineStr">
        <is>
          <t>Full</t>
        </is>
      </c>
      <c r="D22" s="2" t="n">
        <v>10.62</v>
      </c>
      <c r="E22" s="2" t="n">
        <v>5</v>
      </c>
      <c r="F22" s="2" t="inlineStr">
        <is>
          <t>Aged Units (366-455-days)</t>
        </is>
      </c>
      <c r="G22" s="2" t="n">
        <v>35</v>
      </c>
      <c r="H22" s="2" t="n">
        <v>0</v>
      </c>
      <c r="I22" s="2" t="n">
        <v>0.61</v>
      </c>
      <c r="J22" s="2" t="n">
        <v>-2.98</v>
      </c>
      <c r="K22" s="2" t="n">
        <v>0</v>
      </c>
      <c r="L22" s="2" t="n">
        <v>0</v>
      </c>
      <c r="M22" s="2" t="n"/>
    </row>
    <row r="23">
      <c r="A23" s="2" t="n">
        <v>21</v>
      </c>
      <c r="B23" s="2" t="inlineStr">
        <is>
          <t>SATIN-FULL-PURPLE-6PCS</t>
        </is>
      </c>
      <c r="C23" s="2" t="inlineStr">
        <is>
          <t>Full</t>
        </is>
      </c>
      <c r="D23" s="2" t="n">
        <v>5.28</v>
      </c>
      <c r="E23" s="2" t="n">
        <v>17</v>
      </c>
      <c r="F23" s="2" t="inlineStr">
        <is>
          <t>Aged Units (241-270-days)</t>
        </is>
      </c>
      <c r="G23" s="2" t="n">
        <v>15</v>
      </c>
      <c r="H23" s="2" t="n">
        <v>2</v>
      </c>
      <c r="I23" s="2" t="n">
        <v>0.24</v>
      </c>
      <c r="J23" s="2" t="n">
        <v>10.71</v>
      </c>
      <c r="K23" s="2" t="n">
        <v>0</v>
      </c>
      <c r="L23" s="2" t="n">
        <v>0</v>
      </c>
      <c r="M23" s="2" t="n"/>
    </row>
    <row r="24">
      <c r="A24" s="2" t="n">
        <v>22</v>
      </c>
      <c r="B24" s="2" t="inlineStr">
        <is>
          <t>SATIN-TAUPE-QUEEN-6PCS</t>
        </is>
      </c>
      <c r="C24" s="2" t="inlineStr">
        <is>
          <t>Queen</t>
        </is>
      </c>
      <c r="D24" s="2" t="n">
        <v>5.13</v>
      </c>
      <c r="E24" s="2" t="n">
        <v>4</v>
      </c>
      <c r="F24" s="2" t="inlineStr">
        <is>
          <t>Aged Units (331-365-days)</t>
        </is>
      </c>
      <c r="G24" s="2" t="n">
        <v>17</v>
      </c>
      <c r="H24" s="2" t="n">
        <v>0</v>
      </c>
      <c r="I24" s="2" t="n">
        <v>0.43</v>
      </c>
      <c r="J24" s="2" t="n">
        <v>-10.5</v>
      </c>
      <c r="K24" s="2" t="n">
        <v>0</v>
      </c>
      <c r="L24" s="2" t="n">
        <v>0</v>
      </c>
      <c r="M24" s="2" t="n"/>
    </row>
    <row r="25">
      <c r="A25" s="2" t="n">
        <v>23</v>
      </c>
      <c r="B25" s="2" t="inlineStr">
        <is>
          <t>SATIN-SEA-TEAL-TWIN-6PCS</t>
        </is>
      </c>
      <c r="C25" s="2" t="inlineStr">
        <is>
          <t>Twin</t>
        </is>
      </c>
      <c r="D25" s="2" t="n">
        <v>4.7</v>
      </c>
      <c r="E25" s="2" t="n">
        <v>31</v>
      </c>
      <c r="F25" s="2" t="inlineStr">
        <is>
          <t>Aged Units (211-240-days)</t>
        </is>
      </c>
      <c r="G25" s="2" t="n">
        <v>32</v>
      </c>
      <c r="H25" s="2" t="n">
        <v>21</v>
      </c>
      <c r="I25" s="2" t="n">
        <v>1.14</v>
      </c>
      <c r="J25" s="2" t="n">
        <v>3.09</v>
      </c>
      <c r="K25" s="2" t="n">
        <v>0</v>
      </c>
      <c r="L25" s="2" t="n">
        <v>0</v>
      </c>
      <c r="M25" s="2" t="inlineStr">
        <is>
          <t>2026-12-21</t>
        </is>
      </c>
    </row>
    <row r="26">
      <c r="A26" s="2" t="n">
        <v>24</v>
      </c>
      <c r="B26" s="2" t="inlineStr">
        <is>
          <t>SATIN-6PC-QUEEN-LAVENDER</t>
        </is>
      </c>
      <c r="C26" s="2" t="inlineStr">
        <is>
          <t>Queen</t>
        </is>
      </c>
      <c r="D26" s="2" t="n">
        <v>4.6</v>
      </c>
      <c r="E26" s="2" t="n">
        <v>2</v>
      </c>
      <c r="F26" s="2" t="inlineStr">
        <is>
          <t>Aged Units (366-455-days)</t>
        </is>
      </c>
      <c r="G26" s="2" t="n">
        <v>54</v>
      </c>
      <c r="H26" s="2" t="n">
        <v>0</v>
      </c>
      <c r="I26" s="2" t="n">
        <v>0</v>
      </c>
      <c r="J26" s="2" t="n">
        <v>3.28</v>
      </c>
      <c r="K26" s="2" t="n">
        <v>0</v>
      </c>
      <c r="L26" s="2" t="n">
        <v>0</v>
      </c>
      <c r="M26" s="2" t="n"/>
    </row>
    <row r="27">
      <c r="A27" s="2" t="n">
        <v>25</v>
      </c>
      <c r="B27" s="2" t="inlineStr">
        <is>
          <t>SATIN-STRIPE-TWIN-RED--6-PCS</t>
        </is>
      </c>
      <c r="C27" s="2" t="inlineStr">
        <is>
          <t>Twin</t>
        </is>
      </c>
      <c r="D27" s="2" t="n">
        <v>4.25</v>
      </c>
      <c r="E27" s="2" t="n">
        <v>6</v>
      </c>
      <c r="F27" s="2" t="inlineStr">
        <is>
          <t>Aged Units (366-455-days)</t>
        </is>
      </c>
      <c r="G27" s="2" t="n">
        <v>16</v>
      </c>
      <c r="H27" s="2" t="n">
        <v>0</v>
      </c>
      <c r="I27" s="2" t="n">
        <v>0</v>
      </c>
      <c r="J27" s="2" t="n">
        <v>5.91</v>
      </c>
      <c r="K27" s="2" t="n">
        <v>0</v>
      </c>
      <c r="L27" s="2" t="n">
        <v>0</v>
      </c>
      <c r="M27" s="2" t="n"/>
    </row>
    <row r="28">
      <c r="A28" s="2" t="n">
        <v>26</v>
      </c>
      <c r="B28" s="2" t="inlineStr">
        <is>
          <t>SATIN-STRIPE-TWIN-PURPLE--6-PCS</t>
        </is>
      </c>
      <c r="C28" s="2" t="inlineStr">
        <is>
          <t>Twin</t>
        </is>
      </c>
      <c r="D28" s="2" t="n">
        <v>0.86</v>
      </c>
      <c r="E28" s="2" t="n">
        <v>5</v>
      </c>
      <c r="F28" s="2" t="inlineStr">
        <is>
          <t>Aged Units (211-240-days)</t>
        </is>
      </c>
      <c r="G28" s="2" t="n">
        <v>67</v>
      </c>
      <c r="H28" s="2" t="n">
        <v>1</v>
      </c>
      <c r="I28" s="2" t="n">
        <v>0</v>
      </c>
      <c r="J28" s="2" t="n">
        <v>6.55</v>
      </c>
      <c r="K28" s="2" t="n">
        <v>0</v>
      </c>
      <c r="L28" s="2" t="n">
        <v>0</v>
      </c>
      <c r="M28" s="2" t="n"/>
    </row>
    <row r="29">
      <c r="A29" s="2" t="n">
        <v>27</v>
      </c>
      <c r="B29" s="2" t="inlineStr">
        <is>
          <t>SATIN-STRIPE-TWIN-GOLD--6-PCS</t>
        </is>
      </c>
      <c r="C29" s="2" t="inlineStr">
        <is>
          <t>Twin</t>
        </is>
      </c>
      <c r="D29" s="2" t="n">
        <v>0.62</v>
      </c>
      <c r="E29" s="2" t="n">
        <v>12</v>
      </c>
      <c r="F29" s="2" t="inlineStr">
        <is>
          <t>Aged (181-210-days)</t>
        </is>
      </c>
      <c r="G29" s="2" t="n">
        <v>36</v>
      </c>
      <c r="H29" s="2" t="n">
        <v>6</v>
      </c>
      <c r="I29" s="2" t="n">
        <v>0</v>
      </c>
      <c r="J29" s="2" t="n">
        <v>6.99</v>
      </c>
      <c r="K29" s="2" t="n">
        <v>0</v>
      </c>
      <c r="L29" s="2" t="n">
        <v>0</v>
      </c>
      <c r="M29" s="2" t="n"/>
    </row>
    <row r="30">
      <c r="A30" s="2" t="n">
        <v>28</v>
      </c>
      <c r="B30" s="2" t="inlineStr">
        <is>
          <t>SATIN-6PC-FULL-DARK GREEN</t>
        </is>
      </c>
      <c r="C30" s="2" t="inlineStr">
        <is>
          <t>Full</t>
        </is>
      </c>
      <c r="D30" s="2" t="n">
        <v>0.46</v>
      </c>
      <c r="E30" s="2" t="n">
        <v>1</v>
      </c>
      <c r="F30" s="2" t="inlineStr">
        <is>
          <t>Aged Units (241-270-days)</t>
        </is>
      </c>
      <c r="G30" s="2" t="n">
        <v>31</v>
      </c>
      <c r="H30" s="2" t="n">
        <v>0</v>
      </c>
      <c r="I30" s="2" t="n">
        <v>0</v>
      </c>
      <c r="J30" s="2" t="n">
        <v>-31.42</v>
      </c>
      <c r="K30" s="2" t="n">
        <v>0</v>
      </c>
      <c r="L30" s="2" t="n">
        <v>0</v>
      </c>
      <c r="M30" s="2" t="n"/>
    </row>
    <row r="31">
      <c r="A31" s="2" t="n">
        <v>29</v>
      </c>
      <c r="B31" s="2" t="inlineStr">
        <is>
          <t>SATIN-QUEEN-BLUE-6PCS</t>
        </is>
      </c>
      <c r="C31" s="2" t="inlineStr">
        <is>
          <t>Queen</t>
        </is>
      </c>
      <c r="D31" s="2" t="n">
        <v>0.11</v>
      </c>
      <c r="E31" s="2" t="n">
        <v>1</v>
      </c>
      <c r="F31" s="2" t="inlineStr">
        <is>
          <t>Aged (181-210-days)</t>
        </is>
      </c>
      <c r="G31" s="2" t="n">
        <v>58</v>
      </c>
      <c r="H31" s="2" t="n">
        <v>0</v>
      </c>
      <c r="I31" s="2" t="n">
        <v>0</v>
      </c>
      <c r="J31" s="2" t="n">
        <v>7.37</v>
      </c>
      <c r="K31" s="2" t="n">
        <v>2</v>
      </c>
      <c r="L31" s="2" t="n">
        <v>0.18</v>
      </c>
      <c r="M31" s="2" t="n"/>
    </row>
  </sheetData>
  <autoFilter ref="A1:M3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Campaign ID</t>
        </is>
      </c>
      <c r="B1" s="1" t="inlineStr">
        <is>
          <t>Campaign</t>
        </is>
      </c>
      <c r="C1" s="1" t="inlineStr">
        <is>
          <t>Type</t>
        </is>
      </c>
      <c r="D1" s="1" t="inlineStr">
        <is>
          <t>Status</t>
        </is>
      </c>
      <c r="E1" s="1" t="inlineStr">
        <is>
          <t>Role</t>
        </is>
      </c>
      <c r="F1" s="1" t="inlineStr">
        <is>
          <t>Spend 30d</t>
        </is>
      </c>
      <c r="G1" s="1" t="inlineStr">
        <is>
          <t>Orders 30d</t>
        </is>
      </c>
      <c r="H1" s="1" t="inlineStr">
        <is>
          <t>ACoS %</t>
        </is>
      </c>
      <c r="I1" s="1" t="inlineStr">
        <is>
          <t>Add product ads (LTSF SKUs missing)</t>
        </is>
      </c>
      <c r="J1" s="1" t="inlineStr">
        <is>
          <t>Pause product ads (not on LTSF sheet / cleared)</t>
        </is>
      </c>
      <c r="K1" s="1" t="inlineStr">
        <is>
          <t>Why</t>
        </is>
      </c>
    </row>
    <row r="2">
      <c r="A2" s="2" t="inlineStr">
        <is>
          <t>153630359265282</t>
        </is>
      </c>
      <c r="B2" s="2" t="inlineStr">
        <is>
          <t>D-S6-queen sheets sets clearance - [Generic] - Phrase - Conv - DO - SATIN-STONEGREY-QUEEN-6PCS</t>
        </is>
      </c>
      <c r="C2" s="2" t="inlineStr">
        <is>
          <t>SP</t>
        </is>
      </c>
      <c r="D2" s="2" t="inlineStr">
        <is>
          <t>ENABLED</t>
        </is>
      </c>
      <c r="E2" s="2" t="inlineStr">
        <is>
          <t>Discovery / LTSF clearance</t>
        </is>
      </c>
      <c r="F2" s="2" t="n">
        <v>0</v>
      </c>
      <c r="G2" s="2" t="n">
        <v>0</v>
      </c>
      <c r="H2" s="2" t="n"/>
      <c r="I2" s="2" t="n"/>
      <c r="J2" s="2" t="n"/>
      <c r="K2" s="2" t="inlineStr">
        <is>
          <t>Keep: no spend in 30 days</t>
        </is>
      </c>
    </row>
    <row r="3">
      <c r="A3" s="2" t="inlineStr">
        <is>
          <t>206435879333019</t>
        </is>
      </c>
      <c r="B3" s="2" t="inlineStr">
        <is>
          <t>D-SF-SB-PC-(PAT)-AGED-ASIN-Clr-DO-SATIN-FITTED-KING-RED-A3</t>
        </is>
      </c>
      <c r="C3" s="2" t="inlineStr">
        <is>
          <t>SB</t>
        </is>
      </c>
      <c r="D3" s="2" t="inlineStr">
        <is>
          <t>ENABLED</t>
        </is>
      </c>
      <c r="E3" s="2" t="inlineStr">
        <is>
          <t>Other product (out of scope)</t>
        </is>
      </c>
      <c r="F3" s="2" t="n">
        <v>175.8</v>
      </c>
      <c r="G3" s="2" t="n">
        <v>15</v>
      </c>
      <c r="H3" s="2" t="n">
        <v>50.9</v>
      </c>
      <c r="I3" s="2" t="n"/>
      <c r="J3" s="2" t="n"/>
      <c r="K3" s="2" t="inlineStr">
        <is>
          <t>Advertises another product (satin fitted sheet or bamboo) — none of the ASINs it advertises is an S6 child; decided in that product's audit, not here</t>
        </is>
      </c>
    </row>
    <row r="4">
      <c r="A4" s="2" t="inlineStr">
        <is>
          <t>226062624391412</t>
        </is>
      </c>
      <c r="B4" s="2" t="inlineStr">
        <is>
          <t>D-SF-SB-PC-(Colour)-AGED-Phrase-Clr-DO-SATIN-FITTED-KING-PURPLE-A1</t>
        </is>
      </c>
      <c r="C4" s="2" t="inlineStr">
        <is>
          <t>SB</t>
        </is>
      </c>
      <c r="D4" s="2" t="inlineStr">
        <is>
          <t>ENABLED</t>
        </is>
      </c>
      <c r="E4" s="2" t="inlineStr">
        <is>
          <t>Other product (out of scope)</t>
        </is>
      </c>
      <c r="F4" s="2" t="n">
        <v>12</v>
      </c>
      <c r="G4" s="2" t="n">
        <v>0.8999999999999999</v>
      </c>
      <c r="H4" s="2" t="n">
        <v>54.12</v>
      </c>
      <c r="I4" s="2" t="n"/>
      <c r="J4" s="2" t="n"/>
      <c r="K4" s="2" t="inlineStr">
        <is>
          <t>Advertises another product (satin fitted sheet or bamboo) — none of the ASINs it advertises is an S6 child; decided in that product's audit, not here</t>
        </is>
      </c>
    </row>
    <row r="5">
      <c r="A5" s="2" t="inlineStr">
        <is>
          <t>36555469104797</t>
        </is>
      </c>
      <c r="B5" s="2" t="inlineStr">
        <is>
          <t>D-SF-SB-PC-(Colour)-AGED-Broad-Disc-DO-SATIN-FITTED-FULL-LAVENDER-A2</t>
        </is>
      </c>
      <c r="C5" s="2" t="inlineStr">
        <is>
          <t>SB</t>
        </is>
      </c>
      <c r="D5" s="2" t="inlineStr">
        <is>
          <t>ENABLED</t>
        </is>
      </c>
      <c r="E5" s="2" t="inlineStr">
        <is>
          <t>Other product (out of scope)</t>
        </is>
      </c>
      <c r="F5" s="2" t="n">
        <v>160.2</v>
      </c>
      <c r="G5" s="2" t="n">
        <v>8.100000000000001</v>
      </c>
      <c r="H5" s="2" t="n">
        <v>77.98</v>
      </c>
      <c r="I5" s="2" t="n"/>
      <c r="J5" s="2" t="n"/>
      <c r="K5" s="2" t="inlineStr">
        <is>
          <t>Advertises another product (satin fitted sheet or bamboo) — none of the ASINs it advertises is an S6 child; decided in that product's audit, not here</t>
        </is>
      </c>
    </row>
    <row r="6">
      <c r="A6" s="2" t="inlineStr">
        <is>
          <t>48939225668955</t>
        </is>
      </c>
      <c r="B6" s="2" t="inlineStr">
        <is>
          <t>D-S6-twin sheet sets clearance prime - [Generic] - Phrase - Conv - DO - SATIN-STRIPE-TWIN-WHITE--6-PCS</t>
        </is>
      </c>
      <c r="C6" s="2" t="inlineStr">
        <is>
          <t>SP</t>
        </is>
      </c>
      <c r="D6" s="2" t="inlineStr">
        <is>
          <t>ENABLED</t>
        </is>
      </c>
      <c r="E6" s="2" t="inlineStr">
        <is>
          <t>Discovery / LTSF clearance</t>
        </is>
      </c>
      <c r="F6" s="2" t="n">
        <v>0</v>
      </c>
      <c r="G6" s="2" t="n">
        <v>0</v>
      </c>
      <c r="H6" s="2" t="n"/>
      <c r="I6" s="2" t="n"/>
      <c r="J6" s="2" t="n"/>
      <c r="K6" s="2" t="inlineStr">
        <is>
          <t>Keep: no spend in 30 days</t>
        </is>
      </c>
    </row>
    <row r="7">
      <c r="A7" s="2" t="inlineStr">
        <is>
          <t>428094781835473</t>
        </is>
      </c>
      <c r="B7" s="2" t="inlineStr">
        <is>
          <t>DCS-SP-Auto/LTSF-Def-Multi LTSF SKUs</t>
        </is>
      </c>
      <c r="C7" s="2" t="inlineStr">
        <is>
          <t>SP</t>
        </is>
      </c>
      <c r="D7" s="2" t="inlineStr">
        <is>
          <t>ENABLED</t>
        </is>
      </c>
      <c r="E7" s="2" t="inlineStr">
        <is>
          <t>Discovery / LTSF clearance</t>
        </is>
      </c>
      <c r="F7" s="2" t="n">
        <v>270.3</v>
      </c>
      <c r="G7" s="2" t="n">
        <v>30.9</v>
      </c>
      <c r="H7" s="2" t="n">
        <v>24.5</v>
      </c>
      <c r="I7" s="2" t="inlineStr">
        <is>
          <t>SATIN-IVORY-KING-6PCS, SATIN-STRIPE-FULL-GOLD--6-PCS, SATIN-STRIPE-QUEEN-BLUE--6-PCS, SATIN-STRIPE-QUEEN-RED--6-PCS, SATIN-STRIPE-QUEEN-WHITE--6-PCS, SATIN-TWIN-BLUE-6PCS</t>
        </is>
      </c>
      <c r="J7" s="2" t="n"/>
      <c r="K7" s="2" t="inlineStr">
        <is>
          <t>LTSF campaign advertising 14 SKUs (141 orders in 90 days): add the LTSF SKUs it is missing (SATIN-IVORY-KING-6PCS, SATIN-STRIPE-FULL-GOLD--6-PCS, SATIN-STRIPE-QUEEN-BLUE--6-PCS, SATIN-STRIPE-QUEEN-RED--6-PCS, SATIN-STRIPE-QUEEN-WHITE--6-PCS, SATIN-TWIN-BLUE-6PCS; ranking and back-up children are kept out). Pause only the 0 non-LTSF ads with no sellable stock (they cannot serve). The other non-LTSF ads stay: per-ad sales are not in the data, so pausing them could cut orders — review them in the console | Keep: ACoS 24.5% vs break-even 27.0%</t>
        </is>
      </c>
    </row>
    <row r="8">
      <c r="A8" s="2" t="inlineStr">
        <is>
          <t>512077609025515</t>
        </is>
      </c>
      <c r="B8" s="2" t="inlineStr">
        <is>
          <t>DECOLURE - SATIN 4 - LTSF Campaign</t>
        </is>
      </c>
      <c r="C8" s="2" t="inlineStr">
        <is>
          <t>SP</t>
        </is>
      </c>
      <c r="D8" s="2" t="inlineStr">
        <is>
          <t>ENABLED</t>
        </is>
      </c>
      <c r="E8" s="2" t="inlineStr">
        <is>
          <t>Other product (out of scope)</t>
        </is>
      </c>
      <c r="F8" s="2" t="n">
        <v>787.5</v>
      </c>
      <c r="G8" s="2" t="n">
        <v>86.10000000000001</v>
      </c>
      <c r="H8" s="2" t="n">
        <v>29.2</v>
      </c>
      <c r="I8" s="2" t="n"/>
      <c r="J8" s="2" t="n"/>
      <c r="K8" s="2" t="inlineStr">
        <is>
          <t>Advertises another product (4-piece satin) — none of the ASINs it advertises is an S6 child; decided in that product's audit, not here</t>
        </is>
      </c>
    </row>
    <row r="9">
      <c r="A9" s="2" t="inlineStr">
        <is>
          <t>548380884060717</t>
        </is>
      </c>
      <c r="B9" s="2" t="inlineStr">
        <is>
          <t>DECOLURE-SATIN 6PCS-LTSF Campaigns</t>
        </is>
      </c>
      <c r="C9" s="2" t="inlineStr">
        <is>
          <t>SP</t>
        </is>
      </c>
      <c r="D9" s="2" t="inlineStr">
        <is>
          <t>ENABLED</t>
        </is>
      </c>
      <c r="E9" s="2" t="inlineStr">
        <is>
          <t>Discovery / LTSF clearance</t>
        </is>
      </c>
      <c r="F9" s="2" t="n">
        <v>685.2</v>
      </c>
      <c r="G9" s="2" t="n">
        <v>96.90000000000001</v>
      </c>
      <c r="H9" s="2" t="n">
        <v>21.5</v>
      </c>
      <c r="I9" s="2" t="n"/>
      <c r="J9" s="2" t="inlineStr">
        <is>
          <t>SATIN-CHAMPAGNE-QUEEN-6PCS, SATIN-TAUPE-KING-6PCS, SATIN-STRIPE-KING-BLUE--6-PCS, SATIN-STRIPE-KING-WHITE--6-PCS, SATIN-STRIPE-QUEEN-PURPLE--6-PCS</t>
        </is>
      </c>
      <c r="K9" s="2" t="inlineStr">
        <is>
          <t>LTSF campaign advertising 68 SKUs (545 orders in 90 days): add the LTSF SKUs it is missing (none; ranking and back-up children are kept out). Pause only the 5 non-LTSF ads with no sellable stock (they cannot serve). The other non-LTSF ads stay: per-ad sales are not in the data, so pausing them could cut orders — review them in the console | ACoS 21.5% vs break-even -3.6% (incl. $15.38/unit storage/AIS avoided, LTSF sheet) on 97 orders (30 days): one −15% step, re-read after 7 days — not a one-shot cut to break-even</t>
        </is>
      </c>
    </row>
  </sheetData>
  <autoFilter ref="A1:K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0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SKU</t>
        </is>
      </c>
      <c r="B1" s="1" t="inlineStr">
        <is>
          <t>Hero</t>
        </is>
      </c>
      <c r="C1" s="1" t="inlineStr">
        <is>
          <t>Units (30d)</t>
        </is>
      </c>
      <c r="D1" s="1" t="inlineStr">
        <is>
          <t>Sales $</t>
        </is>
      </c>
      <c r="E1" s="1" t="inlineStr">
        <is>
          <t>Ads $</t>
        </is>
      </c>
      <c r="F1" s="1" t="inlineStr">
        <is>
          <t>Net $</t>
        </is>
      </c>
      <c r="G1" s="1" t="inlineStr">
        <is>
          <t>Margin</t>
        </is>
      </c>
      <c r="H1" s="1" t="inlineStr">
        <is>
          <t>Stock</t>
        </is>
      </c>
      <c r="I1" s="1" t="inlineStr">
        <is>
          <t>Break-even ACoS</t>
        </is>
      </c>
      <c r="J1" s="1" t="inlineStr">
        <is>
          <t>Status</t>
        </is>
      </c>
      <c r="K1" s="1" t="inlineStr">
        <is>
          <t>Action</t>
        </is>
      </c>
    </row>
    <row r="2">
      <c r="A2" s="2" t="inlineStr">
        <is>
          <t>SATIN-QUEEN-BLACK-6-PCS</t>
        </is>
      </c>
      <c r="B2" s="2" t="inlineStr">
        <is>
          <t>Yes</t>
        </is>
      </c>
      <c r="C2" s="2" t="n">
        <v>67</v>
      </c>
      <c r="D2" s="2" t="n">
        <v>2006.65</v>
      </c>
      <c r="E2" s="2" t="n">
        <v>511.67</v>
      </c>
      <c r="F2" s="2" t="n">
        <v>-383.94</v>
      </c>
      <c r="G2" s="2">
        <f>IF(D2=0,"",F2/D2)</f>
        <v/>
      </c>
      <c r="H2" s="2" t="n">
        <v>550</v>
      </c>
      <c r="I2" s="2" t="n">
        <v>0.2337</v>
      </c>
      <c r="J2" s="2" t="inlineStr">
        <is>
          <t>Hero</t>
        </is>
      </c>
      <c r="K2" s="2" t="inlineStr">
        <is>
          <t>May run negative up to the ranking budget</t>
        </is>
      </c>
    </row>
    <row r="3">
      <c r="A3" s="2" t="inlineStr">
        <is>
          <t>SATIN-STRIPE-TWIN-WHITE--6-PCS</t>
        </is>
      </c>
      <c r="B3" s="2" t="n"/>
      <c r="C3" s="2" t="n">
        <v>1</v>
      </c>
      <c r="D3" s="2" t="n">
        <v>27.95</v>
      </c>
      <c r="E3" s="2" t="n">
        <v>0</v>
      </c>
      <c r="F3" s="2" t="n">
        <v>-252.84</v>
      </c>
      <c r="G3" s="2">
        <f>IF(D3=0,"",F3/D3)</f>
        <v/>
      </c>
      <c r="H3" s="2" t="n">
        <v>6</v>
      </c>
      <c r="I3" s="2" t="n">
        <v>-0.112</v>
      </c>
      <c r="J3" s="2" t="inlineStr">
        <is>
          <t>Negative - fees</t>
        </is>
      </c>
      <c r="K3" s="2" t="inlineStr">
        <is>
          <t>Not PPC: storage/LTSF/removal fees; send to the inventory/LTSF plan</t>
        </is>
      </c>
    </row>
    <row r="4">
      <c r="A4" s="2" t="inlineStr">
        <is>
          <t>SATIN-RED-KING-6PCS</t>
        </is>
      </c>
      <c r="B4" s="2" t="inlineStr">
        <is>
          <t>Yes</t>
        </is>
      </c>
      <c r="C4" s="2" t="n">
        <v>33</v>
      </c>
      <c r="D4" s="2" t="n">
        <v>1106.4</v>
      </c>
      <c r="E4" s="2" t="n">
        <v>478.33</v>
      </c>
      <c r="F4" s="2" t="n">
        <v>-248.7</v>
      </c>
      <c r="G4" s="2">
        <f>IF(D4=0,"",F4/D4)</f>
        <v/>
      </c>
      <c r="H4" s="2" t="n">
        <v>11</v>
      </c>
      <c r="I4" s="2" t="n">
        <v>0.4593</v>
      </c>
      <c r="J4" s="2" t="inlineStr">
        <is>
          <t>Hero</t>
        </is>
      </c>
      <c r="K4" s="2" t="inlineStr">
        <is>
          <t>May run negative up to the ranking budget</t>
        </is>
      </c>
    </row>
    <row r="5">
      <c r="A5" s="2" t="inlineStr">
        <is>
          <t>SATIN-STRIPE-FULL-GOLD--6-PCS</t>
        </is>
      </c>
      <c r="B5" s="2" t="n"/>
      <c r="C5" s="2" t="n">
        <v>8</v>
      </c>
      <c r="D5" s="2" t="n">
        <v>239.6</v>
      </c>
      <c r="E5" s="2" t="n">
        <v>72.48999999999999</v>
      </c>
      <c r="F5" s="2" t="n">
        <v>-204.28</v>
      </c>
      <c r="G5" s="2">
        <f>IF(D5=0,"",F5/D5)</f>
        <v/>
      </c>
      <c r="H5" s="2" t="n">
        <v>70</v>
      </c>
      <c r="I5" s="2" t="n">
        <v>0.0898</v>
      </c>
      <c r="J5" s="2" t="inlineStr">
        <is>
          <t>Negative - ads</t>
        </is>
      </c>
      <c r="K5" s="2" t="inlineStr">
        <is>
          <t>Stop ads on this SKU; route its keywords to the size hero unless the keyword names its colour</t>
        </is>
      </c>
    </row>
    <row r="6">
      <c r="A6" s="2" t="inlineStr">
        <is>
          <t>SATIN-KING-BLACK-6-PCS</t>
        </is>
      </c>
      <c r="B6" s="2" t="inlineStr">
        <is>
          <t>Yes</t>
        </is>
      </c>
      <c r="C6" s="2" t="n">
        <v>32</v>
      </c>
      <c r="D6" s="2" t="n">
        <v>1086.4</v>
      </c>
      <c r="E6" s="2" t="n">
        <v>430.98</v>
      </c>
      <c r="F6" s="2" t="n">
        <v>-176.04</v>
      </c>
      <c r="G6" s="2">
        <f>IF(D6=0,"",F6/D6)</f>
        <v/>
      </c>
      <c r="H6" s="2" t="n">
        <v>806</v>
      </c>
      <c r="I6" s="2" t="n">
        <v>0.2704</v>
      </c>
      <c r="J6" s="2" t="inlineStr">
        <is>
          <t>Hero</t>
        </is>
      </c>
      <c r="K6" s="2" t="inlineStr">
        <is>
          <t>May run negative up to the ranking budget</t>
        </is>
      </c>
    </row>
    <row r="7">
      <c r="A7" s="2" t="inlineStr">
        <is>
          <t>SATIN-STRIPE-FULL-WHITE--6-PCS</t>
        </is>
      </c>
      <c r="B7" s="2" t="n"/>
      <c r="C7" s="2" t="n">
        <v>3</v>
      </c>
      <c r="D7" s="2" t="n">
        <v>89.84999999999999</v>
      </c>
      <c r="E7" s="2" t="n">
        <v>5.4</v>
      </c>
      <c r="F7" s="2" t="n">
        <v>-163.03</v>
      </c>
      <c r="G7" s="2">
        <f>IF(D7=0,"",F7/D7)</f>
        <v/>
      </c>
      <c r="H7" s="2" t="n">
        <v>12</v>
      </c>
      <c r="I7" s="2" t="n">
        <v>-0.2575</v>
      </c>
      <c r="J7" s="2" t="inlineStr">
        <is>
          <t>Negative - fees</t>
        </is>
      </c>
      <c r="K7" s="2" t="inlineStr">
        <is>
          <t>Not PPC: storage/LTSF/removal fees; send to the inventory/LTSF plan</t>
        </is>
      </c>
    </row>
    <row r="8">
      <c r="A8" s="2" t="inlineStr">
        <is>
          <t>SATIN-STRIPE-FULL-BLACK--6-PCS</t>
        </is>
      </c>
      <c r="B8" s="2" t="n"/>
      <c r="C8" s="2" t="n">
        <v>2</v>
      </c>
      <c r="D8" s="2" t="n">
        <v>59.9</v>
      </c>
      <c r="E8" s="2" t="n">
        <v>8.84</v>
      </c>
      <c r="F8" s="2" t="n">
        <v>-153.98</v>
      </c>
      <c r="G8" s="2">
        <f>IF(D8=0,"",F8/D8)</f>
        <v/>
      </c>
      <c r="H8" s="2" t="n">
        <v>2</v>
      </c>
      <c r="I8" s="2" t="n">
        <v>0.211</v>
      </c>
      <c r="J8" s="2" t="inlineStr">
        <is>
          <t>Negative - fees</t>
        </is>
      </c>
      <c r="K8" s="2" t="inlineStr">
        <is>
          <t>Not PPC: storage/LTSF/removal fees; send to the inventory/LTSF plan</t>
        </is>
      </c>
    </row>
    <row r="9">
      <c r="A9" s="2" t="inlineStr">
        <is>
          <t>SATIN-STONEGREY-QUEEN-6PCS</t>
        </is>
      </c>
      <c r="B9" s="2" t="n"/>
      <c r="C9" s="2" t="n">
        <v>7</v>
      </c>
      <c r="D9" s="2" t="n">
        <v>235.65</v>
      </c>
      <c r="E9" s="2" t="n">
        <v>110.26</v>
      </c>
      <c r="F9" s="2" t="n">
        <v>-125.05</v>
      </c>
      <c r="G9" s="2">
        <f>IF(D9=0,"",F9/D9)</f>
        <v/>
      </c>
      <c r="H9" s="2" t="n">
        <v>114</v>
      </c>
      <c r="I9" s="2" t="n">
        <v>0.2548</v>
      </c>
      <c r="J9" s="2" t="inlineStr">
        <is>
          <t>Negative - ads</t>
        </is>
      </c>
      <c r="K9" s="2" t="inlineStr">
        <is>
          <t>Stop ads on this SKU; route its keywords to the size hero unless the keyword names its colour</t>
        </is>
      </c>
    </row>
    <row r="10">
      <c r="A10" s="2" t="inlineStr">
        <is>
          <t>SATIN-IVORY-TWIN-6PCS</t>
        </is>
      </c>
      <c r="B10" s="2" t="n"/>
      <c r="C10" s="2" t="n">
        <v>1</v>
      </c>
      <c r="D10" s="2" t="n">
        <v>27.95</v>
      </c>
      <c r="E10" s="2" t="n">
        <v>3.37</v>
      </c>
      <c r="F10" s="2" t="n">
        <v>-114.01</v>
      </c>
      <c r="G10" s="2">
        <f>IF(D10=0,"",F10/D10)</f>
        <v/>
      </c>
      <c r="H10" s="2" t="n">
        <v>8</v>
      </c>
      <c r="I10" s="2" t="n">
        <v>0.373</v>
      </c>
      <c r="J10" s="2" t="inlineStr">
        <is>
          <t>Negative - fees</t>
        </is>
      </c>
      <c r="K10" s="2" t="inlineStr">
        <is>
          <t>Not PPC: storage/LTSF/removal fees; send to the inventory/LTSF plan</t>
        </is>
      </c>
    </row>
    <row r="11">
      <c r="A11" s="2" t="inlineStr">
        <is>
          <t>SATIN-STRIPE-KING-BLUE--6-PCS</t>
        </is>
      </c>
      <c r="B11" s="2" t="n"/>
      <c r="C11" s="2" t="n">
        <v>2</v>
      </c>
      <c r="D11" s="2" t="n">
        <v>67.90000000000001</v>
      </c>
      <c r="E11" s="2" t="n">
        <v>113.15</v>
      </c>
      <c r="F11" s="2" t="n">
        <v>-112.7</v>
      </c>
      <c r="G11" s="2">
        <f>IF(D11=0,"",F11/D11)</f>
        <v/>
      </c>
      <c r="H11" s="2" t="n">
        <v>0</v>
      </c>
      <c r="I11" s="2" t="n">
        <v>0.2206</v>
      </c>
      <c r="J11" s="2" t="inlineStr">
        <is>
          <t>Negative - ads</t>
        </is>
      </c>
      <c r="K11" s="2" t="inlineStr">
        <is>
          <t>Stop ads on this SKU; route its keywords to the size hero unless the keyword names its colour</t>
        </is>
      </c>
    </row>
    <row r="12">
      <c r="A12" s="2" t="inlineStr">
        <is>
          <t>SATIN-STRIPE-QUEEN-WHITE--6-PCS</t>
        </is>
      </c>
      <c r="B12" s="2" t="n"/>
      <c r="C12" s="2" t="n">
        <v>6</v>
      </c>
      <c r="D12" s="2" t="n">
        <v>191.7</v>
      </c>
      <c r="E12" s="2" t="n">
        <v>63.53</v>
      </c>
      <c r="F12" s="2" t="n">
        <v>-103.06</v>
      </c>
      <c r="G12" s="2">
        <f>IF(D12=0,"",F12/D12)</f>
        <v/>
      </c>
      <c r="H12" s="2" t="n">
        <v>30</v>
      </c>
      <c r="I12" s="2" t="n">
        <v>0.1993</v>
      </c>
      <c r="J12" s="2" t="inlineStr">
        <is>
          <t>Negative - ads</t>
        </is>
      </c>
      <c r="K12" s="2" t="inlineStr">
        <is>
          <t>Stop ads on this SKU; route its keywords to the size hero unless the keyword names its colour</t>
        </is>
      </c>
    </row>
    <row r="13">
      <c r="A13" s="2" t="inlineStr">
        <is>
          <t>SATIN-6PC-QUEEN-BLUSH PINK</t>
        </is>
      </c>
      <c r="B13" s="2" t="n"/>
      <c r="C13" s="2" t="n">
        <v>4</v>
      </c>
      <c r="D13" s="2" t="n">
        <v>127.8</v>
      </c>
      <c r="E13" s="2" t="n">
        <v>26.62</v>
      </c>
      <c r="F13" s="2" t="n">
        <v>-88.02</v>
      </c>
      <c r="G13" s="2">
        <f>IF(D13=0,"",F13/D13)</f>
        <v/>
      </c>
      <c r="H13" s="2" t="n">
        <v>101</v>
      </c>
      <c r="I13" s="2" t="n">
        <v>0.262</v>
      </c>
      <c r="J13" s="2" t="inlineStr">
        <is>
          <t>Negative - ads</t>
        </is>
      </c>
      <c r="K13" s="2" t="inlineStr">
        <is>
          <t>Stop ads on this SKU; route its keywords to the size hero unless the keyword names its colour</t>
        </is>
      </c>
    </row>
    <row r="14">
      <c r="A14" s="2" t="inlineStr">
        <is>
          <t>SATIN-CHAMPAGNE-TWIN-6PCS</t>
        </is>
      </c>
      <c r="B14" s="2" t="n"/>
      <c r="C14" s="2" t="n">
        <v>1</v>
      </c>
      <c r="D14" s="2" t="n">
        <v>27.95</v>
      </c>
      <c r="E14" s="2" t="n">
        <v>0.52</v>
      </c>
      <c r="F14" s="2" t="n">
        <v>-87.48999999999999</v>
      </c>
      <c r="G14" s="2">
        <f>IF(D14=0,"",F14/D14)</f>
        <v/>
      </c>
      <c r="H14" s="2" t="n">
        <v>7</v>
      </c>
      <c r="I14" s="2" t="n">
        <v>0.4003</v>
      </c>
      <c r="J14" s="2" t="inlineStr">
        <is>
          <t>Negative - fees</t>
        </is>
      </c>
      <c r="K14" s="2" t="inlineStr">
        <is>
          <t>Not PPC: storage/LTSF/removal fees; send to the inventory/LTSF plan</t>
        </is>
      </c>
    </row>
    <row r="15">
      <c r="A15" s="2" t="inlineStr">
        <is>
          <t>SATIN-6PC-FULL-DARK GREEN</t>
        </is>
      </c>
      <c r="B15" s="2" t="n"/>
      <c r="C15" s="2" t="n">
        <v>2</v>
      </c>
      <c r="D15" s="2" t="n">
        <v>59.9</v>
      </c>
      <c r="E15" s="2" t="n">
        <v>5.48</v>
      </c>
      <c r="F15" s="2" t="n">
        <v>-68.31</v>
      </c>
      <c r="G15" s="2">
        <f>IF(D15=0,"",F15/D15)</f>
        <v/>
      </c>
      <c r="H15" s="2" t="n">
        <v>31</v>
      </c>
      <c r="I15" s="2" t="n">
        <v>0.2397</v>
      </c>
      <c r="J15" s="2" t="inlineStr">
        <is>
          <t>Negative - fees</t>
        </is>
      </c>
      <c r="K15" s="2" t="inlineStr">
        <is>
          <t>Not PPC: storage/LTSF/removal fees; send to the inventory/LTSF plan</t>
        </is>
      </c>
    </row>
    <row r="16">
      <c r="A16" s="2" t="inlineStr">
        <is>
          <t>SATIN-STRIPE-FULL-BLUE--6-PCS</t>
        </is>
      </c>
      <c r="B16" s="2" t="n"/>
      <c r="C16" s="2" t="n">
        <v>0</v>
      </c>
      <c r="D16" s="2" t="n">
        <v>0</v>
      </c>
      <c r="E16" s="2" t="n">
        <v>53.33</v>
      </c>
      <c r="F16" s="2" t="n">
        <v>-67.31999999999999</v>
      </c>
      <c r="G16" s="2">
        <f>IF(D16=0,"",F16/D16)</f>
        <v/>
      </c>
      <c r="H16" s="2" t="n">
        <v>14</v>
      </c>
      <c r="I16" s="2" t="n">
        <v>0.1191</v>
      </c>
      <c r="J16" s="2" t="inlineStr">
        <is>
          <t>Negative - ads</t>
        </is>
      </c>
      <c r="K16" s="2" t="inlineStr">
        <is>
          <t>Stop ads on this SKU; route its keywords to the size hero unless the keyword names its colour</t>
        </is>
      </c>
    </row>
    <row r="17">
      <c r="A17" s="2" t="inlineStr">
        <is>
          <t>SATIN-IVORY-KING-6PCS</t>
        </is>
      </c>
      <c r="B17" s="2" t="n"/>
      <c r="C17" s="2" t="n">
        <v>13</v>
      </c>
      <c r="D17" s="2" t="n">
        <v>441.35</v>
      </c>
      <c r="E17" s="2" t="n">
        <v>10.31</v>
      </c>
      <c r="F17" s="2" t="n">
        <v>-58.38</v>
      </c>
      <c r="G17" s="2">
        <f>IF(D17=0,"",F17/D17)</f>
        <v/>
      </c>
      <c r="H17" s="2" t="n">
        <v>82</v>
      </c>
      <c r="I17" s="2" t="n">
        <v>0.2622</v>
      </c>
      <c r="J17" s="2" t="inlineStr">
        <is>
          <t>Negative - fees</t>
        </is>
      </c>
      <c r="K17" s="2" t="inlineStr">
        <is>
          <t>Not PPC: storage/LTSF/removal fees; send to the inventory/LTSF plan</t>
        </is>
      </c>
    </row>
    <row r="18">
      <c r="A18" s="2" t="inlineStr">
        <is>
          <t>SATIN-TAUPE-KING-6PCS</t>
        </is>
      </c>
      <c r="B18" s="2" t="n"/>
      <c r="C18" s="2" t="n">
        <v>2</v>
      </c>
      <c r="D18" s="2" t="n">
        <v>67.90000000000001</v>
      </c>
      <c r="E18" s="2" t="n">
        <v>1.04</v>
      </c>
      <c r="F18" s="2" t="n">
        <v>-54</v>
      </c>
      <c r="G18" s="2">
        <f>IF(D18=0,"",F18/D18)</f>
        <v/>
      </c>
      <c r="H18" s="2" t="n">
        <v>1</v>
      </c>
      <c r="I18" s="2" t="n">
        <v>0.2583</v>
      </c>
      <c r="J18" s="2" t="inlineStr">
        <is>
          <t>Negative - fees</t>
        </is>
      </c>
      <c r="K18" s="2" t="inlineStr">
        <is>
          <t>Not PPC: storage/LTSF/removal fees; send to the inventory/LTSF plan</t>
        </is>
      </c>
    </row>
    <row r="19">
      <c r="A19" s="2" t="inlineStr">
        <is>
          <t>SATIN-STRIPE-QUEEN-GOLD--6-PCS</t>
        </is>
      </c>
      <c r="B19" s="2" t="n"/>
      <c r="C19" s="2" t="n">
        <v>5</v>
      </c>
      <c r="D19" s="2" t="n">
        <v>159.75</v>
      </c>
      <c r="E19" s="2" t="n">
        <v>41.45</v>
      </c>
      <c r="F19" s="2" t="n">
        <v>-52.04</v>
      </c>
      <c r="G19" s="2">
        <f>IF(D19=0,"",F19/D19)</f>
        <v/>
      </c>
      <c r="H19" s="2" t="n">
        <v>69</v>
      </c>
      <c r="I19" s="2" t="n">
        <v>-0.2567</v>
      </c>
      <c r="J19" s="2" t="inlineStr">
        <is>
          <t>Negative - ads</t>
        </is>
      </c>
      <c r="K19" s="2" t="inlineStr">
        <is>
          <t>Stop ads on this SKU; route its keywords to the size hero unless the keyword names its colour</t>
        </is>
      </c>
    </row>
    <row r="20">
      <c r="A20" s="2" t="inlineStr">
        <is>
          <t>SATIN-SEA-TEAL-FULL-6PCS</t>
        </is>
      </c>
      <c r="B20" s="2" t="n"/>
      <c r="C20" s="2" t="n">
        <v>2</v>
      </c>
      <c r="D20" s="2" t="n">
        <v>68.90000000000001</v>
      </c>
      <c r="E20" s="2" t="n">
        <v>42.45</v>
      </c>
      <c r="F20" s="2" t="n">
        <v>-51.02</v>
      </c>
      <c r="G20" s="2">
        <f>IF(D20=0,"",F20/D20)</f>
        <v/>
      </c>
      <c r="H20" s="2" t="n">
        <v>11</v>
      </c>
      <c r="I20" s="2" t="n">
        <v>0.3428</v>
      </c>
      <c r="J20" s="2" t="inlineStr">
        <is>
          <t>Negative - ads</t>
        </is>
      </c>
      <c r="K20" s="2" t="inlineStr">
        <is>
          <t>Stop ads on this SKU; route its keywords to the size hero unless the keyword names its colour</t>
        </is>
      </c>
    </row>
    <row r="21">
      <c r="A21" s="2" t="inlineStr">
        <is>
          <t>SATIN-ROSEWOOD-QUEEN-6PCS</t>
        </is>
      </c>
      <c r="B21" s="2" t="n"/>
      <c r="C21" s="2" t="n">
        <v>34</v>
      </c>
      <c r="D21" s="2" t="n">
        <v>1086.3</v>
      </c>
      <c r="E21" s="2" t="n">
        <v>227.77</v>
      </c>
      <c r="F21" s="2" t="n">
        <v>-35.19</v>
      </c>
      <c r="G21" s="2">
        <f>IF(D21=0,"",F21/D21)</f>
        <v/>
      </c>
      <c r="H21" s="2" t="n">
        <v>96</v>
      </c>
      <c r="I21" s="2" t="n">
        <v>0.2748</v>
      </c>
      <c r="J21" s="2" t="inlineStr">
        <is>
          <t>Negative - ads</t>
        </is>
      </c>
      <c r="K21" s="2" t="inlineStr">
        <is>
          <t>Stop ads on this SKU; route its keywords to the size hero unless the keyword names its colour</t>
        </is>
      </c>
    </row>
    <row r="22">
      <c r="A22" s="2" t="inlineStr">
        <is>
          <t>SATIN-TAUPE-QUEEN-6PCS</t>
        </is>
      </c>
      <c r="B22" s="2" t="n"/>
      <c r="C22" s="2" t="n">
        <v>1</v>
      </c>
      <c r="D22" s="2" t="n">
        <v>31.95</v>
      </c>
      <c r="E22" s="2" t="n">
        <v>4.06</v>
      </c>
      <c r="F22" s="2" t="n">
        <v>-33.59</v>
      </c>
      <c r="G22" s="2">
        <f>IF(D22=0,"",F22/D22)</f>
        <v/>
      </c>
      <c r="H22" s="2" t="n">
        <v>17</v>
      </c>
      <c r="I22" s="2" t="n">
        <v>0.2748</v>
      </c>
      <c r="J22" s="2" t="inlineStr">
        <is>
          <t>Negative - fees</t>
        </is>
      </c>
      <c r="K22" s="2" t="inlineStr">
        <is>
          <t>Not PPC: storage/LTSF/removal fees; send to the inventory/LTSF plan</t>
        </is>
      </c>
    </row>
    <row r="23">
      <c r="A23" s="2" t="inlineStr">
        <is>
          <t>SATIN-6PC-FULL-SAGE GREEN</t>
        </is>
      </c>
      <c r="B23" s="2" t="n"/>
      <c r="C23" s="2" t="n">
        <v>4</v>
      </c>
      <c r="D23" s="2" t="n">
        <v>119.8</v>
      </c>
      <c r="E23" s="2" t="n">
        <v>17.83</v>
      </c>
      <c r="F23" s="2" t="n">
        <v>-33.22</v>
      </c>
      <c r="G23" s="2">
        <f>IF(D23=0,"",F23/D23)</f>
        <v/>
      </c>
      <c r="H23" s="2" t="n">
        <v>13</v>
      </c>
      <c r="I23" s="2" t="n">
        <v>-0.1547</v>
      </c>
      <c r="J23" s="2" t="inlineStr">
        <is>
          <t>Negative - fees</t>
        </is>
      </c>
      <c r="K23" s="2" t="inlineStr">
        <is>
          <t>Not PPC: storage/LTSF/removal fees; send to the inventory/LTSF plan</t>
        </is>
      </c>
    </row>
    <row r="24">
      <c r="A24" s="2" t="inlineStr">
        <is>
          <t>SATIN-STRIPE-KING-PURPLE--6-PCS</t>
        </is>
      </c>
      <c r="B24" s="2" t="n"/>
      <c r="C24" s="2" t="n">
        <v>0</v>
      </c>
      <c r="D24" s="2" t="n">
        <v>0</v>
      </c>
      <c r="E24" s="2" t="n">
        <v>0</v>
      </c>
      <c r="F24" s="2" t="n">
        <v>-29.52</v>
      </c>
      <c r="G24" s="2">
        <f>IF(D24=0,"",F24/D24)</f>
        <v/>
      </c>
      <c r="H24" s="2" t="n">
        <v>0</v>
      </c>
      <c r="I24" s="2" t="n">
        <v>0.2348</v>
      </c>
      <c r="J24" s="2" t="inlineStr">
        <is>
          <t>Negative - fees</t>
        </is>
      </c>
      <c r="K24" s="2" t="inlineStr">
        <is>
          <t>Not PPC: storage/LTSF/removal fees; send to the inventory/LTSF plan</t>
        </is>
      </c>
    </row>
    <row r="25">
      <c r="A25" s="2" t="inlineStr">
        <is>
          <t>SATIN-SEA-TEAL-QUEEN-6PCS</t>
        </is>
      </c>
      <c r="B25" s="2" t="n"/>
      <c r="C25" s="2" t="n">
        <v>1</v>
      </c>
      <c r="D25" s="2" t="n">
        <v>31.95</v>
      </c>
      <c r="E25" s="2" t="n">
        <v>3.72</v>
      </c>
      <c r="F25" s="2" t="n">
        <v>-28.97</v>
      </c>
      <c r="G25" s="2">
        <f>IF(D25=0,"",F25/D25)</f>
        <v/>
      </c>
      <c r="H25" s="2" t="n">
        <v>230</v>
      </c>
      <c r="I25" s="2" t="n">
        <v>0.2748</v>
      </c>
      <c r="J25" s="2" t="inlineStr">
        <is>
          <t>Negative - fees</t>
        </is>
      </c>
      <c r="K25" s="2" t="inlineStr">
        <is>
          <t>Not PPC: storage/LTSF/removal fees; send to the inventory/LTSF plan</t>
        </is>
      </c>
    </row>
    <row r="26">
      <c r="A26" s="2" t="inlineStr">
        <is>
          <t>SATIN-STRIPE-FULL-PURPLE--6-PCS</t>
        </is>
      </c>
      <c r="B26" s="2" t="n"/>
      <c r="C26" s="2" t="n">
        <v>1</v>
      </c>
      <c r="D26" s="2" t="n">
        <v>29.95</v>
      </c>
      <c r="E26" s="2" t="n">
        <v>28.98</v>
      </c>
      <c r="F26" s="2" t="n">
        <v>-23.15</v>
      </c>
      <c r="G26" s="2">
        <f>IF(D26=0,"",F26/D26)</f>
        <v/>
      </c>
      <c r="H26" s="2" t="n">
        <v>23</v>
      </c>
      <c r="I26" s="2" t="n">
        <v>-0.177</v>
      </c>
      <c r="J26" s="2" t="inlineStr">
        <is>
          <t>Negative - ads</t>
        </is>
      </c>
      <c r="K26" s="2" t="inlineStr">
        <is>
          <t>Stop ads on this SKU; route its keywords to the size hero unless the keyword names its colour</t>
        </is>
      </c>
    </row>
    <row r="27">
      <c r="A27" s="2" t="inlineStr">
        <is>
          <t>SATIN-6PC-FULL-BURNT ORANGE</t>
        </is>
      </c>
      <c r="B27" s="2" t="n"/>
      <c r="C27" s="2" t="n">
        <v>2</v>
      </c>
      <c r="D27" s="2" t="n">
        <v>59.9</v>
      </c>
      <c r="E27" s="2" t="n">
        <v>12.22</v>
      </c>
      <c r="F27" s="2" t="n">
        <v>-21.88</v>
      </c>
      <c r="G27" s="2">
        <f>IF(D27=0,"",F27/D27)</f>
        <v/>
      </c>
      <c r="H27" s="2" t="n">
        <v>20</v>
      </c>
      <c r="I27" s="2" t="n">
        <v>0.2922</v>
      </c>
      <c r="J27" s="2" t="inlineStr">
        <is>
          <t>Negative - fees</t>
        </is>
      </c>
      <c r="K27" s="2" t="inlineStr">
        <is>
          <t>Not PPC: storage/LTSF/removal fees; send to the inventory/LTSF plan</t>
        </is>
      </c>
    </row>
    <row r="28">
      <c r="A28" s="2" t="inlineStr">
        <is>
          <t>SATIN-6PC-FULL-NAVY BLUE</t>
        </is>
      </c>
      <c r="B28" s="2" t="n"/>
      <c r="C28" s="2" t="n">
        <v>5</v>
      </c>
      <c r="D28" s="2" t="n">
        <v>149.75</v>
      </c>
      <c r="E28" s="2" t="n">
        <v>1.56</v>
      </c>
      <c r="F28" s="2" t="n">
        <v>-16.47</v>
      </c>
      <c r="G28" s="2">
        <f>IF(D28=0,"",F28/D28)</f>
        <v/>
      </c>
      <c r="H28" s="2" t="n">
        <v>35</v>
      </c>
      <c r="I28" s="2" t="n">
        <v>0.3637</v>
      </c>
      <c r="J28" s="2" t="inlineStr">
        <is>
          <t>Negative - fees</t>
        </is>
      </c>
      <c r="K28" s="2" t="inlineStr">
        <is>
          <t>Not PPC: storage/LTSF/removal fees; send to the inventory/LTSF plan</t>
        </is>
      </c>
    </row>
    <row r="29">
      <c r="A29" s="2" t="inlineStr">
        <is>
          <t>SATIN-4PC-TWIN-DARK GREEN</t>
        </is>
      </c>
      <c r="B29" s="2" t="n"/>
      <c r="C29" s="2" t="n">
        <v>1</v>
      </c>
      <c r="D29" s="2" t="n">
        <v>27.95</v>
      </c>
      <c r="E29" s="2" t="n">
        <v>6.4</v>
      </c>
      <c r="F29" s="2" t="n">
        <v>-15.83</v>
      </c>
      <c r="G29" s="2">
        <f>IF(D29=0,"",F29/D29)</f>
        <v/>
      </c>
      <c r="H29" s="2" t="n">
        <v>20</v>
      </c>
      <c r="I29" s="2" t="n">
        <v>0.2341</v>
      </c>
      <c r="J29" s="2" t="inlineStr">
        <is>
          <t>Negative - fees</t>
        </is>
      </c>
      <c r="K29" s="2" t="inlineStr">
        <is>
          <t>Not PPC: storage/LTSF/removal fees; send to the inventory/LTSF plan</t>
        </is>
      </c>
    </row>
    <row r="30">
      <c r="A30" s="2" t="inlineStr">
        <is>
          <t>SATIN-STRIPE-FULL-GRAY--6-PCS</t>
        </is>
      </c>
      <c r="B30" s="2" t="n"/>
      <c r="C30" s="2" t="n">
        <v>0</v>
      </c>
      <c r="D30" s="2" t="n">
        <v>0</v>
      </c>
      <c r="E30" s="2" t="n">
        <v>0.65</v>
      </c>
      <c r="F30" s="2" t="n">
        <v>-13.12</v>
      </c>
      <c r="G30" s="2">
        <f>IF(D30=0,"",F30/D30)</f>
        <v/>
      </c>
      <c r="H30" s="2" t="n">
        <v>14</v>
      </c>
      <c r="I30" s="2" t="n">
        <v>0.0926</v>
      </c>
      <c r="J30" s="2" t="inlineStr">
        <is>
          <t>Negative - fees</t>
        </is>
      </c>
      <c r="K30" s="2" t="inlineStr">
        <is>
          <t>Not PPC: storage/LTSF/removal fees; send to the inventory/LTSF plan</t>
        </is>
      </c>
    </row>
    <row r="31">
      <c r="A31" s="2" t="inlineStr">
        <is>
          <t>SATIN-STRIPE-TWIN-GRAY--6-PCS</t>
        </is>
      </c>
      <c r="B31" s="2" t="n"/>
      <c r="C31" s="2" t="n">
        <v>2</v>
      </c>
      <c r="D31" s="2" t="n">
        <v>55.9</v>
      </c>
      <c r="E31" s="2" t="n">
        <v>7.89</v>
      </c>
      <c r="F31" s="2" t="n">
        <v>-12.32</v>
      </c>
      <c r="G31" s="2">
        <f>IF(D31=0,"",F31/D31)</f>
        <v/>
      </c>
      <c r="H31" s="2" t="n">
        <v>20</v>
      </c>
      <c r="I31" s="2" t="n">
        <v>0.3723</v>
      </c>
      <c r="J31" s="2" t="inlineStr">
        <is>
          <t>Negative - fees</t>
        </is>
      </c>
      <c r="K31" s="2" t="inlineStr">
        <is>
          <t>Not PPC: storage/LTSF/removal fees; send to the inventory/LTSF plan</t>
        </is>
      </c>
    </row>
    <row r="32">
      <c r="A32" s="2" t="inlineStr">
        <is>
          <t>SATIN-STRIPE-QUEEN-GRAY--6-PCS</t>
        </is>
      </c>
      <c r="B32" s="2" t="n"/>
      <c r="C32" s="2" t="n">
        <v>8</v>
      </c>
      <c r="D32" s="2" t="n">
        <v>223.65</v>
      </c>
      <c r="E32" s="2" t="n">
        <v>5.03</v>
      </c>
      <c r="F32" s="2" t="n">
        <v>-11.88</v>
      </c>
      <c r="G32" s="2">
        <f>IF(D32=0,"",F32/D32)</f>
        <v/>
      </c>
      <c r="H32" s="2" t="n">
        <v>64</v>
      </c>
      <c r="I32" s="2" t="n">
        <v>0.0341</v>
      </c>
      <c r="J32" s="2" t="inlineStr">
        <is>
          <t>Negative - fees</t>
        </is>
      </c>
      <c r="K32" s="2" t="inlineStr">
        <is>
          <t>Not PPC: storage/LTSF/removal fees; send to the inventory/LTSF plan</t>
        </is>
      </c>
    </row>
    <row r="33">
      <c r="A33" s="2" t="inlineStr">
        <is>
          <t>SATIN-FULL-BLACK-6PCS</t>
        </is>
      </c>
      <c r="B33" s="2" t="n"/>
      <c r="C33" s="2" t="n">
        <v>25</v>
      </c>
      <c r="D33" s="2" t="n">
        <v>748.75</v>
      </c>
      <c r="E33" s="2" t="n">
        <v>69.44</v>
      </c>
      <c r="F33" s="2" t="n">
        <v>-11.84</v>
      </c>
      <c r="G33" s="2">
        <f>IF(D33=0,"",F33/D33)</f>
        <v/>
      </c>
      <c r="H33" s="2" t="n">
        <v>141</v>
      </c>
      <c r="I33" s="2" t="n">
        <v>0.2504</v>
      </c>
      <c r="J33" s="2" t="inlineStr">
        <is>
          <t>Negative - ads</t>
        </is>
      </c>
      <c r="K33" s="2" t="inlineStr">
        <is>
          <t>Stop ads on this SKU; route its keywords to the size hero unless the keyword names its colour</t>
        </is>
      </c>
    </row>
    <row r="34">
      <c r="A34" s="2" t="inlineStr">
        <is>
          <t>SATIN-FULL-PINK-6PCS</t>
        </is>
      </c>
      <c r="B34" s="2" t="n"/>
      <c r="C34" s="2" t="n">
        <v>1</v>
      </c>
      <c r="D34" s="2" t="n">
        <v>29.95</v>
      </c>
      <c r="E34" s="2" t="n">
        <v>0.84</v>
      </c>
      <c r="F34" s="2" t="n">
        <v>-8.16</v>
      </c>
      <c r="G34" s="2">
        <f>IF(D34=0,"",F34/D34)</f>
        <v/>
      </c>
      <c r="H34" s="2" t="n">
        <v>25</v>
      </c>
      <c r="I34" s="2" t="n">
        <v>0.4343</v>
      </c>
      <c r="J34" s="2" t="inlineStr">
        <is>
          <t>Negative - fees</t>
        </is>
      </c>
      <c r="K34" s="2" t="inlineStr">
        <is>
          <t>Not PPC: storage/LTSF/removal fees; send to the inventory/LTSF plan</t>
        </is>
      </c>
    </row>
    <row r="35">
      <c r="A35" s="2" t="inlineStr">
        <is>
          <t>SATIN-STRIPE-QUEEN-BLUE--6-PCS</t>
        </is>
      </c>
      <c r="B35" s="2" t="n"/>
      <c r="C35" s="2" t="n">
        <v>11</v>
      </c>
      <c r="D35" s="2" t="n">
        <v>351.45</v>
      </c>
      <c r="E35" s="2" t="n">
        <v>23.91</v>
      </c>
      <c r="F35" s="2" t="n">
        <v>-5.05</v>
      </c>
      <c r="G35" s="2">
        <f>IF(D35=0,"",F35/D35)</f>
        <v/>
      </c>
      <c r="H35" s="2" t="n">
        <v>77</v>
      </c>
      <c r="I35" s="2" t="n">
        <v>0.2347</v>
      </c>
      <c r="J35" s="2" t="inlineStr">
        <is>
          <t>Negative - ads</t>
        </is>
      </c>
      <c r="K35" s="2" t="inlineStr">
        <is>
          <t>Stop ads on this SKU; route its keywords to the size hero unless the keyword names its colour</t>
        </is>
      </c>
    </row>
    <row r="36">
      <c r="A36" s="2" t="inlineStr">
        <is>
          <t>SATIN-RED-FULL-6-PCS</t>
        </is>
      </c>
      <c r="B36" s="2" t="n"/>
      <c r="C36" s="2" t="n">
        <v>5</v>
      </c>
      <c r="D36" s="2" t="n">
        <v>149.75</v>
      </c>
      <c r="E36" s="2" t="n">
        <v>6.57</v>
      </c>
      <c r="F36" s="2" t="n">
        <v>-4.76</v>
      </c>
      <c r="G36" s="2">
        <f>IF(D36=0,"",F36/D36)</f>
        <v/>
      </c>
      <c r="H36" s="2" t="n">
        <v>23</v>
      </c>
      <c r="I36" s="2" t="n">
        <v>0.2401</v>
      </c>
      <c r="J36" s="2" t="inlineStr">
        <is>
          <t>Negative - fees</t>
        </is>
      </c>
      <c r="K36" s="2" t="inlineStr">
        <is>
          <t>Not PPC: storage/LTSF/removal fees; send to the inventory/LTSF plan</t>
        </is>
      </c>
    </row>
    <row r="37">
      <c r="A37" s="2" t="inlineStr">
        <is>
          <t>SATIN-SEA-TEAL-TWIN-6PCS</t>
        </is>
      </c>
      <c r="B37" s="2" t="n"/>
      <c r="C37" s="2" t="n">
        <v>5</v>
      </c>
      <c r="D37" s="2" t="n">
        <v>139.75</v>
      </c>
      <c r="E37" s="2" t="n">
        <v>14.15</v>
      </c>
      <c r="F37" s="2" t="n">
        <v>-3.96</v>
      </c>
      <c r="G37" s="2">
        <f>IF(D37=0,"",F37/D37)</f>
        <v/>
      </c>
      <c r="H37" s="2" t="n">
        <v>32</v>
      </c>
      <c r="I37" s="2" t="n">
        <v>0.4157</v>
      </c>
      <c r="J37" s="2" t="inlineStr">
        <is>
          <t>Negative - fees</t>
        </is>
      </c>
      <c r="K37" s="2" t="inlineStr">
        <is>
          <t>Not PPC: storage/LTSF/removal fees; send to the inventory/LTSF plan</t>
        </is>
      </c>
    </row>
    <row r="38">
      <c r="A38" s="2" t="inlineStr">
        <is>
          <t>SATIN-TWIN-BLUE-6PCS</t>
        </is>
      </c>
      <c r="B38" s="2" t="n"/>
      <c r="C38" s="2" t="n">
        <v>1</v>
      </c>
      <c r="D38" s="2" t="n">
        <v>27.95</v>
      </c>
      <c r="E38" s="2" t="n">
        <v>1</v>
      </c>
      <c r="F38" s="2" t="n">
        <v>-3.92</v>
      </c>
      <c r="G38" s="2">
        <f>IF(D38=0,"",F38/D38)</f>
        <v/>
      </c>
      <c r="H38" s="2" t="n">
        <v>40</v>
      </c>
      <c r="I38" s="2" t="n">
        <v>0.448</v>
      </c>
      <c r="J38" s="2" t="inlineStr">
        <is>
          <t>Negative - fees</t>
        </is>
      </c>
      <c r="K38" s="2" t="inlineStr">
        <is>
          <t>Not PPC: storage/LTSF/removal fees; send to the inventory/LTSF plan</t>
        </is>
      </c>
    </row>
    <row r="39">
      <c r="A39" s="2" t="inlineStr">
        <is>
          <t>SATIN-STRIPE-QUEEN-PINK--6-PCS</t>
        </is>
      </c>
      <c r="B39" s="2" t="n"/>
      <c r="C39" s="2" t="n">
        <v>0</v>
      </c>
      <c r="D39" s="2" t="n">
        <v>0</v>
      </c>
      <c r="E39" s="2" t="n">
        <v>0</v>
      </c>
      <c r="F39" s="2" t="n">
        <v>-3.49</v>
      </c>
      <c r="G39" s="2">
        <f>IF(D39=0,"",F39/D39)</f>
        <v/>
      </c>
      <c r="H39" s="2" t="n">
        <v>20</v>
      </c>
      <c r="I39" s="2" t="n">
        <v>0.2235</v>
      </c>
      <c r="J39" s="2" t="inlineStr">
        <is>
          <t>Negative - fees</t>
        </is>
      </c>
      <c r="K39" s="2" t="inlineStr">
        <is>
          <t>Not PPC: storage/LTSF/removal fees; send to the inventory/LTSF plan</t>
        </is>
      </c>
    </row>
    <row r="40">
      <c r="A40" s="2" t="inlineStr">
        <is>
          <t>SATIN-TWIN-PURPLE-6PCS</t>
        </is>
      </c>
      <c r="B40" s="2" t="n"/>
      <c r="C40" s="2" t="n">
        <v>3</v>
      </c>
      <c r="D40" s="2" t="n">
        <v>83.84999999999999</v>
      </c>
      <c r="E40" s="2" t="n">
        <v>3.99</v>
      </c>
      <c r="F40" s="2" t="n">
        <v>-2.95</v>
      </c>
      <c r="G40" s="2">
        <f>IF(D40=0,"",F40/D40)</f>
        <v/>
      </c>
      <c r="H40" s="2" t="n">
        <v>65</v>
      </c>
      <c r="I40" s="2" t="n">
        <v>0.3048</v>
      </c>
      <c r="J40" s="2" t="inlineStr">
        <is>
          <t>Negative - fees</t>
        </is>
      </c>
      <c r="K40" s="2" t="inlineStr">
        <is>
          <t>Not PPC: storage/LTSF/removal fees; send to the inventory/LTSF plan</t>
        </is>
      </c>
    </row>
    <row r="41">
      <c r="A41" s="2" t="inlineStr">
        <is>
          <t>SATIN-4PC-TWIN-BABY BLUE</t>
        </is>
      </c>
      <c r="B41" s="2" t="n"/>
      <c r="C41" s="2" t="n">
        <v>3</v>
      </c>
      <c r="D41" s="2" t="n">
        <v>83.84999999999999</v>
      </c>
      <c r="E41" s="2" t="n">
        <v>0</v>
      </c>
      <c r="F41" s="2" t="n">
        <v>-1.56</v>
      </c>
      <c r="G41" s="2">
        <f>IF(D41=0,"",F41/D41)</f>
        <v/>
      </c>
      <c r="H41" s="2" t="n">
        <v>31</v>
      </c>
      <c r="I41" s="2" t="n">
        <v>0.2341</v>
      </c>
      <c r="J41" s="2" t="inlineStr">
        <is>
          <t>Negative - fees</t>
        </is>
      </c>
      <c r="K41" s="2" t="inlineStr">
        <is>
          <t>Not PPC: storage/LTSF/removal fees; send to the inventory/LTSF plan</t>
        </is>
      </c>
    </row>
    <row r="42">
      <c r="A42" s="2" t="inlineStr">
        <is>
          <t>SATIN-STRIPE-TWIN-BLUE--6-PCS</t>
        </is>
      </c>
      <c r="B42" s="2" t="n"/>
      <c r="C42" s="2" t="n">
        <v>2</v>
      </c>
      <c r="D42" s="2" t="n">
        <v>55.9</v>
      </c>
      <c r="E42" s="2" t="n">
        <v>3.17</v>
      </c>
      <c r="F42" s="2" t="n">
        <v>-0.49</v>
      </c>
      <c r="G42" s="2">
        <f>IF(D42=0,"",F42/D42)</f>
        <v/>
      </c>
      <c r="H42" s="2" t="n">
        <v>13</v>
      </c>
      <c r="I42" s="2" t="n">
        <v>0.3085</v>
      </c>
      <c r="J42" s="2" t="inlineStr">
        <is>
          <t>Negative - fees</t>
        </is>
      </c>
      <c r="K42" s="2" t="inlineStr">
        <is>
          <t>Not PPC: storage/LTSF/removal fees; send to the inventory/LTSF plan</t>
        </is>
      </c>
    </row>
    <row r="43">
      <c r="A43" s="2" t="inlineStr">
        <is>
          <t>SATIN-STRIPE-KING-GOLD--6-PCS</t>
        </is>
      </c>
      <c r="B43" s="2" t="n"/>
      <c r="C43" s="2" t="n">
        <v>0</v>
      </c>
      <c r="D43" s="2" t="n">
        <v>0</v>
      </c>
      <c r="E43" s="2" t="n">
        <v>0</v>
      </c>
      <c r="F43" s="2" t="n">
        <v>-0.08</v>
      </c>
      <c r="G43" s="2">
        <f>IF(D43=0,"",F43/D43)</f>
        <v/>
      </c>
      <c r="H43" s="2" t="n">
        <v>0</v>
      </c>
      <c r="I43" s="2" t="n">
        <v>0.2206</v>
      </c>
      <c r="J43" s="2" t="inlineStr">
        <is>
          <t>Negative - fees</t>
        </is>
      </c>
      <c r="K43" s="2" t="inlineStr">
        <is>
          <t>Not PPC: storage/LTSF/removal fees; send to the inventory/LTSF plan</t>
        </is>
      </c>
    </row>
    <row r="44">
      <c r="A44" s="2" t="inlineStr">
        <is>
          <t>SATIN-STRIPE-FULL-PINK--6--PCS</t>
        </is>
      </c>
      <c r="B44" s="2" t="n"/>
      <c r="C44" s="2" t="n">
        <v>0</v>
      </c>
      <c r="D44" s="2" t="n">
        <v>0</v>
      </c>
      <c r="E44" s="2" t="n">
        <v>0</v>
      </c>
      <c r="F44" s="2" t="n">
        <v>0</v>
      </c>
      <c r="G44" s="2">
        <f>IF(D44=0,"",F44/D44)</f>
        <v/>
      </c>
      <c r="H44" s="2" t="n">
        <v>0</v>
      </c>
      <c r="I44" s="2" t="n">
        <v>-0.2154</v>
      </c>
      <c r="J44" s="2" t="inlineStr">
        <is>
          <t>Positive</t>
        </is>
      </c>
      <c r="K44" s="2" t="inlineStr">
        <is>
          <t>Keep</t>
        </is>
      </c>
    </row>
    <row r="45">
      <c r="A45" s="2" t="inlineStr">
        <is>
          <t>SATIN-IVORY-FULL-6PCS</t>
        </is>
      </c>
      <c r="B45" s="2" t="n"/>
      <c r="C45" s="2" t="n">
        <v>2</v>
      </c>
      <c r="D45" s="2" t="n">
        <v>59.9</v>
      </c>
      <c r="E45" s="2" t="n">
        <v>1.02</v>
      </c>
      <c r="F45" s="2" t="n">
        <v>0.53</v>
      </c>
      <c r="G45" s="2">
        <f>IF(D45=0,"",F45/D45)</f>
        <v/>
      </c>
      <c r="H45" s="2" t="n">
        <v>14</v>
      </c>
      <c r="I45" s="2" t="n">
        <v>0.2477</v>
      </c>
      <c r="J45" s="2" t="inlineStr">
        <is>
          <t>Positive</t>
        </is>
      </c>
      <c r="K45" s="2" t="inlineStr">
        <is>
          <t>Keep</t>
        </is>
      </c>
    </row>
    <row r="46">
      <c r="A46" s="2" t="inlineStr">
        <is>
          <t>SATIN-RED-QUEEN-6PCS</t>
        </is>
      </c>
      <c r="B46" s="2" t="n"/>
      <c r="C46" s="2" t="n">
        <v>4</v>
      </c>
      <c r="D46" s="2" t="n">
        <v>127.8</v>
      </c>
      <c r="E46" s="2" t="n">
        <v>0.9</v>
      </c>
      <c r="F46" s="2" t="n">
        <v>1.75</v>
      </c>
      <c r="G46" s="2">
        <f>IF(D46=0,"",F46/D46)</f>
        <v/>
      </c>
      <c r="H46" s="2" t="n">
        <v>233</v>
      </c>
      <c r="I46" s="2" t="n">
        <v>0.2748</v>
      </c>
      <c r="J46" s="2" t="inlineStr">
        <is>
          <t>Positive</t>
        </is>
      </c>
      <c r="K46" s="2" t="inlineStr">
        <is>
          <t>Keep</t>
        </is>
      </c>
    </row>
    <row r="47">
      <c r="A47" s="2" t="inlineStr">
        <is>
          <t>SATIN-STONEGREY-FULL-6PCS</t>
        </is>
      </c>
      <c r="B47" s="2" t="n"/>
      <c r="C47" s="2" t="n">
        <v>5</v>
      </c>
      <c r="D47" s="2" t="n">
        <v>149.75</v>
      </c>
      <c r="E47" s="2" t="n">
        <v>0</v>
      </c>
      <c r="F47" s="2" t="n">
        <v>2.01</v>
      </c>
      <c r="G47" s="2">
        <f>IF(D47=0,"",F47/D47)</f>
        <v/>
      </c>
      <c r="H47" s="2" t="n">
        <v>32</v>
      </c>
      <c r="I47" s="2" t="n">
        <v>0.4115</v>
      </c>
      <c r="J47" s="2" t="inlineStr">
        <is>
          <t>Positive</t>
        </is>
      </c>
      <c r="K47" s="2" t="inlineStr">
        <is>
          <t>Keep</t>
        </is>
      </c>
    </row>
    <row r="48">
      <c r="A48" s="2" t="inlineStr">
        <is>
          <t>SATIN-4PC-TWIN-SAGE GREEN</t>
        </is>
      </c>
      <c r="B48" s="2" t="n"/>
      <c r="C48" s="2" t="n">
        <v>1</v>
      </c>
      <c r="D48" s="2" t="n">
        <v>27.95</v>
      </c>
      <c r="E48" s="2" t="n">
        <v>3.1</v>
      </c>
      <c r="F48" s="2" t="n">
        <v>2.32</v>
      </c>
      <c r="G48" s="2">
        <f>IF(D48=0,"",F48/D48)</f>
        <v/>
      </c>
      <c r="H48" s="2" t="n">
        <v>2</v>
      </c>
      <c r="I48" s="2" t="n">
        <v>0.2341</v>
      </c>
      <c r="J48" s="2" t="inlineStr">
        <is>
          <t>Positive</t>
        </is>
      </c>
      <c r="K48" s="2" t="inlineStr">
        <is>
          <t>Keep</t>
        </is>
      </c>
    </row>
    <row r="49">
      <c r="A49" s="2" t="inlineStr">
        <is>
          <t>SATIN-6PC-QUEEN-DARK GREEN</t>
        </is>
      </c>
      <c r="B49" s="2" t="n"/>
      <c r="C49" s="2" t="n">
        <v>12</v>
      </c>
      <c r="D49" s="2" t="n">
        <v>409.4</v>
      </c>
      <c r="E49" s="2" t="n">
        <v>7.74</v>
      </c>
      <c r="F49" s="2" t="n">
        <v>2.6</v>
      </c>
      <c r="G49" s="2">
        <f>IF(D49=0,"",F49/D49)</f>
        <v/>
      </c>
      <c r="H49" s="2" t="n">
        <v>89</v>
      </c>
      <c r="I49" s="2" t="n">
        <v>0.3064</v>
      </c>
      <c r="J49" s="2" t="inlineStr">
        <is>
          <t>Positive</t>
        </is>
      </c>
      <c r="K49" s="2" t="inlineStr">
        <is>
          <t>Keep</t>
        </is>
      </c>
    </row>
    <row r="50">
      <c r="A50" s="2" t="inlineStr">
        <is>
          <t>SATIN-WHITE-QUEEN-6PCS</t>
        </is>
      </c>
      <c r="B50" s="2" t="n"/>
      <c r="C50" s="2" t="n">
        <v>1</v>
      </c>
      <c r="D50" s="2" t="n">
        <v>31.95</v>
      </c>
      <c r="E50" s="2" t="n">
        <v>0</v>
      </c>
      <c r="F50" s="2" t="n">
        <v>3.08</v>
      </c>
      <c r="G50" s="2">
        <f>IF(D50=0,"",F50/D50)</f>
        <v/>
      </c>
      <c r="H50" s="2" t="n">
        <v>23</v>
      </c>
      <c r="I50" s="2" t="n">
        <v>0.2648</v>
      </c>
      <c r="J50" s="2" t="inlineStr">
        <is>
          <t>Positive</t>
        </is>
      </c>
      <c r="K50" s="2" t="inlineStr">
        <is>
          <t>Keep</t>
        </is>
      </c>
    </row>
    <row r="51">
      <c r="A51" s="2" t="inlineStr">
        <is>
          <t>SATIN-6PC-QUEEN-LAVENDER</t>
        </is>
      </c>
      <c r="B51" s="2" t="n"/>
      <c r="C51" s="2" t="n">
        <v>4</v>
      </c>
      <c r="D51" s="2" t="n">
        <v>127.8</v>
      </c>
      <c r="E51" s="2" t="n">
        <v>4.86</v>
      </c>
      <c r="F51" s="2" t="n">
        <v>3.35</v>
      </c>
      <c r="G51" s="2">
        <f>IF(D51=0,"",F51/D51)</f>
        <v/>
      </c>
      <c r="H51" s="2" t="n">
        <v>66</v>
      </c>
      <c r="I51" s="2" t="n">
        <v>0.2648</v>
      </c>
      <c r="J51" s="2" t="inlineStr">
        <is>
          <t>Positive</t>
        </is>
      </c>
      <c r="K51" s="2" t="inlineStr">
        <is>
          <t>Keep</t>
        </is>
      </c>
    </row>
    <row r="52">
      <c r="A52" s="2" t="inlineStr">
        <is>
          <t>SATIN-GOLD-FULL-6PCS</t>
        </is>
      </c>
      <c r="B52" s="2" t="n"/>
      <c r="C52" s="2" t="n">
        <v>4</v>
      </c>
      <c r="D52" s="2" t="n">
        <v>119.8</v>
      </c>
      <c r="E52" s="2" t="n">
        <v>4.5</v>
      </c>
      <c r="F52" s="2" t="n">
        <v>4.19</v>
      </c>
      <c r="G52" s="2">
        <f>IF(D52=0,"",F52/D52)</f>
        <v/>
      </c>
      <c r="H52" s="2" t="n">
        <v>11</v>
      </c>
      <c r="I52" s="2" t="n">
        <v>0.381</v>
      </c>
      <c r="J52" s="2" t="inlineStr">
        <is>
          <t>Positive</t>
        </is>
      </c>
      <c r="K52" s="2" t="inlineStr">
        <is>
          <t>Keep</t>
        </is>
      </c>
    </row>
    <row r="53">
      <c r="A53" s="2" t="inlineStr">
        <is>
          <t>SATIN-STRIPE-QUEEN-PURPLE--6-PCS</t>
        </is>
      </c>
      <c r="B53" s="2" t="n"/>
      <c r="C53" s="2" t="n">
        <v>1</v>
      </c>
      <c r="D53" s="2" t="n">
        <v>31.95</v>
      </c>
      <c r="E53" s="2" t="n">
        <v>3.83</v>
      </c>
      <c r="F53" s="2" t="n">
        <v>4.29</v>
      </c>
      <c r="G53" s="2">
        <f>IF(D53=0,"",F53/D53)</f>
        <v/>
      </c>
      <c r="H53" s="2" t="n">
        <v>0</v>
      </c>
      <c r="I53" s="2" t="n">
        <v>0.2435</v>
      </c>
      <c r="J53" s="2" t="inlineStr">
        <is>
          <t>Positive</t>
        </is>
      </c>
      <c r="K53" s="2" t="inlineStr">
        <is>
          <t>Keep</t>
        </is>
      </c>
    </row>
    <row r="54">
      <c r="A54" s="2" t="inlineStr">
        <is>
          <t>SATIN-TWIN-GREY-6PCS</t>
        </is>
      </c>
      <c r="B54" s="2" t="n"/>
      <c r="C54" s="2" t="n">
        <v>1</v>
      </c>
      <c r="D54" s="2" t="n">
        <v>27.95</v>
      </c>
      <c r="E54" s="2" t="n">
        <v>0</v>
      </c>
      <c r="F54" s="2" t="n">
        <v>5.46</v>
      </c>
      <c r="G54" s="2">
        <f>IF(D54=0,"",F54/D54)</f>
        <v/>
      </c>
      <c r="H54" s="2" t="n">
        <v>27</v>
      </c>
      <c r="I54" s="2" t="n">
        <v>0.3048</v>
      </c>
      <c r="J54" s="2" t="inlineStr">
        <is>
          <t>Positive</t>
        </is>
      </c>
      <c r="K54" s="2" t="inlineStr">
        <is>
          <t>Keep</t>
        </is>
      </c>
    </row>
    <row r="55">
      <c r="A55" s="2" t="inlineStr">
        <is>
          <t>SATIN-TWIN-PINK-6PCS</t>
        </is>
      </c>
      <c r="B55" s="2" t="n"/>
      <c r="C55" s="2" t="n">
        <v>1</v>
      </c>
      <c r="D55" s="2" t="n">
        <v>27.95</v>
      </c>
      <c r="E55" s="2" t="n">
        <v>1.35</v>
      </c>
      <c r="F55" s="2" t="n">
        <v>6.19</v>
      </c>
      <c r="G55" s="2">
        <f>IF(D55=0,"",F55/D55)</f>
        <v/>
      </c>
      <c r="H55" s="2" t="n">
        <v>9</v>
      </c>
      <c r="I55" s="2" t="n">
        <v>0.3619</v>
      </c>
      <c r="J55" s="2" t="inlineStr">
        <is>
          <t>Positive</t>
        </is>
      </c>
      <c r="K55" s="2" t="inlineStr">
        <is>
          <t>Keep</t>
        </is>
      </c>
    </row>
    <row r="56">
      <c r="A56" s="2" t="inlineStr">
        <is>
          <t>SATIN-RED-TWIN-6PCS</t>
        </is>
      </c>
      <c r="B56" s="2" t="n"/>
      <c r="C56" s="2" t="n">
        <v>1</v>
      </c>
      <c r="D56" s="2" t="n">
        <v>27.95</v>
      </c>
      <c r="E56" s="2" t="n">
        <v>2.07</v>
      </c>
      <c r="F56" s="2" t="n">
        <v>6.24</v>
      </c>
      <c r="G56" s="2">
        <f>IF(D56=0,"",F56/D56)</f>
        <v/>
      </c>
      <c r="H56" s="2" t="n">
        <v>22</v>
      </c>
      <c r="I56" s="2" t="n">
        <v>0.3048</v>
      </c>
      <c r="J56" s="2" t="inlineStr">
        <is>
          <t>Positive</t>
        </is>
      </c>
      <c r="K56" s="2" t="inlineStr">
        <is>
          <t>Keep</t>
        </is>
      </c>
    </row>
    <row r="57">
      <c r="A57" s="2" t="inlineStr">
        <is>
          <t>SATIN-FULL-GREY-6PCS</t>
        </is>
      </c>
      <c r="B57" s="2" t="n"/>
      <c r="C57" s="2" t="n">
        <v>2</v>
      </c>
      <c r="D57" s="2" t="n">
        <v>59.9</v>
      </c>
      <c r="E57" s="2" t="n">
        <v>2.13</v>
      </c>
      <c r="F57" s="2" t="n">
        <v>7.06</v>
      </c>
      <c r="G57" s="2">
        <f>IF(D57=0,"",F57/D57)</f>
        <v/>
      </c>
      <c r="H57" s="2" t="n">
        <v>28</v>
      </c>
      <c r="I57" s="2" t="n">
        <v>0.2581</v>
      </c>
      <c r="J57" s="2" t="inlineStr">
        <is>
          <t>Positive</t>
        </is>
      </c>
      <c r="K57" s="2" t="inlineStr">
        <is>
          <t>Keep</t>
        </is>
      </c>
    </row>
    <row r="58">
      <c r="A58" s="2" t="inlineStr">
        <is>
          <t>SATIN-GOLD-TWIN-6PCS</t>
        </is>
      </c>
      <c r="B58" s="2" t="n"/>
      <c r="C58" s="2" t="n">
        <v>2</v>
      </c>
      <c r="D58" s="2" t="n">
        <v>55.9</v>
      </c>
      <c r="E58" s="2" t="n">
        <v>4.85</v>
      </c>
      <c r="F58" s="2" t="n">
        <v>8.550000000000001</v>
      </c>
      <c r="G58" s="2">
        <f>IF(D58=0,"",F58/D58)</f>
        <v/>
      </c>
      <c r="H58" s="2" t="n">
        <v>49</v>
      </c>
      <c r="I58" s="2" t="n">
        <v>0.3456</v>
      </c>
      <c r="J58" s="2" t="inlineStr">
        <is>
          <t>Positive</t>
        </is>
      </c>
      <c r="K58" s="2" t="inlineStr">
        <is>
          <t>Keep</t>
        </is>
      </c>
    </row>
    <row r="59">
      <c r="A59" s="2" t="inlineStr">
        <is>
          <t>SATIN-ROSEWOOD-KING-6PCS</t>
        </is>
      </c>
      <c r="B59" s="2" t="n"/>
      <c r="C59" s="2" t="n">
        <v>1</v>
      </c>
      <c r="D59" s="2" t="n">
        <v>33.95</v>
      </c>
      <c r="E59" s="2" t="n">
        <v>0</v>
      </c>
      <c r="F59" s="2" t="n">
        <v>9.359999999999999</v>
      </c>
      <c r="G59" s="2">
        <f>IF(D59=0,"",F59/D59)</f>
        <v/>
      </c>
      <c r="H59" s="2" t="n">
        <v>150</v>
      </c>
      <c r="I59" s="2" t="n">
        <v>0.23</v>
      </c>
      <c r="J59" s="2" t="inlineStr">
        <is>
          <t>Positive</t>
        </is>
      </c>
      <c r="K59" s="2" t="inlineStr">
        <is>
          <t>Keep</t>
        </is>
      </c>
    </row>
    <row r="60">
      <c r="A60" s="2" t="inlineStr">
        <is>
          <t>SATIN-QUEEN-BLUE-6PCS</t>
        </is>
      </c>
      <c r="B60" s="2" t="n"/>
      <c r="C60" s="2" t="n">
        <v>16</v>
      </c>
      <c r="D60" s="2" t="n">
        <v>511.2</v>
      </c>
      <c r="E60" s="2" t="n">
        <v>106.57</v>
      </c>
      <c r="F60" s="2" t="n">
        <v>9.550000000000001</v>
      </c>
      <c r="G60" s="2">
        <f>IF(D60=0,"",F60/D60)</f>
        <v/>
      </c>
      <c r="H60" s="2" t="n">
        <v>58</v>
      </c>
      <c r="I60" s="2" t="n">
        <v>0.282</v>
      </c>
      <c r="J60" s="2" t="inlineStr">
        <is>
          <t>Positive</t>
        </is>
      </c>
      <c r="K60" s="2" t="inlineStr">
        <is>
          <t>Keep</t>
        </is>
      </c>
    </row>
    <row r="61">
      <c r="A61" s="2" t="inlineStr">
        <is>
          <t>SATIN-GOLD-QUEEN-6PCS</t>
        </is>
      </c>
      <c r="B61" s="2" t="n"/>
      <c r="C61" s="2" t="n">
        <v>5</v>
      </c>
      <c r="D61" s="2" t="n">
        <v>159.75</v>
      </c>
      <c r="E61" s="2" t="n">
        <v>5.62</v>
      </c>
      <c r="F61" s="2" t="n">
        <v>10.46</v>
      </c>
      <c r="G61" s="2">
        <f>IF(D61=0,"",F61/D61)</f>
        <v/>
      </c>
      <c r="H61" s="2" t="n">
        <v>127</v>
      </c>
      <c r="I61" s="2" t="n">
        <v>0.2773</v>
      </c>
      <c r="J61" s="2" t="inlineStr">
        <is>
          <t>Positive</t>
        </is>
      </c>
      <c r="K61" s="2" t="inlineStr">
        <is>
          <t>Keep</t>
        </is>
      </c>
    </row>
    <row r="62">
      <c r="A62" s="2" t="inlineStr">
        <is>
          <t>SATIN-6PC-FULL-WHITE</t>
        </is>
      </c>
      <c r="B62" s="2" t="n"/>
      <c r="C62" s="2" t="n">
        <v>6</v>
      </c>
      <c r="D62" s="2" t="n">
        <v>179.7</v>
      </c>
      <c r="E62" s="2" t="n">
        <v>0</v>
      </c>
      <c r="F62" s="2" t="n">
        <v>10.86</v>
      </c>
      <c r="G62" s="2">
        <f>IF(D62=0,"",F62/D62)</f>
        <v/>
      </c>
      <c r="H62" s="2" t="n">
        <v>64</v>
      </c>
      <c r="I62" s="2" t="n">
        <v>0.2424</v>
      </c>
      <c r="J62" s="2" t="inlineStr">
        <is>
          <t>Positive</t>
        </is>
      </c>
      <c r="K62" s="2" t="inlineStr">
        <is>
          <t>Keep</t>
        </is>
      </c>
    </row>
    <row r="63">
      <c r="A63" s="2" t="inlineStr">
        <is>
          <t>SATIN-6PC-KING-BURNT ORANGE</t>
        </is>
      </c>
      <c r="B63" s="2" t="n"/>
      <c r="C63" s="2" t="n">
        <v>3</v>
      </c>
      <c r="D63" s="2" t="n">
        <v>101.85</v>
      </c>
      <c r="E63" s="2" t="n">
        <v>10.85</v>
      </c>
      <c r="F63" s="2" t="n">
        <v>11.65</v>
      </c>
      <c r="G63" s="2">
        <f>IF(D63=0,"",F63/D63)</f>
        <v/>
      </c>
      <c r="H63" s="2" t="n">
        <v>25</v>
      </c>
      <c r="I63" s="2" t="n">
        <v>0.2654</v>
      </c>
      <c r="J63" s="2" t="inlineStr">
        <is>
          <t>Positive</t>
        </is>
      </c>
      <c r="K63" s="2" t="inlineStr">
        <is>
          <t>Keep</t>
        </is>
      </c>
    </row>
    <row r="64">
      <c r="A64" s="2" t="inlineStr">
        <is>
          <t>SATIN-FULL-BLUE-6PCS</t>
        </is>
      </c>
      <c r="B64" s="2" t="n"/>
      <c r="C64" s="2" t="n">
        <v>4</v>
      </c>
      <c r="D64" s="2" t="n">
        <v>130.8</v>
      </c>
      <c r="E64" s="2" t="n">
        <v>8.01</v>
      </c>
      <c r="F64" s="2" t="n">
        <v>12.76</v>
      </c>
      <c r="G64" s="2">
        <f>IF(D64=0,"",F64/D64)</f>
        <v/>
      </c>
      <c r="H64" s="2" t="n">
        <v>48</v>
      </c>
      <c r="I64" s="2" t="n">
        <v>0.2504</v>
      </c>
      <c r="J64" s="2" t="inlineStr">
        <is>
          <t>Positive</t>
        </is>
      </c>
      <c r="K64" s="2" t="inlineStr">
        <is>
          <t>Keep</t>
        </is>
      </c>
    </row>
    <row r="65">
      <c r="A65" s="2" t="inlineStr">
        <is>
          <t>SATIN-CHAMPAGNE-QUEEN-6PCS</t>
        </is>
      </c>
      <c r="B65" s="2" t="n"/>
      <c r="C65" s="2" t="n">
        <v>4</v>
      </c>
      <c r="D65" s="2" t="n">
        <v>127.8</v>
      </c>
      <c r="E65" s="2" t="n">
        <v>2.93</v>
      </c>
      <c r="F65" s="2" t="n">
        <v>14.75</v>
      </c>
      <c r="G65" s="2">
        <f>IF(D65=0,"",F65/D65)</f>
        <v/>
      </c>
      <c r="H65" s="2" t="n">
        <v>0</v>
      </c>
      <c r="I65" s="2" t="n">
        <v>0.2748</v>
      </c>
      <c r="J65" s="2" t="inlineStr">
        <is>
          <t>Positive</t>
        </is>
      </c>
      <c r="K65" s="2" t="inlineStr">
        <is>
          <t>Keep</t>
        </is>
      </c>
    </row>
    <row r="66">
      <c r="A66" s="2" t="inlineStr">
        <is>
          <t>SATIN-6PC-QUEEN-SAGE GREEN</t>
        </is>
      </c>
      <c r="B66" s="2" t="n"/>
      <c r="C66" s="2" t="n">
        <v>2</v>
      </c>
      <c r="D66" s="2" t="n">
        <v>63.9</v>
      </c>
      <c r="E66" s="2" t="n">
        <v>1.56</v>
      </c>
      <c r="F66" s="2" t="n">
        <v>15.07</v>
      </c>
      <c r="G66" s="2">
        <f>IF(D66=0,"",F66/D66)</f>
        <v/>
      </c>
      <c r="H66" s="2" t="n">
        <v>39</v>
      </c>
      <c r="I66" s="2" t="n">
        <v>0.2623</v>
      </c>
      <c r="J66" s="2" t="inlineStr">
        <is>
          <t>Positive</t>
        </is>
      </c>
      <c r="K66" s="2" t="inlineStr">
        <is>
          <t>Keep</t>
        </is>
      </c>
    </row>
    <row r="67">
      <c r="A67" s="2" t="inlineStr">
        <is>
          <t>SATIN-6PC-KING-BABY BLUE</t>
        </is>
      </c>
      <c r="B67" s="2" t="n"/>
      <c r="C67" s="2" t="n">
        <v>6</v>
      </c>
      <c r="D67" s="2" t="n">
        <v>203.7</v>
      </c>
      <c r="E67" s="2" t="n">
        <v>0</v>
      </c>
      <c r="F67" s="2" t="n">
        <v>15.54</v>
      </c>
      <c r="G67" s="2">
        <f>IF(D67=0,"",F67/D67)</f>
        <v/>
      </c>
      <c r="H67" s="2" t="n">
        <v>50</v>
      </c>
      <c r="I67" s="2" t="n">
        <v>0.2772</v>
      </c>
      <c r="J67" s="2" t="inlineStr">
        <is>
          <t>Positive</t>
        </is>
      </c>
      <c r="K67" s="2" t="inlineStr">
        <is>
          <t>Keep</t>
        </is>
      </c>
    </row>
    <row r="68">
      <c r="A68" s="2" t="inlineStr">
        <is>
          <t>SATIN-STRIPE-TWIN-PURPLE--6-PCS</t>
        </is>
      </c>
      <c r="B68" s="2" t="n"/>
      <c r="C68" s="2" t="n">
        <v>4</v>
      </c>
      <c r="D68" s="2" t="n">
        <v>111.8</v>
      </c>
      <c r="E68" s="2" t="n">
        <v>9.44</v>
      </c>
      <c r="F68" s="2" t="n">
        <v>16.76</v>
      </c>
      <c r="G68" s="2">
        <f>IF(D68=0,"",F68/D68)</f>
        <v/>
      </c>
      <c r="H68" s="2" t="n">
        <v>79</v>
      </c>
      <c r="I68" s="2" t="n">
        <v>0.3712</v>
      </c>
      <c r="J68" s="2" t="inlineStr">
        <is>
          <t>Positive</t>
        </is>
      </c>
      <c r="K68" s="2" t="inlineStr">
        <is>
          <t>Keep</t>
        </is>
      </c>
    </row>
    <row r="69">
      <c r="A69" s="2" t="inlineStr">
        <is>
          <t>SATIN-STRIPE-KING-GRAY--6-PCS</t>
        </is>
      </c>
      <c r="B69" s="2" t="n"/>
      <c r="C69" s="2" t="n">
        <v>14</v>
      </c>
      <c r="D69" s="2" t="n">
        <v>493.3</v>
      </c>
      <c r="E69" s="2" t="n">
        <v>42.09</v>
      </c>
      <c r="F69" s="2" t="n">
        <v>17.11</v>
      </c>
      <c r="G69" s="2">
        <f>IF(D69=0,"",F69/D69)</f>
        <v/>
      </c>
      <c r="H69" s="2" t="n">
        <v>113</v>
      </c>
      <c r="I69" s="2" t="n">
        <v>0.2486</v>
      </c>
      <c r="J69" s="2" t="inlineStr">
        <is>
          <t>Positive</t>
        </is>
      </c>
      <c r="K69" s="2" t="inlineStr">
        <is>
          <t>Keep</t>
        </is>
      </c>
    </row>
    <row r="70">
      <c r="A70" s="2" t="inlineStr">
        <is>
          <t>SATIN-6PC-FULL-BABY BLUE</t>
        </is>
      </c>
      <c r="B70" s="2" t="n"/>
      <c r="C70" s="2" t="n">
        <v>5</v>
      </c>
      <c r="D70" s="2" t="n">
        <v>149.75</v>
      </c>
      <c r="E70" s="2" t="n">
        <v>2.2</v>
      </c>
      <c r="F70" s="2" t="n">
        <v>17.52</v>
      </c>
      <c r="G70" s="2">
        <f>IF(D70=0,"",F70/D70)</f>
        <v/>
      </c>
      <c r="H70" s="2" t="n">
        <v>8</v>
      </c>
      <c r="I70" s="2" t="n">
        <v>0.4198</v>
      </c>
      <c r="J70" s="2" t="inlineStr">
        <is>
          <t>Positive</t>
        </is>
      </c>
      <c r="K70" s="2" t="inlineStr">
        <is>
          <t>Keep</t>
        </is>
      </c>
    </row>
    <row r="71">
      <c r="A71" s="2" t="inlineStr">
        <is>
          <t>SATIN-4PC-TWIN-LAVENDER</t>
        </is>
      </c>
      <c r="B71" s="2" t="n"/>
      <c r="C71" s="2" t="n">
        <v>3</v>
      </c>
      <c r="D71" s="2" t="n">
        <v>83.84999999999999</v>
      </c>
      <c r="E71" s="2" t="n">
        <v>3.8</v>
      </c>
      <c r="F71" s="2" t="n">
        <v>19.8</v>
      </c>
      <c r="G71" s="2">
        <f>IF(D71=0,"",F71/D71)</f>
        <v/>
      </c>
      <c r="H71" s="2" t="n">
        <v>41</v>
      </c>
      <c r="I71" s="2" t="n">
        <v>0.2341</v>
      </c>
      <c r="J71" s="2" t="inlineStr">
        <is>
          <t>Positive</t>
        </is>
      </c>
      <c r="K71" s="2" t="inlineStr">
        <is>
          <t>Keep</t>
        </is>
      </c>
    </row>
    <row r="72">
      <c r="A72" s="2" t="inlineStr">
        <is>
          <t>SATIN-TWIN-BLACK-6PCS</t>
        </is>
      </c>
      <c r="B72" s="2" t="n"/>
      <c r="C72" s="2" t="n">
        <v>13</v>
      </c>
      <c r="D72" s="2" t="n">
        <v>363.35</v>
      </c>
      <c r="E72" s="2" t="n">
        <v>44.58</v>
      </c>
      <c r="F72" s="2" t="n">
        <v>20.08</v>
      </c>
      <c r="G72" s="2">
        <f>IF(D72=0,"",F72/D72)</f>
        <v/>
      </c>
      <c r="H72" s="2" t="n">
        <v>90</v>
      </c>
      <c r="I72" s="2" t="n">
        <v>0.3113</v>
      </c>
      <c r="J72" s="2" t="inlineStr">
        <is>
          <t>Positive</t>
        </is>
      </c>
      <c r="K72" s="2" t="inlineStr">
        <is>
          <t>Keep</t>
        </is>
      </c>
    </row>
    <row r="73">
      <c r="A73" s="2" t="inlineStr">
        <is>
          <t>SATIN-QUEEN-PINK-6PCS</t>
        </is>
      </c>
      <c r="B73" s="2" t="n"/>
      <c r="C73" s="2" t="n">
        <v>12</v>
      </c>
      <c r="D73" s="2" t="n">
        <v>383.4</v>
      </c>
      <c r="E73" s="2" t="n">
        <v>45.53</v>
      </c>
      <c r="F73" s="2" t="n">
        <v>24.74</v>
      </c>
      <c r="G73" s="2">
        <f>IF(D73=0,"",F73/D73)</f>
        <v/>
      </c>
      <c r="H73" s="2" t="n">
        <v>70</v>
      </c>
      <c r="I73" s="2" t="n">
        <v>0.2748</v>
      </c>
      <c r="J73" s="2" t="inlineStr">
        <is>
          <t>Positive</t>
        </is>
      </c>
      <c r="K73" s="2" t="inlineStr">
        <is>
          <t>Keep</t>
        </is>
      </c>
    </row>
    <row r="74">
      <c r="A74" s="2" t="inlineStr">
        <is>
          <t>SATIN-6PC-QUEEN-BURNT ORANGE</t>
        </is>
      </c>
      <c r="B74" s="2" t="n"/>
      <c r="C74" s="2" t="n">
        <v>9</v>
      </c>
      <c r="D74" s="2" t="n">
        <v>287.55</v>
      </c>
      <c r="E74" s="2" t="n">
        <v>1.35</v>
      </c>
      <c r="F74" s="2" t="n">
        <v>25.99</v>
      </c>
      <c r="G74" s="2">
        <f>IF(D74=0,"",F74/D74)</f>
        <v/>
      </c>
      <c r="H74" s="2" t="n">
        <v>19</v>
      </c>
      <c r="I74" s="2" t="n">
        <v>0.3738</v>
      </c>
      <c r="J74" s="2" t="inlineStr">
        <is>
          <t>Positive</t>
        </is>
      </c>
      <c r="K74" s="2" t="inlineStr">
        <is>
          <t>Keep</t>
        </is>
      </c>
    </row>
    <row r="75">
      <c r="A75" s="2" t="inlineStr">
        <is>
          <t>SATIN-QUEEN-GREY-6PCS</t>
        </is>
      </c>
      <c r="B75" s="2" t="n"/>
      <c r="C75" s="2" t="n">
        <v>4</v>
      </c>
      <c r="D75" s="2" t="n">
        <v>119.8</v>
      </c>
      <c r="E75" s="2" t="n">
        <v>0</v>
      </c>
      <c r="F75" s="2" t="n">
        <v>26.82</v>
      </c>
      <c r="G75" s="2">
        <f>IF(D75=0,"",F75/D75)</f>
        <v/>
      </c>
      <c r="H75" s="2" t="n">
        <v>48</v>
      </c>
      <c r="I75" s="2" t="n">
        <v>0.2364</v>
      </c>
      <c r="J75" s="2" t="inlineStr">
        <is>
          <t>Positive</t>
        </is>
      </c>
      <c r="K75" s="2" t="inlineStr">
        <is>
          <t>Keep</t>
        </is>
      </c>
    </row>
    <row r="76">
      <c r="A76" s="2" t="inlineStr">
        <is>
          <t>SATIN-STRIPE-TWIN-GOLD--6-PCS</t>
        </is>
      </c>
      <c r="B76" s="2" t="n"/>
      <c r="C76" s="2" t="n">
        <v>5</v>
      </c>
      <c r="D76" s="2" t="n">
        <v>139.75</v>
      </c>
      <c r="E76" s="2" t="n">
        <v>4.89</v>
      </c>
      <c r="F76" s="2" t="n">
        <v>30.06</v>
      </c>
      <c r="G76" s="2">
        <f>IF(D76=0,"",F76/D76)</f>
        <v/>
      </c>
      <c r="H76" s="2" t="n">
        <v>36</v>
      </c>
      <c r="I76" s="2" t="n">
        <v>0.386</v>
      </c>
      <c r="J76" s="2" t="inlineStr">
        <is>
          <t>Positive</t>
        </is>
      </c>
      <c r="K76" s="2" t="inlineStr">
        <is>
          <t>Keep</t>
        </is>
      </c>
    </row>
    <row r="77">
      <c r="A77" s="2" t="inlineStr">
        <is>
          <t>SATIN-CHAMPAGNE-FULL-6PCS</t>
        </is>
      </c>
      <c r="B77" s="2" t="n"/>
      <c r="C77" s="2" t="n">
        <v>3</v>
      </c>
      <c r="D77" s="2" t="n">
        <v>89.84999999999999</v>
      </c>
      <c r="E77" s="2" t="n">
        <v>0.73</v>
      </c>
      <c r="F77" s="2" t="n">
        <v>31.62</v>
      </c>
      <c r="G77" s="2">
        <f>IF(D77=0,"",F77/D77)</f>
        <v/>
      </c>
      <c r="H77" s="2" t="n">
        <v>8</v>
      </c>
      <c r="I77" s="2" t="n">
        <v>0.2901</v>
      </c>
      <c r="J77" s="2" t="inlineStr">
        <is>
          <t>Positive</t>
        </is>
      </c>
      <c r="K77" s="2" t="inlineStr">
        <is>
          <t>Keep</t>
        </is>
      </c>
    </row>
    <row r="78">
      <c r="A78" s="2" t="inlineStr">
        <is>
          <t>SATIN-STRIPE-KING-WHITE--6-PCS</t>
        </is>
      </c>
      <c r="B78" s="2" t="n"/>
      <c r="C78" s="2" t="n">
        <v>4</v>
      </c>
      <c r="D78" s="2" t="n">
        <v>135.8</v>
      </c>
      <c r="E78" s="2" t="n">
        <v>8.43</v>
      </c>
      <c r="F78" s="2" t="n">
        <v>33.59</v>
      </c>
      <c r="G78" s="2">
        <f>IF(D78=0,"",F78/D78)</f>
        <v/>
      </c>
      <c r="H78" s="2" t="n">
        <v>0</v>
      </c>
      <c r="I78" s="2" t="n">
        <v>0.2462</v>
      </c>
      <c r="J78" s="2" t="inlineStr">
        <is>
          <t>Positive</t>
        </is>
      </c>
      <c r="K78" s="2" t="inlineStr">
        <is>
          <t>Keep</t>
        </is>
      </c>
    </row>
    <row r="79">
      <c r="A79" s="2" t="inlineStr">
        <is>
          <t>SATIN-6PC-KING-LAVENDER</t>
        </is>
      </c>
      <c r="B79" s="2" t="n"/>
      <c r="C79" s="2" t="n">
        <v>3</v>
      </c>
      <c r="D79" s="2" t="n">
        <v>101.85</v>
      </c>
      <c r="E79" s="2" t="n">
        <v>0</v>
      </c>
      <c r="F79" s="2" t="n">
        <v>33.98</v>
      </c>
      <c r="G79" s="2">
        <f>IF(D79=0,"",F79/D79)</f>
        <v/>
      </c>
      <c r="H79" s="2" t="n">
        <v>21</v>
      </c>
      <c r="I79" s="2" t="n">
        <v>0.2677</v>
      </c>
      <c r="J79" s="2" t="inlineStr">
        <is>
          <t>Positive</t>
        </is>
      </c>
      <c r="K79" s="2" t="inlineStr">
        <is>
          <t>Keep</t>
        </is>
      </c>
    </row>
    <row r="80">
      <c r="A80" s="2" t="inlineStr">
        <is>
          <t>SATIN-IVORY-QUEEN-6PCS</t>
        </is>
      </c>
      <c r="B80" s="2" t="n"/>
      <c r="C80" s="2" t="n">
        <v>7</v>
      </c>
      <c r="D80" s="2" t="n">
        <v>223.65</v>
      </c>
      <c r="E80" s="2" t="n">
        <v>4.65</v>
      </c>
      <c r="F80" s="2" t="n">
        <v>34.88</v>
      </c>
      <c r="G80" s="2">
        <f>IF(D80=0,"",F80/D80)</f>
        <v/>
      </c>
      <c r="H80" s="2" t="n">
        <v>39</v>
      </c>
      <c r="I80" s="2" t="n">
        <v>0.272</v>
      </c>
      <c r="J80" s="2" t="inlineStr">
        <is>
          <t>Positive</t>
        </is>
      </c>
      <c r="K80" s="2" t="inlineStr">
        <is>
          <t>Keep</t>
        </is>
      </c>
    </row>
    <row r="81">
      <c r="A81" s="2" t="inlineStr">
        <is>
          <t>SATIN-STRIPE-TWIN-RED--6-PCS</t>
        </is>
      </c>
      <c r="B81" s="2" t="n"/>
      <c r="C81" s="2" t="n">
        <v>7</v>
      </c>
      <c r="D81" s="2" t="n">
        <v>195.65</v>
      </c>
      <c r="E81" s="2" t="n">
        <v>5.97</v>
      </c>
      <c r="F81" s="2" t="n">
        <v>35.4</v>
      </c>
      <c r="G81" s="2">
        <f>IF(D81=0,"",F81/D81)</f>
        <v/>
      </c>
      <c r="H81" s="2" t="n">
        <v>16</v>
      </c>
      <c r="I81" s="2" t="n">
        <v>0.3783</v>
      </c>
      <c r="J81" s="2" t="inlineStr">
        <is>
          <t>Positive</t>
        </is>
      </c>
      <c r="K81" s="2" t="inlineStr">
        <is>
          <t>Keep</t>
        </is>
      </c>
    </row>
    <row r="82">
      <c r="A82" s="2" t="inlineStr">
        <is>
          <t>SATIN-KING-BLUE-6PCS</t>
        </is>
      </c>
      <c r="B82" s="2" t="n"/>
      <c r="C82" s="2" t="n">
        <v>4</v>
      </c>
      <c r="D82" s="2" t="n">
        <v>135.8</v>
      </c>
      <c r="E82" s="2" t="n">
        <v>0</v>
      </c>
      <c r="F82" s="2" t="n">
        <v>35.68</v>
      </c>
      <c r="G82" s="2">
        <f>IF(D82=0,"",F82/D82)</f>
        <v/>
      </c>
      <c r="H82" s="2" t="n">
        <v>74</v>
      </c>
      <c r="I82" s="2" t="n">
        <v>0.2704</v>
      </c>
      <c r="J82" s="2" t="inlineStr">
        <is>
          <t>Positive</t>
        </is>
      </c>
      <c r="K82" s="2" t="inlineStr">
        <is>
          <t>Keep</t>
        </is>
      </c>
    </row>
    <row r="83">
      <c r="A83" s="2" t="inlineStr">
        <is>
          <t>SATIN-STRIPE-QUEEN-BLACK--6-PCS</t>
        </is>
      </c>
      <c r="B83" s="2" t="n"/>
      <c r="C83" s="2" t="n">
        <v>7</v>
      </c>
      <c r="D83" s="2" t="n">
        <v>223.65</v>
      </c>
      <c r="E83" s="2" t="n">
        <v>4.55</v>
      </c>
      <c r="F83" s="2" t="n">
        <v>36.36</v>
      </c>
      <c r="G83" s="2">
        <f>IF(D83=0,"",F83/D83)</f>
        <v/>
      </c>
      <c r="H83" s="2" t="n">
        <v>35</v>
      </c>
      <c r="I83" s="2" t="n">
        <v>0.246</v>
      </c>
      <c r="J83" s="2" t="inlineStr">
        <is>
          <t>Positive</t>
        </is>
      </c>
      <c r="K83" s="2" t="inlineStr">
        <is>
          <t>Keep</t>
        </is>
      </c>
    </row>
    <row r="84">
      <c r="A84" s="2" t="inlineStr">
        <is>
          <t>SATIN-6PC-KING-SAGE GREEN</t>
        </is>
      </c>
      <c r="B84" s="2" t="n"/>
      <c r="C84" s="2" t="n">
        <v>4</v>
      </c>
      <c r="D84" s="2" t="n">
        <v>135.8</v>
      </c>
      <c r="E84" s="2" t="n">
        <v>0</v>
      </c>
      <c r="F84" s="2" t="n">
        <v>36.59</v>
      </c>
      <c r="G84" s="2">
        <f>IF(D84=0,"",F84/D84)</f>
        <v/>
      </c>
      <c r="H84" s="2" t="n">
        <v>44</v>
      </c>
      <c r="I84" s="2" t="n">
        <v>0.2772</v>
      </c>
      <c r="J84" s="2" t="inlineStr">
        <is>
          <t>Positive</t>
        </is>
      </c>
      <c r="K84" s="2" t="inlineStr">
        <is>
          <t>Keep</t>
        </is>
      </c>
    </row>
    <row r="85">
      <c r="A85" s="2" t="inlineStr">
        <is>
          <t>SATIN-ROSEWOOD-TWIN-6PCS</t>
        </is>
      </c>
      <c r="B85" s="2" t="n"/>
      <c r="C85" s="2" t="n">
        <v>4</v>
      </c>
      <c r="D85" s="2" t="n">
        <v>111.8</v>
      </c>
      <c r="E85" s="2" t="n">
        <v>0</v>
      </c>
      <c r="F85" s="2" t="n">
        <v>36.75</v>
      </c>
      <c r="G85" s="2">
        <f>IF(D85=0,"",F85/D85)</f>
        <v/>
      </c>
      <c r="H85" s="2" t="n">
        <v>16</v>
      </c>
      <c r="I85" s="2" t="n">
        <v>0.4411</v>
      </c>
      <c r="J85" s="2" t="inlineStr">
        <is>
          <t>Positive</t>
        </is>
      </c>
      <c r="K85" s="2" t="inlineStr">
        <is>
          <t>Keep</t>
        </is>
      </c>
    </row>
    <row r="86">
      <c r="A86" s="2" t="inlineStr">
        <is>
          <t>SATIN-KING-PINK-6PCS</t>
        </is>
      </c>
      <c r="B86" s="2" t="n"/>
      <c r="C86" s="2" t="n">
        <v>10</v>
      </c>
      <c r="D86" s="2" t="n">
        <v>339.5</v>
      </c>
      <c r="E86" s="2" t="n">
        <v>17.9</v>
      </c>
      <c r="F86" s="2" t="n">
        <v>36.96</v>
      </c>
      <c r="G86" s="2">
        <f>IF(D86=0,"",F86/D86)</f>
        <v/>
      </c>
      <c r="H86" s="2" t="n">
        <v>38</v>
      </c>
      <c r="I86" s="2" t="n">
        <v>0.4543</v>
      </c>
      <c r="J86" s="2" t="inlineStr">
        <is>
          <t>Positive</t>
        </is>
      </c>
      <c r="K86" s="2" t="inlineStr">
        <is>
          <t>Keep</t>
        </is>
      </c>
    </row>
    <row r="87">
      <c r="A87" s="2" t="inlineStr">
        <is>
          <t>SATIN-6PC-FULL-BLUSH PINK</t>
        </is>
      </c>
      <c r="B87" s="2" t="n"/>
      <c r="C87" s="2" t="n">
        <v>3</v>
      </c>
      <c r="D87" s="2" t="n">
        <v>113.85</v>
      </c>
      <c r="E87" s="2" t="n">
        <v>0</v>
      </c>
      <c r="F87" s="2" t="n">
        <v>38.27</v>
      </c>
      <c r="G87" s="2">
        <f>IF(D87=0,"",F87/D87)</f>
        <v/>
      </c>
      <c r="H87" s="2" t="n">
        <v>24</v>
      </c>
      <c r="I87" s="2" t="n">
        <v>0.2474</v>
      </c>
      <c r="J87" s="2" t="inlineStr">
        <is>
          <t>Positive</t>
        </is>
      </c>
      <c r="K87" s="2" t="inlineStr">
        <is>
          <t>Keep</t>
        </is>
      </c>
    </row>
    <row r="88">
      <c r="A88" s="2" t="inlineStr">
        <is>
          <t>PURPLE-SATIN-SET-6PCS</t>
        </is>
      </c>
      <c r="B88" s="2" t="n"/>
      <c r="C88" s="2" t="n">
        <v>19</v>
      </c>
      <c r="D88" s="2" t="n">
        <v>607.05</v>
      </c>
      <c r="E88" s="2" t="n">
        <v>91.76000000000001</v>
      </c>
      <c r="F88" s="2" t="n">
        <v>44.63</v>
      </c>
      <c r="G88" s="2">
        <f>IF(D88=0,"",F88/D88)</f>
        <v/>
      </c>
      <c r="H88" s="2" t="n">
        <v>77</v>
      </c>
      <c r="I88" s="2" t="n">
        <v>0.4586</v>
      </c>
      <c r="J88" s="2" t="inlineStr">
        <is>
          <t>Positive</t>
        </is>
      </c>
      <c r="K88" s="2" t="inlineStr">
        <is>
          <t>Keep</t>
        </is>
      </c>
    </row>
    <row r="89">
      <c r="A89" s="2" t="inlineStr">
        <is>
          <t>SATIN-STRIPE-KING-BLACK--6-PCS</t>
        </is>
      </c>
      <c r="B89" s="2" t="n"/>
      <c r="C89" s="2" t="n">
        <v>6</v>
      </c>
      <c r="D89" s="2" t="n">
        <v>203.7</v>
      </c>
      <c r="E89" s="2" t="n">
        <v>3.75</v>
      </c>
      <c r="F89" s="2" t="n">
        <v>47.72</v>
      </c>
      <c r="G89" s="2">
        <f>IF(D89=0,"",F89/D89)</f>
        <v/>
      </c>
      <c r="H89" s="2" t="n">
        <v>86</v>
      </c>
      <c r="I89" s="2" t="n">
        <v>0.253</v>
      </c>
      <c r="J89" s="2" t="inlineStr">
        <is>
          <t>Positive</t>
        </is>
      </c>
      <c r="K89" s="2" t="inlineStr">
        <is>
          <t>Keep</t>
        </is>
      </c>
    </row>
    <row r="90">
      <c r="A90" s="2" t="inlineStr">
        <is>
          <t>SATIN-ROSEWOOD-FULL-6PCS</t>
        </is>
      </c>
      <c r="B90" s="2" t="n"/>
      <c r="C90" s="2" t="n">
        <v>8</v>
      </c>
      <c r="D90" s="2" t="n">
        <v>239.6</v>
      </c>
      <c r="E90" s="2" t="n">
        <v>10.89</v>
      </c>
      <c r="F90" s="2" t="n">
        <v>50.65</v>
      </c>
      <c r="G90" s="2">
        <f>IF(D90=0,"",F90/D90)</f>
        <v/>
      </c>
      <c r="H90" s="2" t="n">
        <v>22</v>
      </c>
      <c r="I90" s="2" t="n">
        <v>0.2504</v>
      </c>
      <c r="J90" s="2" t="inlineStr">
        <is>
          <t>Positive</t>
        </is>
      </c>
      <c r="K90" s="2" t="inlineStr">
        <is>
          <t>Keep</t>
        </is>
      </c>
    </row>
    <row r="91">
      <c r="A91" s="2" t="inlineStr">
        <is>
          <t>SATIN-SEA-TEAL-KING-6PCS</t>
        </is>
      </c>
      <c r="B91" s="2" t="n"/>
      <c r="C91" s="2" t="n">
        <v>6</v>
      </c>
      <c r="D91" s="2" t="n">
        <v>203.7</v>
      </c>
      <c r="E91" s="2" t="n">
        <v>2.14</v>
      </c>
      <c r="F91" s="2" t="n">
        <v>51.38</v>
      </c>
      <c r="G91" s="2">
        <f>IF(D91=0,"",F91/D91)</f>
        <v/>
      </c>
      <c r="H91" s="2" t="n">
        <v>73</v>
      </c>
      <c r="I91" s="2" t="n">
        <v>0.2704</v>
      </c>
      <c r="J91" s="2" t="inlineStr">
        <is>
          <t>Positive</t>
        </is>
      </c>
      <c r="K91" s="2" t="inlineStr">
        <is>
          <t>Keep</t>
        </is>
      </c>
    </row>
    <row r="92">
      <c r="A92" s="2" t="inlineStr">
        <is>
          <t>SATIN-STRIPE-KING-RED--6-PCS</t>
        </is>
      </c>
      <c r="B92" s="2" t="n"/>
      <c r="C92" s="2" t="n">
        <v>5</v>
      </c>
      <c r="D92" s="2" t="n">
        <v>169.75</v>
      </c>
      <c r="E92" s="2" t="n">
        <v>0.45</v>
      </c>
      <c r="F92" s="2" t="n">
        <v>52</v>
      </c>
      <c r="G92" s="2">
        <f>IF(D92=0,"",F92/D92)</f>
        <v/>
      </c>
      <c r="H92" s="2" t="n">
        <v>115</v>
      </c>
      <c r="I92" s="2" t="n">
        <v>0.2486</v>
      </c>
      <c r="J92" s="2" t="inlineStr">
        <is>
          <t>LTSF clearance</t>
        </is>
      </c>
      <c r="K92" s="2" t="inlineStr">
        <is>
          <t>Receives red King keywords at its break-even bid; may run slightly negative</t>
        </is>
      </c>
    </row>
    <row r="93">
      <c r="A93" s="2" t="inlineStr">
        <is>
          <t>SATIN-FULL-PURPLE-6PCS</t>
        </is>
      </c>
      <c r="B93" s="2" t="n"/>
      <c r="C93" s="2" t="n">
        <v>6</v>
      </c>
      <c r="D93" s="2" t="n">
        <v>184.7</v>
      </c>
      <c r="E93" s="2" t="n">
        <v>10.25</v>
      </c>
      <c r="F93" s="2" t="n">
        <v>54.01</v>
      </c>
      <c r="G93" s="2">
        <f>IF(D93=0,"",F93/D93)</f>
        <v/>
      </c>
      <c r="H93" s="2" t="n">
        <v>15</v>
      </c>
      <c r="I93" s="2" t="n">
        <v>0.3026</v>
      </c>
      <c r="J93" s="2" t="inlineStr">
        <is>
          <t>Positive</t>
        </is>
      </c>
      <c r="K93" s="2" t="inlineStr">
        <is>
          <t>Keep</t>
        </is>
      </c>
    </row>
    <row r="94">
      <c r="A94" s="2" t="inlineStr">
        <is>
          <t>SATIN-GOLD-KING-6PCS</t>
        </is>
      </c>
      <c r="B94" s="2" t="n"/>
      <c r="C94" s="2" t="n">
        <v>7</v>
      </c>
      <c r="D94" s="2" t="n">
        <v>237.65</v>
      </c>
      <c r="E94" s="2" t="n">
        <v>0</v>
      </c>
      <c r="F94" s="2" t="n">
        <v>62.43</v>
      </c>
      <c r="G94" s="2">
        <f>IF(D94=0,"",F94/D94)</f>
        <v/>
      </c>
      <c r="H94" s="2" t="n">
        <v>244</v>
      </c>
      <c r="I94" s="2" t="n">
        <v>0.2704</v>
      </c>
      <c r="J94" s="2" t="inlineStr">
        <is>
          <t>Positive</t>
        </is>
      </c>
      <c r="K94" s="2" t="inlineStr">
        <is>
          <t>Keep</t>
        </is>
      </c>
    </row>
    <row r="95">
      <c r="A95" s="2" t="inlineStr">
        <is>
          <t>SATIN-6PC-FULL-LAVENDER</t>
        </is>
      </c>
      <c r="B95" s="2" t="n"/>
      <c r="C95" s="2" t="n">
        <v>15</v>
      </c>
      <c r="D95" s="2" t="n">
        <v>449.25</v>
      </c>
      <c r="E95" s="2" t="n">
        <v>9.09</v>
      </c>
      <c r="F95" s="2" t="n">
        <v>72.5</v>
      </c>
      <c r="G95" s="2">
        <f>IF(D95=0,"",F95/D95)</f>
        <v/>
      </c>
      <c r="H95" s="2" t="n">
        <v>45</v>
      </c>
      <c r="I95" s="2" t="n">
        <v>0.2501</v>
      </c>
      <c r="J95" s="2" t="inlineStr">
        <is>
          <t>Positive</t>
        </is>
      </c>
      <c r="K95" s="2" t="inlineStr">
        <is>
          <t>Keep</t>
        </is>
      </c>
    </row>
    <row r="96">
      <c r="A96" s="2" t="inlineStr">
        <is>
          <t>SATIN-6PC-KING-DARK GREEN</t>
        </is>
      </c>
      <c r="B96" s="2" t="n"/>
      <c r="C96" s="2" t="n">
        <v>6</v>
      </c>
      <c r="D96" s="2" t="n">
        <v>203.7</v>
      </c>
      <c r="E96" s="2" t="n">
        <v>0</v>
      </c>
      <c r="F96" s="2" t="n">
        <v>84.17</v>
      </c>
      <c r="G96" s="2">
        <f>IF(D96=0,"",F96/D96)</f>
        <v/>
      </c>
      <c r="H96" s="2" t="n">
        <v>9</v>
      </c>
      <c r="I96" s="2" t="n">
        <v>0.2704</v>
      </c>
      <c r="J96" s="2" t="inlineStr">
        <is>
          <t>Positive</t>
        </is>
      </c>
      <c r="K96" s="2" t="inlineStr">
        <is>
          <t>Keep</t>
        </is>
      </c>
    </row>
    <row r="97">
      <c r="A97" s="2" t="inlineStr">
        <is>
          <t>SATIN-KING-GREY-6PCS</t>
        </is>
      </c>
      <c r="B97" s="2" t="n"/>
      <c r="C97" s="2" t="n">
        <v>10</v>
      </c>
      <c r="D97" s="2" t="n">
        <v>379.5</v>
      </c>
      <c r="E97" s="2" t="n">
        <v>7.77</v>
      </c>
      <c r="F97" s="2" t="n">
        <v>90.79000000000001</v>
      </c>
      <c r="G97" s="2">
        <f>IF(D97=0,"",F97/D97)</f>
        <v/>
      </c>
      <c r="H97" s="2" t="n">
        <v>63</v>
      </c>
      <c r="I97" s="2" t="n">
        <v>0.2748</v>
      </c>
      <c r="J97" s="2" t="inlineStr">
        <is>
          <t>Positive</t>
        </is>
      </c>
      <c r="K97" s="2" t="inlineStr">
        <is>
          <t>Keep</t>
        </is>
      </c>
    </row>
    <row r="98">
      <c r="A98" s="2" t="inlineStr">
        <is>
          <t>SATIN-6PC-QUEEN-BABY BLUE</t>
        </is>
      </c>
      <c r="B98" s="2" t="n"/>
      <c r="C98" s="2" t="n">
        <v>11</v>
      </c>
      <c r="D98" s="2" t="n">
        <v>351.45</v>
      </c>
      <c r="E98" s="2" t="n">
        <v>0.51</v>
      </c>
      <c r="F98" s="2" t="n">
        <v>94.2</v>
      </c>
      <c r="G98" s="2">
        <f>IF(D98=0,"",F98/D98)</f>
        <v/>
      </c>
      <c r="H98" s="2" t="n">
        <v>57</v>
      </c>
      <c r="I98" s="2" t="n">
        <v>0.282</v>
      </c>
      <c r="J98" s="2" t="inlineStr">
        <is>
          <t>Positive</t>
        </is>
      </c>
      <c r="K98" s="2" t="inlineStr">
        <is>
          <t>Keep</t>
        </is>
      </c>
    </row>
    <row r="99">
      <c r="A99" s="2" t="inlineStr">
        <is>
          <t>SATIN-6PC-QUEEN-NAVY BLUE</t>
        </is>
      </c>
      <c r="B99" s="2" t="n"/>
      <c r="C99" s="2" t="n">
        <v>12</v>
      </c>
      <c r="D99" s="2" t="n">
        <v>383.4</v>
      </c>
      <c r="E99" s="2" t="n">
        <v>4.16</v>
      </c>
      <c r="F99" s="2" t="n">
        <v>94.98999999999999</v>
      </c>
      <c r="G99" s="2">
        <f>IF(D99=0,"",F99/D99)</f>
        <v/>
      </c>
      <c r="H99" s="2" t="n">
        <v>67</v>
      </c>
      <c r="I99" s="2" t="n">
        <v>0.2992</v>
      </c>
      <c r="J99" s="2" t="inlineStr">
        <is>
          <t>Positive</t>
        </is>
      </c>
      <c r="K99" s="2" t="inlineStr">
        <is>
          <t>Keep</t>
        </is>
      </c>
    </row>
    <row r="100">
      <c r="A100" s="2" t="inlineStr">
        <is>
          <t>SATIN-CHAMPAGNE-KING-6PCS</t>
        </is>
      </c>
      <c r="B100" s="2" t="n"/>
      <c r="C100" s="2" t="n">
        <v>14</v>
      </c>
      <c r="D100" s="2" t="n">
        <v>515.3</v>
      </c>
      <c r="E100" s="2" t="n">
        <v>4.4</v>
      </c>
      <c r="F100" s="2" t="n">
        <v>117.43</v>
      </c>
      <c r="G100" s="2">
        <f>IF(D100=0,"",F100/D100)</f>
        <v/>
      </c>
      <c r="H100" s="2" t="n">
        <v>168</v>
      </c>
      <c r="I100" s="2" t="n">
        <v>0.2772</v>
      </c>
      <c r="J100" s="2" t="inlineStr">
        <is>
          <t>Positive</t>
        </is>
      </c>
      <c r="K100" s="2" t="inlineStr">
        <is>
          <t>Keep</t>
        </is>
      </c>
    </row>
    <row r="101">
      <c r="A101" s="2" t="inlineStr">
        <is>
          <t>SATIN-KING-PURPLE-6PCS</t>
        </is>
      </c>
      <c r="B101" s="2" t="n"/>
      <c r="C101" s="2" t="n">
        <v>14</v>
      </c>
      <c r="D101" s="2" t="n">
        <v>560.3</v>
      </c>
      <c r="E101" s="2" t="n">
        <v>10.03</v>
      </c>
      <c r="F101" s="2" t="n">
        <v>175.57</v>
      </c>
      <c r="G101" s="2">
        <f>IF(D101=0,"",F101/D101)</f>
        <v/>
      </c>
      <c r="H101" s="2" t="n">
        <v>46</v>
      </c>
      <c r="I101" s="2" t="n">
        <v>0.2374</v>
      </c>
      <c r="J101" s="2" t="inlineStr">
        <is>
          <t>Positive</t>
        </is>
      </c>
      <c r="K101" s="2" t="inlineStr">
        <is>
          <t>Keep</t>
        </is>
      </c>
    </row>
    <row r="102">
      <c r="A102" s="2" t="inlineStr">
        <is>
          <t>Total</t>
        </is>
      </c>
      <c r="B102" s="2" t="n"/>
      <c r="C102" s="2">
        <f>SUM(C2:C101)</f>
        <v/>
      </c>
      <c r="D102" s="2">
        <f>SUM(D2:D101)</f>
        <v/>
      </c>
      <c r="E102" s="2">
        <f>SUM(E2:E101)</f>
        <v/>
      </c>
      <c r="F102" s="2">
        <f>SUM(F2:F101)</f>
        <v/>
      </c>
      <c r="G102" s="2">
        <f>IF(D102=0,"",F102/D102)</f>
        <v/>
      </c>
      <c r="H102" s="2" t="n"/>
      <c r="I102" s="2" t="n"/>
    </row>
    <row r="103">
      <c r="A103" s="2" t="inlineStr">
        <is>
          <t>Heroes</t>
        </is>
      </c>
      <c r="B103" s="2" t="n"/>
      <c r="C103" s="2">
        <f>SUMIFS(C2:C101,B2:B101,"Yes")</f>
        <v/>
      </c>
      <c r="D103" s="2">
        <f>SUMIFS(D2:D101,B2:B101,"Yes")</f>
        <v/>
      </c>
      <c r="E103" s="2">
        <f>SUMIFS(E2:E101,B2:B101,"Yes")</f>
        <v/>
      </c>
      <c r="F103" s="2">
        <f>SUMIFS(F2:F101,B2:B101,"Yes")</f>
        <v/>
      </c>
      <c r="G103" s="2" t="n"/>
      <c r="H103" s="2" t="n"/>
      <c r="I103" s="2" t="n"/>
    </row>
    <row r="104">
      <c r="A104" s="2" t="inlineStr">
        <is>
          <t>Rest (must be &gt;= 0)</t>
        </is>
      </c>
      <c r="B104" s="2" t="n"/>
      <c r="C104" s="2">
        <f>C102-C103</f>
        <v/>
      </c>
      <c r="D104" s="2">
        <f>D102-D103</f>
        <v/>
      </c>
      <c r="E104" s="2">
        <f>E102-E103</f>
        <v/>
      </c>
      <c r="F104" s="2">
        <f>F102-F103</f>
        <v/>
      </c>
      <c r="G104" s="2" t="n"/>
      <c r="H104" s="2" t="n"/>
      <c r="I104" s="2" t="n"/>
    </row>
  </sheetData>
  <autoFilter ref="A1:K10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Bucket</t>
        </is>
      </c>
      <c r="B1" s="1" t="inlineStr">
        <is>
          <t>Campaigns</t>
        </is>
      </c>
      <c r="C1" s="1" t="inlineStr">
        <is>
          <t>Spend $/day</t>
        </is>
      </c>
      <c r="D1" s="1" t="inlineStr">
        <is>
          <t>Belongs to S6?</t>
        </is>
      </c>
      <c r="E1" s="1" t="inlineStr">
        <is>
          <t>Source</t>
        </is>
      </c>
    </row>
    <row r="2">
      <c r="A2" s="2" t="inlineStr">
        <is>
          <t>Engine spend base</t>
        </is>
      </c>
      <c r="B2" s="2" t="n"/>
      <c r="C2" s="2" t="n">
        <v>173.25</v>
      </c>
      <c r="D2" s="2" t="inlineStr">
        <is>
          <t>-</t>
        </is>
      </c>
      <c r="E2" s="2" t="inlineStr">
        <is>
          <t>Engine outcome, 14 days / 14</t>
        </is>
      </c>
    </row>
    <row r="3">
      <c r="A3" s="2" t="inlineStr">
        <is>
          <t>DECOLURE - SATIN 4 - LTSF Campaign (S4 auto that also serves S6)</t>
        </is>
      </c>
      <c r="B3" s="2" t="n">
        <v>1</v>
      </c>
      <c r="C3" s="2" t="n">
        <v>26.81</v>
      </c>
      <c r="D3" s="2" t="inlineStr">
        <is>
          <t>Mostly no - S4</t>
        </is>
      </c>
      <c r="E3" s="2" t="inlineStr">
        <is>
          <t>Data Hub 30d; not in engine campaign list</t>
        </is>
      </c>
    </row>
    <row r="4">
      <c r="A4" s="2" t="inlineStr">
        <is>
          <t>D-S6-SP-B082B7J2H9-PAT-Exact-Conq (conquest)</t>
        </is>
      </c>
      <c r="B4" s="2" t="n">
        <v>1</v>
      </c>
      <c r="C4" s="2" t="n">
        <v>7.09</v>
      </c>
      <c r="D4" s="2" t="inlineStr">
        <is>
          <t>Yes - but not audited</t>
        </is>
      </c>
      <c r="E4" s="2" t="inlineStr">
        <is>
          <t>Data Hub 30d; not in engine campaign list</t>
        </is>
      </c>
    </row>
    <row r="5">
      <c r="A5" s="2" t="inlineStr">
        <is>
          <t>Satin Fitted Sponsored Brands (D-SF-SB-...)</t>
        </is>
      </c>
      <c r="B5" s="2" t="n">
        <v>3</v>
      </c>
      <c r="C5" s="2" t="n">
        <v>24.58</v>
      </c>
      <c r="D5" s="2" t="inlineStr">
        <is>
          <t>No - another product</t>
        </is>
      </c>
      <c r="E5" s="2" t="inlineStr">
        <is>
          <t>Engine campaigns, 14d</t>
        </is>
      </c>
    </row>
    <row r="6">
      <c r="A6" s="2" t="inlineStr">
        <is>
          <t>Brand-wide PAT defensive (Decolure_SP_Exact_PAT_Defensive)</t>
        </is>
      </c>
      <c r="B6" s="2" t="n">
        <v>1</v>
      </c>
      <c r="C6" s="2" t="n">
        <v>18.62</v>
      </c>
      <c r="D6" s="2" t="inlineStr">
        <is>
          <t>Partly - shared</t>
        </is>
      </c>
      <c r="E6" s="2" t="inlineStr">
        <is>
          <t>Engine campaigns, 14d</t>
        </is>
      </c>
    </row>
    <row r="7">
      <c r="A7" s="2" t="inlineStr">
        <is>
          <t>Multi-SKU LTSF auto (DCS-SP-Auto/LTSF-Def-Multi)</t>
        </is>
      </c>
      <c r="B7" s="2" t="n">
        <v>1</v>
      </c>
      <c r="C7" s="2" t="n">
        <v>7.57</v>
      </c>
      <c r="D7" s="2" t="inlineStr">
        <is>
          <t>Partly - shared</t>
        </is>
      </c>
      <c r="E7" s="2" t="inlineStr">
        <is>
          <t>Engine campaigns, 14d</t>
        </is>
      </c>
    </row>
    <row r="8">
      <c r="A8" s="2" t="inlineStr">
        <is>
          <t>Bamboo campaigns</t>
        </is>
      </c>
      <c r="B8" s="2" t="n">
        <v>11</v>
      </c>
      <c r="C8" s="2" t="n">
        <v>5.9</v>
      </c>
      <c r="D8" s="2" t="inlineStr">
        <is>
          <t>No - another product</t>
        </is>
      </c>
      <c r="E8" s="2" t="inlineStr">
        <is>
          <t>Engine campaigns, 14d</t>
        </is>
      </c>
    </row>
    <row r="9">
      <c r="A9" s="2" t="inlineStr">
        <is>
          <t>S6 exact ranking</t>
        </is>
      </c>
      <c r="B9" s="2" t="n">
        <v>230</v>
      </c>
      <c r="C9" s="2" t="n">
        <v>49.45</v>
      </c>
      <c r="D9" s="2" t="inlineStr">
        <is>
          <t>Yes</t>
        </is>
      </c>
      <c r="E9" s="2" t="inlineStr">
        <is>
          <t>Engine campaigns, 14d</t>
        </is>
      </c>
    </row>
    <row r="10">
      <c r="A10" s="2" t="inlineStr">
        <is>
          <t>S6 LTSF/liquidation (DECOLURE-SATIN 6PCS-LTSF)</t>
        </is>
      </c>
      <c r="B10" s="2" t="n">
        <v>1</v>
      </c>
      <c r="C10" s="2" t="n">
        <v>16.58</v>
      </c>
      <c r="D10" s="2" t="inlineStr">
        <is>
          <t>Yes</t>
        </is>
      </c>
      <c r="E10" s="2" t="inlineStr">
        <is>
          <t>Engine campaigns, 14d</t>
        </is>
      </c>
    </row>
    <row r="11">
      <c r="A11" s="2" t="inlineStr">
        <is>
          <t>S6 auto/broad discovery</t>
        </is>
      </c>
      <c r="B11" s="2" t="n">
        <v>30</v>
      </c>
      <c r="C11" s="2" t="n">
        <v>13.29</v>
      </c>
      <c r="D11" s="2" t="inlineStr">
        <is>
          <t>Yes</t>
        </is>
      </c>
      <c r="E11" s="2" t="inlineStr">
        <is>
          <t>Engine campaigns, 14d</t>
        </is>
      </c>
    </row>
    <row r="12">
      <c r="A12" s="2" t="inlineStr">
        <is>
          <t>S6 Sponsored Brands / Video</t>
        </is>
      </c>
      <c r="B12" s="2" t="n">
        <v>13</v>
      </c>
      <c r="C12" s="2" t="n">
        <v>1.23</v>
      </c>
      <c r="D12" s="2" t="inlineStr">
        <is>
          <t>Yes</t>
        </is>
      </c>
      <c r="E12" s="2" t="inlineStr">
        <is>
          <t>Engine campaigns, 14d</t>
        </is>
      </c>
    </row>
    <row r="13">
      <c r="A13" s="2" t="inlineStr">
        <is>
          <t>S6 other</t>
        </is>
      </c>
      <c r="B13" s="2" t="n">
        <v>91</v>
      </c>
      <c r="C13" s="2" t="n">
        <v>0.57</v>
      </c>
      <c r="D13" s="2" t="inlineStr">
        <is>
          <t>Yes</t>
        </is>
      </c>
      <c r="E13" s="2" t="inlineStr">
        <is>
          <t>Engine campaigns, 14d</t>
        </is>
      </c>
    </row>
    <row r="14">
      <c r="A14" s="2" t="inlineStr">
        <is>
          <t>S6's own campaigns (engine list)</t>
        </is>
      </c>
      <c r="B14" s="2">
        <f>SUM(B9:B13)</f>
        <v/>
      </c>
      <c r="C14" s="2">
        <f>SUM(C9:C13)</f>
        <v/>
      </c>
      <c r="D14" s="2" t="inlineStr">
        <is>
          <t>-</t>
        </is>
      </c>
      <c r="E14" s="2" t="inlineStr">
        <is>
          <t>Sum of the S6 rows above</t>
        </is>
      </c>
    </row>
    <row r="15">
      <c r="A15" s="2" t="inlineStr">
        <is>
          <t>Data Hub: spend attributed to S6 ASINs (31 Aug-29 Sep)</t>
        </is>
      </c>
      <c r="B15" s="2" t="n"/>
      <c r="C15" s="2" t="n">
        <v>101.52</v>
      </c>
      <c r="D15" s="2" t="inlineStr">
        <is>
          <t>-</t>
        </is>
      </c>
      <c r="E15" s="2" t="inlineStr">
        <is>
          <t>ppc_summary product 31: $3,045.68 / 30 days; TACoS 14.95%</t>
        </is>
      </c>
    </row>
    <row r="16">
      <c r="A16" s="2" t="inlineStr">
        <is>
          <t>SellerBoard: ad spend on S6 SKUs (31 Aug-29 Sep)</t>
        </is>
      </c>
      <c r="B16" s="2" t="n"/>
      <c r="C16" s="2" t="n">
        <v>98.06999999999999</v>
      </c>
      <c r="D16" s="2" t="inlineStr">
        <is>
          <t>-</t>
        </is>
      </c>
      <c r="E16" s="2" t="inlineStr">
        <is>
          <t>$2,942 / 30 days</t>
        </is>
      </c>
    </row>
    <row r="17">
      <c r="A17" s="2" t="inlineStr">
        <is>
          <t>The SATIN 4 LTSF and B082B7J2H9 conquest campaigns ($33.90/day together) explain most of the $35.46/day the engine counts but does not list.</t>
        </is>
      </c>
      <c r="B17" s="2" t="n"/>
      <c r="C17" s="2" t="n"/>
    </row>
  </sheetData>
  <autoFilter ref="A1:E1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89"/>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s>
  <sheetData>
    <row r="1">
      <c r="A1" s="8" t="inlineStr">
        <is>
          <t>Peak windows: spring 31 Mar–13 Apr and July 19–30 Jul (deal-free); now = 31 Aug–29 Sep and settled 10–23 Sep. Deal days excluded.</t>
        </is>
      </c>
      <c r="B1" s="8" t="n"/>
      <c r="C1" s="8" t="n"/>
      <c r="D1" s="8" t="n"/>
      <c r="E1" s="8" t="n"/>
      <c r="F1" s="8" t="n"/>
      <c r="G1" s="8" t="n"/>
      <c r="H1" s="8" t="n"/>
      <c r="I1" s="8" t="n"/>
      <c r="J1" s="8" t="n"/>
      <c r="K1" s="8" t="n"/>
    </row>
    <row r="2">
      <c r="A2" s="8" t="n"/>
      <c r="B2" s="8" t="n"/>
      <c r="C2" s="8" t="n"/>
      <c r="D2" s="8" t="n"/>
      <c r="E2" s="8" t="n"/>
      <c r="F2" s="8" t="n"/>
      <c r="G2" s="8" t="n"/>
      <c r="H2" s="8" t="n"/>
      <c r="I2" s="8" t="n"/>
      <c r="J2" s="8" t="n"/>
      <c r="K2" s="8" t="n"/>
    </row>
    <row r="3">
      <c r="A3" s="8" t="inlineStr">
        <is>
          <t>Sellerboard family totals</t>
        </is>
      </c>
      <c r="B3" s="8" t="n"/>
      <c r="C3" s="8" t="n"/>
      <c r="D3" s="8" t="n"/>
      <c r="E3" s="8" t="n"/>
      <c r="F3" s="8" t="n"/>
      <c r="G3" s="8" t="n"/>
      <c r="H3" s="8" t="n"/>
      <c r="I3" s="8" t="n"/>
      <c r="J3" s="8" t="n"/>
      <c r="K3" s="8" t="n"/>
    </row>
    <row r="4">
      <c r="A4" s="8" t="inlineStr">
        <is>
          <t>Window</t>
        </is>
      </c>
      <c r="B4" s="8" t="inlineStr">
        <is>
          <t>Units/day</t>
        </is>
      </c>
      <c r="C4" s="8" t="inlineStr">
        <is>
          <t>Sessions/day</t>
        </is>
      </c>
      <c r="D4" s="8" t="inlineStr">
        <is>
          <t>Unit-session %</t>
        </is>
      </c>
      <c r="E4" s="8" t="inlineStr">
        <is>
          <t>Ad $/day</t>
        </is>
      </c>
      <c r="F4" s="8" t="inlineStr">
        <is>
          <t>TACoS</t>
        </is>
      </c>
      <c r="G4" s="8" t="inlineStr">
        <is>
          <t>Avg price</t>
        </is>
      </c>
      <c r="H4" s="8" t="inlineStr">
        <is>
          <t>Promo $</t>
        </is>
      </c>
      <c r="I4" s="8" t="inlineStr">
        <is>
          <t>SB paid units (same-SKU)</t>
        </is>
      </c>
      <c r="J4" s="8" t="inlineStr">
        <is>
          <t>Refund %</t>
        </is>
      </c>
      <c r="K4" s="8" t="n"/>
    </row>
    <row r="5">
      <c r="A5" s="8" t="inlineStr">
        <is>
          <t>Q4 ref 15 Nov–14 Dec 25</t>
        </is>
      </c>
      <c r="B5" s="8" t="inlineStr">
        <is>
          <t>68.9</t>
        </is>
      </c>
      <c r="C5" s="8" t="inlineStr">
        <is>
          <t>878</t>
        </is>
      </c>
      <c r="D5" s="8" t="inlineStr">
        <is>
          <t>7.84%</t>
        </is>
      </c>
      <c r="E5" s="8" t="inlineStr">
        <is>
          <t>$337</t>
        </is>
      </c>
      <c r="F5" s="8" t="inlineStr">
        <is>
          <t>15.5%</t>
        </is>
      </c>
      <c r="G5" s="8" t="inlineStr">
        <is>
          <t>$31.53</t>
        </is>
      </c>
      <c r="H5" s="8" t="inlineStr">
        <is>
          <t>$529</t>
        </is>
      </c>
      <c r="I5" s="8" t="inlineStr">
        <is>
          <t>298 (14%)</t>
        </is>
      </c>
      <c r="J5" s="8" t="inlineStr">
        <is>
          <t>2.5%</t>
        </is>
      </c>
      <c r="K5" s="8" t="n"/>
    </row>
    <row r="6">
      <c r="A6" s="8" t="inlineStr">
        <is>
          <t>PEAK-A 31 Mar–13 Apr</t>
        </is>
      </c>
      <c r="B6" s="8" t="inlineStr">
        <is>
          <t>59.7</t>
        </is>
      </c>
      <c r="C6" s="8" t="inlineStr">
        <is>
          <t>1,300</t>
        </is>
      </c>
      <c r="D6" s="8" t="inlineStr">
        <is>
          <t>4.59%</t>
        </is>
      </c>
      <c r="E6" s="8" t="inlineStr">
        <is>
          <t>$255</t>
        </is>
      </c>
      <c r="F6" s="8" t="inlineStr">
        <is>
          <t>14.3%</t>
        </is>
      </c>
      <c r="G6" s="8" t="inlineStr">
        <is>
          <t>$29.97</t>
        </is>
      </c>
      <c r="H6" s="8" t="inlineStr">
        <is>
          <t>0</t>
        </is>
      </c>
      <c r="I6" s="8" t="inlineStr">
        <is>
          <t>112 (13%)</t>
        </is>
      </c>
      <c r="J6" s="8" t="inlineStr">
        <is>
          <t>5.4%</t>
        </is>
      </c>
      <c r="K6" s="8" t="n"/>
    </row>
    <row r="7">
      <c r="A7" s="8" t="inlineStr">
        <is>
          <t>June clean 8–22 Jun</t>
        </is>
      </c>
      <c r="B7" s="8" t="inlineStr">
        <is>
          <t>44.8</t>
        </is>
      </c>
      <c r="C7" s="8" t="inlineStr">
        <is>
          <t>1,109</t>
        </is>
      </c>
      <c r="D7" s="8" t="inlineStr">
        <is>
          <t>4.04%</t>
        </is>
      </c>
      <c r="E7" s="8" t="inlineStr">
        <is>
          <t>$288</t>
        </is>
      </c>
      <c r="F7" s="8" t="inlineStr">
        <is>
          <t>19.9%</t>
        </is>
      </c>
      <c r="G7" s="8" t="inlineStr">
        <is>
          <t>$32.40</t>
        </is>
      </c>
      <c r="H7" s="8" t="inlineStr">
        <is>
          <t>0</t>
        </is>
      </c>
      <c r="I7" s="8" t="inlineStr">
        <is>
          <t>86 (13%)</t>
        </is>
      </c>
      <c r="J7" s="8" t="inlineStr">
        <is>
          <t>6.1%</t>
        </is>
      </c>
      <c r="K7" s="8" t="n"/>
    </row>
    <row r="8">
      <c r="A8" s="8" t="inlineStr">
        <is>
          <t>PEAK-B 19–30 Jul</t>
        </is>
      </c>
      <c r="B8" s="8" t="inlineStr">
        <is>
          <t>79.8</t>
        </is>
      </c>
      <c r="C8" s="8" t="inlineStr">
        <is>
          <t>1,366</t>
        </is>
      </c>
      <c r="D8" s="8" t="inlineStr">
        <is>
          <t>5.85%</t>
        </is>
      </c>
      <c r="E8" s="8" t="inlineStr">
        <is>
          <t>$431</t>
        </is>
      </c>
      <c r="F8" s="8" t="inlineStr">
        <is>
          <t>18.4%</t>
        </is>
      </c>
      <c r="G8" s="8" t="inlineStr">
        <is>
          <t>$29.37</t>
        </is>
      </c>
      <c r="H8" s="8" t="inlineStr">
        <is>
          <t>$504</t>
        </is>
      </c>
      <c r="I8" s="8" t="inlineStr">
        <is>
          <t>180 (19%)</t>
        </is>
      </c>
      <c r="J8" s="8" t="inlineStr">
        <is>
          <t>4.2%</t>
        </is>
      </c>
      <c r="K8" s="8" t="n"/>
    </row>
    <row r="9">
      <c r="A9" s="8" t="inlineStr">
        <is>
          <t>July BD 31 Jul–13 Aug (deal)</t>
        </is>
      </c>
      <c r="B9" s="8" t="inlineStr">
        <is>
          <t>81.9</t>
        </is>
      </c>
      <c r="C9" s="8" t="inlineStr">
        <is>
          <t>1,612</t>
        </is>
      </c>
      <c r="D9" s="8" t="inlineStr">
        <is>
          <t>5.08%</t>
        </is>
      </c>
      <c r="E9" s="8" t="inlineStr">
        <is>
          <t>$442</t>
        </is>
      </c>
      <c r="F9" s="8" t="inlineStr">
        <is>
          <t>15.6%</t>
        </is>
      </c>
      <c r="G9" s="8" t="inlineStr">
        <is>
          <t>$34.69 gross</t>
        </is>
      </c>
      <c r="H9" s="8" t="inlineStr">
        <is>
          <t>$5,984</t>
        </is>
      </c>
      <c r="I9" s="8" t="inlineStr">
        <is>
          <t>190 (17%)</t>
        </is>
      </c>
      <c r="J9" s="8" t="inlineStr">
        <is>
          <t>5.9%</t>
        </is>
      </c>
      <c r="K9" s="8" t="n"/>
    </row>
    <row r="10">
      <c r="A10" s="8" t="inlineStr">
        <is>
          <t>T0 17–23 Aug</t>
        </is>
      </c>
      <c r="B10" s="8" t="inlineStr">
        <is>
          <t>34.1</t>
        </is>
      </c>
      <c r="C10" s="8" t="inlineStr">
        <is>
          <t>763</t>
        </is>
      </c>
      <c r="D10" s="8" t="inlineStr">
        <is>
          <t>4.48%</t>
        </is>
      </c>
      <c r="E10" s="8" t="inlineStr">
        <is>
          <t>$295</t>
        </is>
      </c>
      <c r="F10" s="8" t="inlineStr">
        <is>
          <t>26.9%</t>
        </is>
      </c>
      <c r="G10" s="8" t="inlineStr">
        <is>
          <t>$32.05</t>
        </is>
      </c>
      <c r="H10" s="8" t="inlineStr">
        <is>
          <t>0</t>
        </is>
      </c>
      <c r="I10" s="8" t="inlineStr">
        <is>
          <t>40 (17%)</t>
        </is>
      </c>
      <c r="J10" s="8" t="inlineStr">
        <is>
          <t>7.5%</t>
        </is>
      </c>
      <c r="K10" s="8" t="n"/>
    </row>
    <row r="11">
      <c r="A11" s="8" t="inlineStr">
        <is>
          <t>NOW30 31 Aug–29 Sep</t>
        </is>
      </c>
      <c r="B11" s="8" t="inlineStr">
        <is>
          <t>21.9</t>
        </is>
      </c>
      <c r="C11" s="8" t="inlineStr">
        <is>
          <t>348</t>
        </is>
      </c>
      <c r="D11" s="8" t="inlineStr">
        <is>
          <t>6.29%</t>
        </is>
      </c>
      <c r="E11" s="8" t="inlineStr">
        <is>
          <t>$101</t>
        </is>
      </c>
      <c r="F11" s="8" t="inlineStr">
        <is>
          <t>14.5%</t>
        </is>
      </c>
      <c r="G11" s="8" t="inlineStr">
        <is>
          <t>$31.99</t>
        </is>
      </c>
      <c r="H11" s="8" t="inlineStr">
        <is>
          <t>0</t>
        </is>
      </c>
      <c r="I11" s="8" t="inlineStr">
        <is>
          <t>91 (14%)</t>
        </is>
      </c>
      <c r="J11" s="8" t="inlineStr">
        <is>
          <t>9.8%</t>
        </is>
      </c>
      <c r="K11" s="8" t="n"/>
    </row>
    <row r="12">
      <c r="A12" s="8" t="inlineStr">
        <is>
          <t>NOW14s 10–23 Sep</t>
        </is>
      </c>
      <c r="B12" s="8" t="inlineStr">
        <is>
          <t>18.9</t>
        </is>
      </c>
      <c r="C12" s="8" t="inlineStr">
        <is>
          <t>333</t>
        </is>
      </c>
      <c r="D12" s="8" t="inlineStr">
        <is>
          <t>5.66%</t>
        </is>
      </c>
      <c r="E12" s="8" t="inlineStr">
        <is>
          <t>$86</t>
        </is>
      </c>
      <c r="F12" s="8" t="inlineStr">
        <is>
          <t>14.4%</t>
        </is>
      </c>
      <c r="G12" s="8" t="inlineStr">
        <is>
          <t>$31.84</t>
        </is>
      </c>
      <c r="H12" s="8" t="inlineStr">
        <is>
          <t>0</t>
        </is>
      </c>
      <c r="I12" s="8" t="inlineStr">
        <is>
          <t>37 (14%)</t>
        </is>
      </c>
      <c r="J12" s="8" t="inlineStr">
        <is>
          <t>10.6%</t>
        </is>
      </c>
      <c r="K12" s="8" t="n"/>
    </row>
    <row r="13">
      <c r="A13" s="8" t="inlineStr">
        <is>
          <t>NOW14 16–29 Sep</t>
        </is>
      </c>
      <c r="B13" s="8" t="inlineStr">
        <is>
          <t>18.5</t>
        </is>
      </c>
      <c r="C13" s="8" t="inlineStr">
        <is>
          <t>278</t>
        </is>
      </c>
      <c r="D13" s="8" t="inlineStr">
        <is>
          <t>6.66%</t>
        </is>
      </c>
      <c r="E13" s="8" t="inlineStr">
        <is>
          <t>$90</t>
        </is>
      </c>
      <c r="F13" s="8" t="inlineStr">
        <is>
          <t>15.3%</t>
        </is>
      </c>
      <c r="G13" s="8" t="inlineStr">
        <is>
          <t>$32.04</t>
        </is>
      </c>
      <c r="H13" s="8" t="inlineStr">
        <is>
          <t>0</t>
        </is>
      </c>
      <c r="I13" s="8" t="inlineStr">
        <is>
          <t>32 (12%)</t>
        </is>
      </c>
      <c r="J13" s="8" t="inlineStr">
        <is>
          <t>9.3%</t>
        </is>
      </c>
      <c r="K13" s="8" t="n"/>
    </row>
    <row r="14">
      <c r="A14" s="8" t="n"/>
      <c r="B14" s="8" t="n"/>
      <c r="C14" s="8" t="n"/>
      <c r="D14" s="8" t="n"/>
      <c r="E14" s="8" t="n"/>
      <c r="F14" s="8" t="n"/>
      <c r="G14" s="8" t="n"/>
      <c r="H14" s="8" t="n"/>
      <c r="I14" s="8" t="n"/>
      <c r="J14" s="8" t="n"/>
      <c r="K14" s="8" t="n"/>
    </row>
    <row r="15">
      <c r="A15" s="8" t="n"/>
      <c r="B15" s="8" t="n"/>
      <c r="C15" s="8" t="n"/>
      <c r="D15" s="8" t="n"/>
      <c r="E15" s="8" t="n"/>
      <c r="F15" s="8" t="n"/>
      <c r="G15" s="8" t="n"/>
      <c r="H15" s="8" t="n"/>
      <c r="I15" s="8" t="n"/>
      <c r="J15" s="8" t="n"/>
      <c r="K15" s="8" t="n"/>
    </row>
    <row r="16">
      <c r="A16" s="8" t="inlineStr">
        <is>
          <t>Hero children</t>
        </is>
      </c>
      <c r="B16" s="8" t="n"/>
      <c r="C16" s="8" t="n"/>
      <c r="D16" s="8" t="n"/>
      <c r="E16" s="8" t="n"/>
      <c r="F16" s="8" t="n"/>
      <c r="G16" s="8" t="n"/>
      <c r="H16" s="8" t="n"/>
      <c r="I16" s="8" t="n"/>
      <c r="J16" s="8" t="n"/>
      <c r="K16" s="8" t="n"/>
    </row>
    <row r="17">
      <c r="A17" s="8" t="inlineStr">
        <is>
          <t>Child</t>
        </is>
      </c>
      <c r="B17" s="8" t="inlineStr">
        <is>
          <t>PEAK-A (14d)</t>
        </is>
      </c>
      <c r="C17" s="8" t="inlineStr">
        <is>
          <t>PEAK-B (12d)</t>
        </is>
      </c>
      <c r="D17" s="8" t="inlineStr">
        <is>
          <t>T0 17–23 Aug</t>
        </is>
      </c>
      <c r="E17" s="8" t="inlineStr">
        <is>
          <t>T1 27 Aug–2 Sep</t>
        </is>
      </c>
      <c r="F17" s="8" t="inlineStr">
        <is>
          <t>T2 3–9 Sep</t>
        </is>
      </c>
      <c r="G17" s="8" t="inlineStr">
        <is>
          <t>NOW14s 10–23 Sep</t>
        </is>
      </c>
      <c r="H17" s="8" t="n"/>
      <c r="I17" s="8" t="n"/>
      <c r="J17" s="8" t="n"/>
      <c r="K17" s="8" t="n"/>
    </row>
    <row r="18">
      <c r="A18" s="8" t="inlineStr">
        <is>
          <t>Queen Black B0C7FX1GFS: sessions/day · USP · units</t>
        </is>
      </c>
      <c r="B18" s="8" t="inlineStr">
        <is>
          <t>–</t>
        </is>
      </c>
      <c r="C18" s="8" t="inlineStr">
        <is>
          <t>58 · 8.63% · 60</t>
        </is>
      </c>
      <c r="D18" s="8" t="inlineStr">
        <is>
          <t>81 · 5.83% · 33</t>
        </is>
      </c>
      <c r="E18" s="8" t="inlineStr">
        <is>
          <t>36 · 9.49% · 24</t>
        </is>
      </c>
      <c r="F18" s="8" t="inlineStr">
        <is>
          <t>31 · 7.48% · 16</t>
        </is>
      </c>
      <c r="G18" s="8" t="inlineStr">
        <is>
          <t>19 · 11.07% · 30</t>
        </is>
      </c>
      <c r="H18" s="8" t="n"/>
      <c r="I18" s="8" t="n"/>
      <c r="J18" s="8" t="n"/>
      <c r="K18" s="8" t="n"/>
    </row>
    <row r="19">
      <c r="A19" s="8" t="inlineStr">
        <is>
          <t>Queen Black ad $</t>
        </is>
      </c>
      <c r="B19" s="8" t="inlineStr">
        <is>
          <t>–</t>
        </is>
      </c>
      <c r="C19" s="8" t="inlineStr">
        <is>
          <t>$503</t>
        </is>
      </c>
      <c r="D19" s="8" t="inlineStr">
        <is>
          <t>$700</t>
        </is>
      </c>
      <c r="E19" s="8" t="inlineStr">
        <is>
          <t>$144</t>
        </is>
      </c>
      <c r="F19" s="8" t="inlineStr">
        <is>
          <t>$174</t>
        </is>
      </c>
      <c r="G19" s="8" t="inlineStr">
        <is>
          <t>$181</t>
        </is>
      </c>
      <c r="H19" s="8" t="n"/>
      <c r="I19" s="8" t="n"/>
      <c r="J19" s="8" t="n"/>
      <c r="K19" s="8" t="n"/>
    </row>
    <row r="20">
      <c r="A20" s="8" t="inlineStr">
        <is>
          <t>King Black B0C7FXXS6R</t>
        </is>
      </c>
      <c r="B20" s="8" t="inlineStr">
        <is>
          <t>–</t>
        </is>
      </c>
      <c r="C20" s="8" t="inlineStr">
        <is>
          <t>127/day · 5.30% · 81 units · ad $2,022</t>
        </is>
      </c>
      <c r="D20" s="8" t="inlineStr">
        <is>
          <t>**0 (OOS)**</t>
        </is>
      </c>
      <c r="E20" s="8" t="inlineStr">
        <is>
          <t>**0 (OOS)**</t>
        </is>
      </c>
      <c r="F20" s="8" t="inlineStr">
        <is>
          <t>OOS</t>
        </is>
      </c>
      <c r="G20" s="8" t="inlineStr">
        <is>
          <t>219 sessions, 19 units (restocked 17 Sep)</t>
        </is>
      </c>
      <c r="H20" s="8" t="n"/>
      <c r="I20" s="8" t="n"/>
      <c r="J20" s="8" t="n"/>
      <c r="K20" s="8" t="n"/>
    </row>
    <row r="21">
      <c r="A21" s="8" t="inlineStr">
        <is>
          <t>Full Black B0C7FMM2QN (old title)</t>
        </is>
      </c>
      <c r="B21" s="8" t="inlineStr">
        <is>
          <t>–</t>
        </is>
      </c>
      <c r="C21" s="8" t="inlineStr">
        <is>
          <t>17/day · 13.3% · 27</t>
        </is>
      </c>
      <c r="D21" s="8" t="inlineStr">
        <is>
          <t>25 · 6.25% · 11</t>
        </is>
      </c>
      <c r="E21" s="8" t="inlineStr">
        <is>
          <t>16 · 13.7% · 14</t>
        </is>
      </c>
      <c r="F21" s="8" t="inlineStr">
        <is>
          <t>9 · 4.84% · 3</t>
        </is>
      </c>
      <c r="G21" s="8" t="inlineStr">
        <is>
          <t>6 · 10.6% · 9</t>
        </is>
      </c>
      <c r="H21" s="8" t="n"/>
      <c r="I21" s="8" t="n"/>
      <c r="J21" s="8" t="n"/>
      <c r="K21" s="8" t="n"/>
    </row>
    <row r="22">
      <c r="A22" s="8" t="n"/>
      <c r="B22" s="8" t="n"/>
      <c r="C22" s="8" t="n"/>
      <c r="D22" s="8" t="n"/>
      <c r="E22" s="8" t="n"/>
      <c r="F22" s="8" t="n"/>
      <c r="G22" s="8" t="n"/>
      <c r="H22" s="8" t="n"/>
      <c r="I22" s="8" t="n"/>
      <c r="J22" s="8" t="n"/>
      <c r="K22" s="8" t="n"/>
    </row>
    <row r="23">
      <c r="A23" s="8" t="n"/>
      <c r="B23" s="8" t="n"/>
      <c r="C23" s="8" t="n"/>
      <c r="D23" s="8" t="n"/>
      <c r="E23" s="8" t="n"/>
      <c r="F23" s="8" t="n"/>
      <c r="G23" s="8" t="n"/>
      <c r="H23" s="8" t="n"/>
      <c r="I23" s="8" t="n"/>
      <c r="J23" s="8" t="n"/>
      <c r="K23" s="8" t="n"/>
    </row>
    <row r="24">
      <c r="A24" s="8" t="inlineStr">
        <is>
          <t>Search-query data by syntax group</t>
        </is>
      </c>
      <c r="B24" s="8" t="n"/>
      <c r="C24" s="8" t="n"/>
      <c r="D24" s="8" t="n"/>
      <c r="E24" s="8" t="n"/>
      <c r="F24" s="8" t="n"/>
      <c r="G24" s="8" t="n"/>
      <c r="H24" s="8" t="n"/>
      <c r="I24" s="8" t="n"/>
      <c r="J24" s="8" t="n"/>
      <c r="K24" s="8" t="n"/>
    </row>
    <row r="25">
      <c r="A25" s="8" t="inlineStr">
        <is>
          <t>Group</t>
        </is>
      </c>
      <c r="B25" s="8" t="inlineStr">
        <is>
          <t>Window</t>
        </is>
      </c>
      <c r="C25" s="8" t="inlineStr">
        <is>
          <t>weeks</t>
        </is>
      </c>
      <c r="D25" s="8" t="inlineStr">
        <is>
          <t>Mkt SQV</t>
        </is>
      </c>
      <c r="E25" s="8" t="inlineStr">
        <is>
          <t>Impr share</t>
        </is>
      </c>
      <c r="F25" s="8" t="inlineStr">
        <is>
          <t>Our CTR (clicks/impr)</t>
        </is>
      </c>
      <c r="G25" s="8" t="inlineStr">
        <is>
          <t>Mkt CTR</t>
        </is>
      </c>
      <c r="H25" s="8" t="inlineStr">
        <is>
          <t>Our CVR (purch/clicks)</t>
        </is>
      </c>
      <c r="I25" s="8" t="inlineStr">
        <is>
          <t>Mkt CVR</t>
        </is>
      </c>
      <c r="J25" s="8" t="inlineStr">
        <is>
          <t>Purch share (ours/mkt)</t>
        </is>
      </c>
      <c r="K25" s="8" t="n"/>
    </row>
    <row r="26">
      <c r="A26" s="8" t="inlineStr">
        <is>
          <t>ALL</t>
        </is>
      </c>
      <c r="B26" s="8" t="inlineStr">
        <is>
          <t>PEAK-A</t>
        </is>
      </c>
      <c r="C26" s="8" t="inlineStr">
        <is>
          <t>2</t>
        </is>
      </c>
      <c r="D26" s="8" t="inlineStr">
        <is>
          <t>94,003/wk</t>
        </is>
      </c>
      <c r="E26" s="8" t="inlineStr">
        <is>
          <t>0.72%</t>
        </is>
      </c>
      <c r="F26" s="8" t="inlineStr">
        <is>
          <t>1.80% (577/31,998)</t>
        </is>
      </c>
      <c r="G26" s="8" t="inlineStr">
        <is>
          <t>1.83%</t>
        </is>
      </c>
      <c r="H26" s="8" t="inlineStr">
        <is>
          <t>6.24% (36/577)</t>
        </is>
      </c>
      <c r="I26" s="8" t="inlineStr">
        <is>
          <t>5.12%</t>
        </is>
      </c>
      <c r="J26" s="8" t="inlineStr">
        <is>
          <t>0.87% (36/4148)</t>
        </is>
      </c>
      <c r="K26" s="8" t="n"/>
    </row>
    <row r="27">
      <c r="A27" s="8" t="inlineStr">
        <is>
          <t>ALL</t>
        </is>
      </c>
      <c r="B27" s="8" t="inlineStr">
        <is>
          <t>PEAK-B</t>
        </is>
      </c>
      <c r="C27" s="8" t="inlineStr">
        <is>
          <t>1</t>
        </is>
      </c>
      <c r="D27" s="8" t="inlineStr">
        <is>
          <t>126,521/wk</t>
        </is>
      </c>
      <c r="E27" s="8" t="inlineStr">
        <is>
          <t>0.99%</t>
        </is>
      </c>
      <c r="F27" s="8" t="inlineStr">
        <is>
          <t>1.84% (552/30,029)</t>
        </is>
      </c>
      <c r="G27" s="8" t="inlineStr">
        <is>
          <t>1.81%</t>
        </is>
      </c>
      <c r="H27" s="8" t="inlineStr">
        <is>
          <t>5.25% (29/552)</t>
        </is>
      </c>
      <c r="I27" s="8" t="inlineStr">
        <is>
          <t>4.76%</t>
        </is>
      </c>
      <c r="J27" s="8" t="inlineStr">
        <is>
          <t>1.10% (29/2632)</t>
        </is>
      </c>
      <c r="K27" s="8" t="n"/>
    </row>
    <row r="28">
      <c r="A28" s="8" t="inlineStr">
        <is>
          <t>ALL</t>
        </is>
      </c>
      <c r="B28" s="8" t="inlineStr">
        <is>
          <t>NOW30</t>
        </is>
      </c>
      <c r="C28" s="8" t="inlineStr">
        <is>
          <t>4</t>
        </is>
      </c>
      <c r="D28" s="8" t="inlineStr">
        <is>
          <t>79,218/wk</t>
        </is>
      </c>
      <c r="E28" s="8" t="inlineStr">
        <is>
          <t>0.48%</t>
        </is>
      </c>
      <c r="F28" s="8" t="inlineStr">
        <is>
          <t>1.73% (637/36,827)</t>
        </is>
      </c>
      <c r="G28" s="8" t="inlineStr">
        <is>
          <t>1.84%</t>
        </is>
      </c>
      <c r="H28" s="8" t="inlineStr">
        <is>
          <t>4.55% (29/637)</t>
        </is>
      </c>
      <c r="I28" s="8" t="inlineStr">
        <is>
          <t>4.78%</t>
        </is>
      </c>
      <c r="J28" s="8" t="inlineStr">
        <is>
          <t>0.43% (29/6724)</t>
        </is>
      </c>
      <c r="K28" s="8" t="n"/>
    </row>
    <row r="29">
      <c r="A29" s="8" t="inlineStr">
        <is>
          <t>ALL</t>
        </is>
      </c>
      <c r="B29" s="8" t="inlineStr">
        <is>
          <t>NOW14</t>
        </is>
      </c>
      <c r="C29" s="8" t="inlineStr">
        <is>
          <t>2</t>
        </is>
      </c>
      <c r="D29" s="8" t="inlineStr">
        <is>
          <t>76,134/wk</t>
        </is>
      </c>
      <c r="E29" s="8" t="inlineStr">
        <is>
          <t>0.41%</t>
        </is>
      </c>
      <c r="F29" s="8" t="inlineStr">
        <is>
          <t>1.70% (252/14,841)</t>
        </is>
      </c>
      <c r="G29" s="8" t="inlineStr">
        <is>
          <t>1.85%</t>
        </is>
      </c>
      <c r="H29" s="8" t="inlineStr">
        <is>
          <t>5.16% (13/252)</t>
        </is>
      </c>
      <c r="I29" s="8" t="inlineStr">
        <is>
          <t>4.81%</t>
        </is>
      </c>
      <c r="J29" s="8" t="inlineStr">
        <is>
          <t>0.40% (13/3247)</t>
        </is>
      </c>
      <c r="K29" s="8" t="n"/>
    </row>
    <row r="30">
      <c r="A30" s="8" t="inlineStr">
        <is>
          <t>Silk</t>
        </is>
      </c>
      <c r="B30" s="8" t="inlineStr">
        <is>
          <t>PEAK-A</t>
        </is>
      </c>
      <c r="C30" s="8" t="inlineStr">
        <is>
          <t>2</t>
        </is>
      </c>
      <c r="D30" s="8" t="inlineStr">
        <is>
          <t>62,122/wk</t>
        </is>
      </c>
      <c r="E30" s="8" t="inlineStr">
        <is>
          <t>0.63%</t>
        </is>
      </c>
      <c r="F30" s="8" t="inlineStr">
        <is>
          <t>1.82% (335/18,408)</t>
        </is>
      </c>
      <c r="G30" s="8" t="inlineStr">
        <is>
          <t>1.78%</t>
        </is>
      </c>
      <c r="H30" s="8" t="inlineStr">
        <is>
          <t>6.87% (23/335)</t>
        </is>
      </c>
      <c r="I30" s="8" t="inlineStr">
        <is>
          <t>4.84%</t>
        </is>
      </c>
      <c r="J30" s="8" t="inlineStr">
        <is>
          <t>0.91% (23/2526)</t>
        </is>
      </c>
      <c r="K30" s="8" t="n"/>
    </row>
    <row r="31">
      <c r="A31" s="8" t="inlineStr">
        <is>
          <t>Silk</t>
        </is>
      </c>
      <c r="B31" s="8" t="inlineStr">
        <is>
          <t>PEAK-B</t>
        </is>
      </c>
      <c r="C31" s="8" t="inlineStr">
        <is>
          <t>1</t>
        </is>
      </c>
      <c r="D31" s="8" t="inlineStr">
        <is>
          <t>83,845/wk</t>
        </is>
      </c>
      <c r="E31" s="8" t="inlineStr">
        <is>
          <t>0.83%</t>
        </is>
      </c>
      <c r="F31" s="8" t="inlineStr">
        <is>
          <t>1.83% (308/16,795)</t>
        </is>
      </c>
      <c r="G31" s="8" t="inlineStr">
        <is>
          <t>1.78%</t>
        </is>
      </c>
      <c r="H31" s="8" t="inlineStr">
        <is>
          <t>6.82% (21/308)</t>
        </is>
      </c>
      <c r="I31" s="8" t="inlineStr">
        <is>
          <t>4.55%</t>
        </is>
      </c>
      <c r="J31" s="8" t="inlineStr">
        <is>
          <t>1.28% (21/1642)</t>
        </is>
      </c>
      <c r="K31" s="8" t="n"/>
    </row>
    <row r="32">
      <c r="A32" s="8" t="inlineStr">
        <is>
          <t>Silk</t>
        </is>
      </c>
      <c r="B32" s="8" t="inlineStr">
        <is>
          <t>NOW30</t>
        </is>
      </c>
      <c r="C32" s="8" t="inlineStr">
        <is>
          <t>4</t>
        </is>
      </c>
      <c r="D32" s="8" t="inlineStr">
        <is>
          <t>51,888/wk</t>
        </is>
      </c>
      <c r="E32" s="8" t="inlineStr">
        <is>
          <t>0.45%</t>
        </is>
      </c>
      <c r="F32" s="8" t="inlineStr">
        <is>
          <t>1.81% (410/22,631)</t>
        </is>
      </c>
      <c r="G32" s="8" t="inlineStr">
        <is>
          <t>1.77%</t>
        </is>
      </c>
      <c r="H32" s="8" t="inlineStr">
        <is>
          <t>5.85% (24/410)</t>
        </is>
      </c>
      <c r="I32" s="8" t="inlineStr">
        <is>
          <t>4.50%</t>
        </is>
      </c>
      <c r="J32" s="8" t="inlineStr">
        <is>
          <t>0.59% (24/4060)</t>
        </is>
      </c>
      <c r="K32" s="8" t="n"/>
    </row>
    <row r="33">
      <c r="A33" s="8" t="inlineStr">
        <is>
          <t>Silk</t>
        </is>
      </c>
      <c r="B33" s="8" t="inlineStr">
        <is>
          <t>NOW14</t>
        </is>
      </c>
      <c r="C33" s="8" t="inlineStr">
        <is>
          <t>2</t>
        </is>
      </c>
      <c r="D33" s="8" t="inlineStr">
        <is>
          <t>49,496/wk</t>
        </is>
      </c>
      <c r="E33" s="8" t="inlineStr">
        <is>
          <t>0.40%</t>
        </is>
      </c>
      <c r="F33" s="8" t="inlineStr">
        <is>
          <t>1.67% (160/9,585)</t>
        </is>
      </c>
      <c r="G33" s="8" t="inlineStr">
        <is>
          <t>1.77%</t>
        </is>
      </c>
      <c r="H33" s="8" t="inlineStr">
        <is>
          <t>7.50% (12/160)</t>
        </is>
      </c>
      <c r="I33" s="8" t="inlineStr">
        <is>
          <t>4.49%</t>
        </is>
      </c>
      <c r="J33" s="8" t="inlineStr">
        <is>
          <t>0.63% (12/1917)</t>
        </is>
      </c>
      <c r="K33" s="8" t="n"/>
    </row>
    <row r="34">
      <c r="A34" s="8" t="inlineStr">
        <is>
          <t>Satin</t>
        </is>
      </c>
      <c r="B34" s="8" t="inlineStr">
        <is>
          <t>PEAK-A</t>
        </is>
      </c>
      <c r="C34" s="8" t="inlineStr">
        <is>
          <t>2</t>
        </is>
      </c>
      <c r="D34" s="8" t="inlineStr">
        <is>
          <t>32,171/wk</t>
        </is>
      </c>
      <c r="E34" s="8" t="inlineStr">
        <is>
          <t>0.93%</t>
        </is>
      </c>
      <c r="F34" s="8" t="inlineStr">
        <is>
          <t>1.75% (245/14,020)</t>
        </is>
      </c>
      <c r="G34" s="8" t="inlineStr">
        <is>
          <t>1.93%</t>
        </is>
      </c>
      <c r="H34" s="8" t="inlineStr">
        <is>
          <t>5.31% (13/245)</t>
        </is>
      </c>
      <c r="I34" s="8" t="inlineStr">
        <is>
          <t>5.60%</t>
        </is>
      </c>
      <c r="J34" s="8" t="inlineStr">
        <is>
          <t>0.80% (13/1628)</t>
        </is>
      </c>
      <c r="K34" s="8" t="n"/>
    </row>
    <row r="35">
      <c r="A35" s="8" t="inlineStr">
        <is>
          <t>Satin</t>
        </is>
      </c>
      <c r="B35" s="8" t="inlineStr">
        <is>
          <t>PEAK-B</t>
        </is>
      </c>
      <c r="C35" s="8" t="inlineStr">
        <is>
          <t>1</t>
        </is>
      </c>
      <c r="D35" s="8" t="inlineStr">
        <is>
          <t>43,295/wk</t>
        </is>
      </c>
      <c r="E35" s="8" t="inlineStr">
        <is>
          <t>1.30%</t>
        </is>
      </c>
      <c r="F35" s="8" t="inlineStr">
        <is>
          <t>1.84% (248/13,442)</t>
        </is>
      </c>
      <c r="G35" s="8" t="inlineStr">
        <is>
          <t>1.88%</t>
        </is>
      </c>
      <c r="H35" s="8" t="inlineStr">
        <is>
          <t>3.23% (8/248)</t>
        </is>
      </c>
      <c r="I35" s="8" t="inlineStr">
        <is>
          <t>5.15%</t>
        </is>
      </c>
      <c r="J35" s="8" t="inlineStr">
        <is>
          <t>0.80% (8/1000)</t>
        </is>
      </c>
      <c r="K35" s="8" t="n"/>
    </row>
    <row r="36">
      <c r="A36" s="8" t="inlineStr">
        <is>
          <t>Satin</t>
        </is>
      </c>
      <c r="B36" s="8" t="inlineStr">
        <is>
          <t>NOW30</t>
        </is>
      </c>
      <c r="C36" s="8" t="inlineStr">
        <is>
          <t>4</t>
        </is>
      </c>
      <c r="D36" s="8" t="inlineStr">
        <is>
          <t>27,760/wk</t>
        </is>
      </c>
      <c r="E36" s="8" t="inlineStr">
        <is>
          <t>0.55%</t>
        </is>
      </c>
      <c r="F36" s="8" t="inlineStr">
        <is>
          <t>1.58% (229/14,480)</t>
        </is>
      </c>
      <c r="G36" s="8" t="inlineStr">
        <is>
          <t>1.96%</t>
        </is>
      </c>
      <c r="H36" s="8" t="inlineStr">
        <is>
          <t>2.18% (5/229)</t>
        </is>
      </c>
      <c r="I36" s="8" t="inlineStr">
        <is>
          <t>5.24%</t>
        </is>
      </c>
      <c r="J36" s="8" t="inlineStr">
        <is>
          <t>0.19% (5/2686)</t>
        </is>
      </c>
      <c r="K36" s="8" t="n"/>
    </row>
    <row r="37">
      <c r="A37" s="8" t="inlineStr">
        <is>
          <t>Satin</t>
        </is>
      </c>
      <c r="B37" s="8" t="inlineStr">
        <is>
          <t>NOW14</t>
        </is>
      </c>
      <c r="C37" s="8" t="inlineStr">
        <is>
          <t>2</t>
        </is>
      </c>
      <c r="D37" s="8" t="inlineStr">
        <is>
          <t>27,110/wk</t>
        </is>
      </c>
      <c r="E37" s="8" t="inlineStr">
        <is>
          <t>0.43%</t>
        </is>
      </c>
      <c r="F37" s="8" t="inlineStr">
        <is>
          <t>1.75% (94/5,364)</t>
        </is>
      </c>
      <c r="G37" s="8" t="inlineStr">
        <is>
          <t>2.00%</t>
        </is>
      </c>
      <c r="H37" s="8" t="inlineStr">
        <is>
          <t>1.06% (1/94)</t>
        </is>
      </c>
      <c r="I37" s="8" t="inlineStr">
        <is>
          <t>5.31%</t>
        </is>
      </c>
      <c r="J37" s="8" t="inlineStr">
        <is>
          <t>0.07% (1/1338)</t>
        </is>
      </c>
      <c r="K37" s="8" t="n"/>
    </row>
    <row r="38">
      <c r="A38" s="8" t="inlineStr">
        <is>
          <t>Silk</t>
        </is>
      </c>
      <c r="B38" s="8" t="inlineStr">
        <is>
          <t>King</t>
        </is>
      </c>
      <c r="C38" s="8" t="inlineStr">
        <is>
          <t>PEAK-A</t>
        </is>
      </c>
      <c r="D38" s="8" t="inlineStr">
        <is>
          <t>2</t>
        </is>
      </c>
      <c r="E38" s="8" t="inlineStr">
        <is>
          <t>7,015/wk</t>
        </is>
      </c>
      <c r="F38" s="8" t="inlineStr">
        <is>
          <t>2.36%</t>
        </is>
      </c>
      <c r="G38" s="8" t="inlineStr">
        <is>
          <t>1.87% (152/8,110)</t>
        </is>
      </c>
      <c r="H38" s="8" t="inlineStr">
        <is>
          <t>1.77%</t>
        </is>
      </c>
      <c r="I38" s="8" t="inlineStr">
        <is>
          <t>10.53% (16/152)</t>
        </is>
      </c>
      <c r="J38" s="8" t="inlineStr">
        <is>
          <t>5.41%</t>
        </is>
      </c>
      <c r="K38" s="8" t="inlineStr">
        <is>
          <t>4.88% (16/328)</t>
        </is>
      </c>
    </row>
    <row r="39">
      <c r="A39" s="8" t="inlineStr">
        <is>
          <t>Silk</t>
        </is>
      </c>
      <c r="B39" s="8" t="inlineStr">
        <is>
          <t>King</t>
        </is>
      </c>
      <c r="C39" s="8" t="inlineStr">
        <is>
          <t>PEAK-B</t>
        </is>
      </c>
      <c r="D39" s="8" t="inlineStr">
        <is>
          <t>1</t>
        </is>
      </c>
      <c r="E39" s="8" t="inlineStr">
        <is>
          <t>7,929/wk</t>
        </is>
      </c>
      <c r="F39" s="8" t="inlineStr">
        <is>
          <t>2.21%</t>
        </is>
      </c>
      <c r="G39" s="8" t="inlineStr">
        <is>
          <t>2.03% (90/4,423)</t>
        </is>
      </c>
      <c r="H39" s="8" t="inlineStr">
        <is>
          <t>1.78%</t>
        </is>
      </c>
      <c r="I39" s="8" t="inlineStr">
        <is>
          <t>10.00% (9/90)</t>
        </is>
      </c>
      <c r="J39" s="8" t="inlineStr">
        <is>
          <t>6.06%</t>
        </is>
      </c>
      <c r="K39" s="8" t="inlineStr">
        <is>
          <t>4.17% (9/216)</t>
        </is>
      </c>
    </row>
    <row r="40">
      <c r="A40" s="8" t="inlineStr">
        <is>
          <t>Silk</t>
        </is>
      </c>
      <c r="B40" s="8" t="inlineStr">
        <is>
          <t>King</t>
        </is>
      </c>
      <c r="C40" s="8" t="inlineStr">
        <is>
          <t>NOW30</t>
        </is>
      </c>
      <c r="D40" s="8" t="inlineStr">
        <is>
          <t>4</t>
        </is>
      </c>
      <c r="E40" s="8" t="inlineStr">
        <is>
          <t>6,210/wk</t>
        </is>
      </c>
      <c r="F40" s="8" t="inlineStr">
        <is>
          <t>1.08%</t>
        </is>
      </c>
      <c r="G40" s="8" t="inlineStr">
        <is>
          <t>2.36% (153/6,482)</t>
        </is>
      </c>
      <c r="H40" s="8" t="inlineStr">
        <is>
          <t>1.93%</t>
        </is>
      </c>
      <c r="I40" s="8" t="inlineStr">
        <is>
          <t>7.84% (12/153)</t>
        </is>
      </c>
      <c r="J40" s="8" t="inlineStr">
        <is>
          <t>5.20%</t>
        </is>
      </c>
      <c r="K40" s="8" t="inlineStr">
        <is>
          <t>1.99% (12/602)</t>
        </is>
      </c>
    </row>
    <row r="41">
      <c r="A41" s="8" t="inlineStr">
        <is>
          <t>Silk</t>
        </is>
      </c>
      <c r="B41" s="8" t="inlineStr">
        <is>
          <t>King</t>
        </is>
      </c>
      <c r="C41" s="8" t="inlineStr">
        <is>
          <t>NOW14</t>
        </is>
      </c>
      <c r="D41" s="8" t="inlineStr">
        <is>
          <t>2</t>
        </is>
      </c>
      <c r="E41" s="8" t="inlineStr">
        <is>
          <t>6,254/wk</t>
        </is>
      </c>
      <c r="F41" s="8" t="inlineStr">
        <is>
          <t>1.27%</t>
        </is>
      </c>
      <c r="G41" s="8" t="inlineStr">
        <is>
          <t>1.93% (74/3,841)</t>
        </is>
      </c>
      <c r="H41" s="8" t="inlineStr">
        <is>
          <t>1.91%</t>
        </is>
      </c>
      <c r="I41" s="8" t="inlineStr">
        <is>
          <t>9.46% (7/74)</t>
        </is>
      </c>
      <c r="J41" s="8" t="inlineStr">
        <is>
          <t>5.33%</t>
        </is>
      </c>
      <c r="K41" s="8" t="inlineStr">
        <is>
          <t>2.28% (7/307)</t>
        </is>
      </c>
    </row>
    <row r="42">
      <c r="A42" s="8" t="inlineStr">
        <is>
          <t>Silk</t>
        </is>
      </c>
      <c r="B42" s="8" t="inlineStr">
        <is>
          <t>Queen</t>
        </is>
      </c>
      <c r="C42" s="8" t="inlineStr">
        <is>
          <t>PEAK-A</t>
        </is>
      </c>
      <c r="D42" s="8" t="inlineStr">
        <is>
          <t>2</t>
        </is>
      </c>
      <c r="E42" s="8" t="inlineStr">
        <is>
          <t>13,308/wk</t>
        </is>
      </c>
      <c r="F42" s="8" t="inlineStr">
        <is>
          <t>0.66%</t>
        </is>
      </c>
      <c r="G42" s="8" t="inlineStr">
        <is>
          <t>2.77% (116/4,189)</t>
        </is>
      </c>
      <c r="H42" s="8" t="inlineStr">
        <is>
          <t>1.91%</t>
        </is>
      </c>
      <c r="I42" s="8" t="inlineStr">
        <is>
          <t>4.31% (5/116)</t>
        </is>
      </c>
      <c r="J42" s="8" t="inlineStr">
        <is>
          <t>7.42%</t>
        </is>
      </c>
      <c r="K42" s="8" t="inlineStr">
        <is>
          <t>0.56% (5/894)</t>
        </is>
      </c>
    </row>
    <row r="43">
      <c r="A43" s="8" t="inlineStr">
        <is>
          <t>Silk</t>
        </is>
      </c>
      <c r="B43" s="8" t="inlineStr">
        <is>
          <t>Queen</t>
        </is>
      </c>
      <c r="C43" s="8" t="inlineStr">
        <is>
          <t>PEAK-B</t>
        </is>
      </c>
      <c r="D43" s="8" t="inlineStr">
        <is>
          <t>1</t>
        </is>
      </c>
      <c r="E43" s="8" t="inlineStr">
        <is>
          <t>17,501/wk</t>
        </is>
      </c>
      <c r="F43" s="8" t="inlineStr">
        <is>
          <t>1.19%</t>
        </is>
      </c>
      <c r="G43" s="8" t="inlineStr">
        <is>
          <t>1.70% (86/5,049)</t>
        </is>
      </c>
      <c r="H43" s="8" t="inlineStr">
        <is>
          <t>1.81%</t>
        </is>
      </c>
      <c r="I43" s="8" t="inlineStr">
        <is>
          <t>6.98% (6/86)</t>
        </is>
      </c>
      <c r="J43" s="8" t="inlineStr">
        <is>
          <t>6.99%</t>
        </is>
      </c>
      <c r="K43" s="8" t="inlineStr">
        <is>
          <t>1.12% (6/538)</t>
        </is>
      </c>
    </row>
    <row r="44">
      <c r="A44" s="8" t="inlineStr">
        <is>
          <t>Silk</t>
        </is>
      </c>
      <c r="B44" s="8" t="inlineStr">
        <is>
          <t>Queen</t>
        </is>
      </c>
      <c r="C44" s="8" t="inlineStr">
        <is>
          <t>NOW30</t>
        </is>
      </c>
      <c r="D44" s="8" t="inlineStr">
        <is>
          <t>4</t>
        </is>
      </c>
      <c r="E44" s="8" t="inlineStr">
        <is>
          <t>10,122/wk</t>
        </is>
      </c>
      <c r="F44" s="8" t="inlineStr">
        <is>
          <t>0.31%</t>
        </is>
      </c>
      <c r="G44" s="8" t="inlineStr">
        <is>
          <t>2.66% (79/2,975)</t>
        </is>
      </c>
      <c r="H44" s="8" t="inlineStr">
        <is>
          <t>1.90%</t>
        </is>
      </c>
      <c r="I44" s="8" t="inlineStr">
        <is>
          <t>6.33% (5/79)</t>
        </is>
      </c>
      <c r="J44" s="8" t="inlineStr">
        <is>
          <t>6.78%</t>
        </is>
      </c>
      <c r="K44" s="8" t="inlineStr">
        <is>
          <t>0.40% (5/1253)</t>
        </is>
      </c>
    </row>
    <row r="45">
      <c r="A45" s="8" t="inlineStr">
        <is>
          <t>Silk</t>
        </is>
      </c>
      <c r="B45" s="8" t="inlineStr">
        <is>
          <t>Queen</t>
        </is>
      </c>
      <c r="C45" s="8" t="inlineStr">
        <is>
          <t>NOW14</t>
        </is>
      </c>
      <c r="D45" s="8" t="inlineStr">
        <is>
          <t>2</t>
        </is>
      </c>
      <c r="E45" s="8" t="inlineStr">
        <is>
          <t>9,580/wk</t>
        </is>
      </c>
      <c r="F45" s="8" t="inlineStr">
        <is>
          <t>0.29%</t>
        </is>
      </c>
      <c r="G45" s="8" t="inlineStr">
        <is>
          <t>2.26% (30/1,330)</t>
        </is>
      </c>
      <c r="H45" s="8" t="inlineStr">
        <is>
          <t>1.91%</t>
        </is>
      </c>
      <c r="I45" s="8" t="inlineStr">
        <is>
          <t>10.00% (3/30)</t>
        </is>
      </c>
      <c r="J45" s="8" t="inlineStr">
        <is>
          <t>6.94%</t>
        </is>
      </c>
      <c r="K45" s="8" t="inlineStr">
        <is>
          <t>0.50% (3/604)</t>
        </is>
      </c>
    </row>
    <row r="46">
      <c r="A46" s="8" t="inlineStr">
        <is>
          <t>Satin</t>
        </is>
      </c>
      <c r="B46" s="8" t="inlineStr">
        <is>
          <t>King</t>
        </is>
      </c>
      <c r="C46" s="8" t="inlineStr">
        <is>
          <t>PEAK-A</t>
        </is>
      </c>
      <c r="D46" s="8" t="inlineStr">
        <is>
          <t>2</t>
        </is>
      </c>
      <c r="E46" s="8" t="inlineStr">
        <is>
          <t>4,249/wk</t>
        </is>
      </c>
      <c r="F46" s="8" t="inlineStr">
        <is>
          <t>3.26%</t>
        </is>
      </c>
      <c r="G46" s="8" t="inlineStr">
        <is>
          <t>1.97% (131/6,647)</t>
        </is>
      </c>
      <c r="H46" s="8" t="inlineStr">
        <is>
          <t>1.91%</t>
        </is>
      </c>
      <c r="I46" s="8" t="inlineStr">
        <is>
          <t>6.11% (8/131)</t>
        </is>
      </c>
      <c r="J46" s="8" t="inlineStr">
        <is>
          <t>6.16%</t>
        </is>
      </c>
      <c r="K46" s="8" t="inlineStr">
        <is>
          <t>3.33% (8/240)</t>
        </is>
      </c>
    </row>
    <row r="47">
      <c r="A47" s="8" t="inlineStr">
        <is>
          <t>Satin</t>
        </is>
      </c>
      <c r="B47" s="8" t="inlineStr">
        <is>
          <t>King</t>
        </is>
      </c>
      <c r="C47" s="8" t="inlineStr">
        <is>
          <t>PEAK-B</t>
        </is>
      </c>
      <c r="D47" s="8" t="inlineStr">
        <is>
          <t>1</t>
        </is>
      </c>
      <c r="E47" s="8" t="inlineStr">
        <is>
          <t>4,428/wk</t>
        </is>
      </c>
      <c r="F47" s="8" t="inlineStr">
        <is>
          <t>3.38%</t>
        </is>
      </c>
      <c r="G47" s="8" t="inlineStr">
        <is>
          <t>2.43% (91/3,743)</t>
        </is>
      </c>
      <c r="H47" s="8" t="inlineStr">
        <is>
          <t>1.81%</t>
        </is>
      </c>
      <c r="I47" s="8" t="inlineStr">
        <is>
          <t>2.20% (2/91)</t>
        </is>
      </c>
      <c r="J47" s="8" t="inlineStr">
        <is>
          <t>4.93%</t>
        </is>
      </c>
      <c r="K47" s="8" t="inlineStr">
        <is>
          <t>2.02% (2/99)</t>
        </is>
      </c>
    </row>
    <row r="48">
      <c r="A48" s="8" t="inlineStr">
        <is>
          <t>Satin</t>
        </is>
      </c>
      <c r="B48" s="8" t="inlineStr">
        <is>
          <t>King</t>
        </is>
      </c>
      <c r="C48" s="8" t="inlineStr">
        <is>
          <t>NOW30</t>
        </is>
      </c>
      <c r="D48" s="8" t="inlineStr">
        <is>
          <t>4</t>
        </is>
      </c>
      <c r="E48" s="8" t="inlineStr">
        <is>
          <t>3,276/wk</t>
        </is>
      </c>
      <c r="F48" s="8" t="inlineStr">
        <is>
          <t>0.94%</t>
        </is>
      </c>
      <c r="G48" s="8" t="inlineStr">
        <is>
          <t>2.31% (68/2,945)</t>
        </is>
      </c>
      <c r="H48" s="8" t="inlineStr">
        <is>
          <t>2.04%</t>
        </is>
      </c>
      <c r="I48" s="8" t="inlineStr">
        <is>
          <t>2.94% (2/68)</t>
        </is>
      </c>
      <c r="J48" s="8" t="inlineStr">
        <is>
          <t>5.52%</t>
        </is>
      </c>
      <c r="K48" s="8" t="inlineStr">
        <is>
          <t>0.57% (2/353)</t>
        </is>
      </c>
    </row>
    <row r="49">
      <c r="A49" s="8" t="inlineStr">
        <is>
          <t>Satin</t>
        </is>
      </c>
      <c r="B49" s="8" t="inlineStr">
        <is>
          <t>King</t>
        </is>
      </c>
      <c r="C49" s="8" t="inlineStr">
        <is>
          <t>NOW14</t>
        </is>
      </c>
      <c r="D49" s="8" t="inlineStr">
        <is>
          <t>2</t>
        </is>
      </c>
      <c r="E49" s="8" t="inlineStr">
        <is>
          <t>3,214/wk</t>
        </is>
      </c>
      <c r="F49" s="8" t="inlineStr">
        <is>
          <t>0.85%</t>
        </is>
      </c>
      <c r="G49" s="8" t="inlineStr">
        <is>
          <t>2.17% (28/1,288)</t>
        </is>
      </c>
      <c r="H49" s="8" t="inlineStr">
        <is>
          <t>2.04%</t>
        </is>
      </c>
      <c r="I49" s="8" t="inlineStr">
        <is>
          <t>0.00% (0/28)</t>
        </is>
      </c>
      <c r="J49" s="8" t="inlineStr">
        <is>
          <t>5.76%</t>
        </is>
      </c>
      <c r="K49" s="8" t="inlineStr">
        <is>
          <t>0.00% (0/179)</t>
        </is>
      </c>
    </row>
    <row r="50">
      <c r="A50" s="8" t="inlineStr">
        <is>
          <t>Satin</t>
        </is>
      </c>
      <c r="B50" s="8" t="inlineStr">
        <is>
          <t>Queen</t>
        </is>
      </c>
      <c r="C50" s="8" t="inlineStr">
        <is>
          <t>PEAK-A</t>
        </is>
      </c>
      <c r="D50" s="8" t="inlineStr">
        <is>
          <t>2</t>
        </is>
      </c>
      <c r="E50" s="8" t="inlineStr">
        <is>
          <t>7,112/wk</t>
        </is>
      </c>
      <c r="F50" s="8" t="inlineStr">
        <is>
          <t>0.73%</t>
        </is>
      </c>
      <c r="G50" s="8" t="inlineStr">
        <is>
          <t>1.99% (49/2,467)</t>
        </is>
      </c>
      <c r="H50" s="8" t="inlineStr">
        <is>
          <t>1.95%</t>
        </is>
      </c>
      <c r="I50" s="8" t="inlineStr">
        <is>
          <t>2.04% (1/49)</t>
        </is>
      </c>
      <c r="J50" s="8" t="inlineStr">
        <is>
          <t>7.75%</t>
        </is>
      </c>
      <c r="K50" s="8" t="inlineStr">
        <is>
          <t>0.20% (1/509)</t>
        </is>
      </c>
    </row>
    <row r="51">
      <c r="A51" s="8" t="inlineStr">
        <is>
          <t>Satin</t>
        </is>
      </c>
      <c r="B51" s="8" t="inlineStr">
        <is>
          <t>Queen</t>
        </is>
      </c>
      <c r="C51" s="8" t="inlineStr">
        <is>
          <t>PEAK-B</t>
        </is>
      </c>
      <c r="D51" s="8" t="inlineStr">
        <is>
          <t>1</t>
        </is>
      </c>
      <c r="E51" s="8" t="inlineStr">
        <is>
          <t>8,996/wk</t>
        </is>
      </c>
      <c r="F51" s="8" t="inlineStr">
        <is>
          <t>1.42%</t>
        </is>
      </c>
      <c r="G51" s="8" t="inlineStr">
        <is>
          <t>1.85% (57/3,077)</t>
        </is>
      </c>
      <c r="H51" s="8" t="inlineStr">
        <is>
          <t>1.93%</t>
        </is>
      </c>
      <c r="I51" s="8" t="inlineStr">
        <is>
          <t>3.51% (2/57)</t>
        </is>
      </c>
      <c r="J51" s="8" t="inlineStr">
        <is>
          <t>7.71%</t>
        </is>
      </c>
      <c r="K51" s="8" t="inlineStr">
        <is>
          <t>0.62% (2/323)</t>
        </is>
      </c>
    </row>
    <row r="52">
      <c r="A52" s="8" t="inlineStr">
        <is>
          <t>Satin</t>
        </is>
      </c>
      <c r="B52" s="8" t="inlineStr">
        <is>
          <t>Queen</t>
        </is>
      </c>
      <c r="C52" s="8" t="inlineStr">
        <is>
          <t>NOW30</t>
        </is>
      </c>
      <c r="D52" s="8" t="inlineStr">
        <is>
          <t>4</t>
        </is>
      </c>
      <c r="E52" s="8" t="inlineStr">
        <is>
          <t>5,106/wk</t>
        </is>
      </c>
      <c r="F52" s="8" t="inlineStr">
        <is>
          <t>0.48%</t>
        </is>
      </c>
      <c r="G52" s="8" t="inlineStr">
        <is>
          <t>1.11% (26/2,332)</t>
        </is>
      </c>
      <c r="H52" s="8" t="inlineStr">
        <is>
          <t>2.01%</t>
        </is>
      </c>
      <c r="I52" s="8" t="inlineStr">
        <is>
          <t>3.85% (1/26)</t>
        </is>
      </c>
      <c r="J52" s="8" t="inlineStr">
        <is>
          <t>7.68%</t>
        </is>
      </c>
      <c r="K52" s="8" t="inlineStr">
        <is>
          <t>0.13% (1/748)</t>
        </is>
      </c>
    </row>
    <row r="53">
      <c r="A53" s="8" t="inlineStr">
        <is>
          <t>Satin</t>
        </is>
      </c>
      <c r="B53" s="8" t="inlineStr">
        <is>
          <t>Queen</t>
        </is>
      </c>
      <c r="C53" s="8" t="inlineStr">
        <is>
          <t>NOW14</t>
        </is>
      </c>
      <c r="D53" s="8" t="inlineStr">
        <is>
          <t>2</t>
        </is>
      </c>
      <c r="E53" s="8" t="inlineStr">
        <is>
          <t>5,094/wk</t>
        </is>
      </c>
      <c r="F53" s="8" t="inlineStr">
        <is>
          <t>0.36%</t>
        </is>
      </c>
      <c r="G53" s="8" t="inlineStr">
        <is>
          <t>1.63% (14/860)</t>
        </is>
      </c>
      <c r="H53" s="8" t="inlineStr">
        <is>
          <t>2.05%</t>
        </is>
      </c>
      <c r="I53" s="8" t="inlineStr">
        <is>
          <t>0.00% (0/14)</t>
        </is>
      </c>
      <c r="J53" s="8" t="inlineStr">
        <is>
          <t>7.92%</t>
        </is>
      </c>
      <c r="K53" s="8" t="inlineStr">
        <is>
          <t>0.00% (0/387)</t>
        </is>
      </c>
    </row>
    <row r="54">
      <c r="A54" s="8" t="inlineStr">
        <is>
          <t>Size: King</t>
        </is>
      </c>
      <c r="B54" s="8" t="inlineStr">
        <is>
          <t>PEAK-A</t>
        </is>
      </c>
      <c r="C54" s="8" t="inlineStr">
        <is>
          <t>2</t>
        </is>
      </c>
      <c r="D54" s="8" t="inlineStr">
        <is>
          <t>11,264/wk</t>
        </is>
      </c>
      <c r="E54" s="8" t="inlineStr">
        <is>
          <t>2.70%</t>
        </is>
      </c>
      <c r="F54" s="8" t="inlineStr">
        <is>
          <t>1.92% (283/14,757)</t>
        </is>
      </c>
      <c r="G54" s="8" t="inlineStr">
        <is>
          <t>1.82%</t>
        </is>
      </c>
      <c r="H54" s="8" t="inlineStr">
        <is>
          <t>8.48% (24/283)</t>
        </is>
      </c>
      <c r="I54" s="8" t="inlineStr">
        <is>
          <t>5.70%</t>
        </is>
      </c>
      <c r="J54" s="8" t="inlineStr">
        <is>
          <t>4.23% (24/568)</t>
        </is>
      </c>
      <c r="K54" s="8" t="n"/>
    </row>
    <row r="55">
      <c r="A55" s="8" t="inlineStr">
        <is>
          <t>Size: King</t>
        </is>
      </c>
      <c r="B55" s="8" t="inlineStr">
        <is>
          <t>PEAK-B</t>
        </is>
      </c>
      <c r="C55" s="8" t="inlineStr">
        <is>
          <t>1</t>
        </is>
      </c>
      <c r="D55" s="8" t="inlineStr">
        <is>
          <t>12,357/wk</t>
        </is>
      </c>
      <c r="E55" s="8" t="inlineStr">
        <is>
          <t>2.62%</t>
        </is>
      </c>
      <c r="F55" s="8" t="inlineStr">
        <is>
          <t>2.22% (181/8,166)</t>
        </is>
      </c>
      <c r="G55" s="8" t="inlineStr">
        <is>
          <t>1.79%</t>
        </is>
      </c>
      <c r="H55" s="8" t="inlineStr">
        <is>
          <t>6.08% (11/181)</t>
        </is>
      </c>
      <c r="I55" s="8" t="inlineStr">
        <is>
          <t>5.66%</t>
        </is>
      </c>
      <c r="J55" s="8" t="inlineStr">
        <is>
          <t>3.49% (11/315)</t>
        </is>
      </c>
      <c r="K55" s="8" t="n"/>
    </row>
    <row r="56">
      <c r="A56" s="8" t="inlineStr">
        <is>
          <t>Size: King</t>
        </is>
      </c>
      <c r="B56" s="8" t="inlineStr">
        <is>
          <t>NOW30</t>
        </is>
      </c>
      <c r="C56" s="8" t="inlineStr">
        <is>
          <t>4</t>
        </is>
      </c>
      <c r="D56" s="8" t="inlineStr">
        <is>
          <t>9,486/wk</t>
        </is>
      </c>
      <c r="E56" s="8" t="inlineStr">
        <is>
          <t>1.03%</t>
        </is>
      </c>
      <c r="F56" s="8" t="inlineStr">
        <is>
          <t>2.34% (221/9,427)</t>
        </is>
      </c>
      <c r="G56" s="8" t="inlineStr">
        <is>
          <t>1.97%</t>
        </is>
      </c>
      <c r="H56" s="8" t="inlineStr">
        <is>
          <t>6.33% (14/221)</t>
        </is>
      </c>
      <c r="I56" s="8" t="inlineStr">
        <is>
          <t>5.31%</t>
        </is>
      </c>
      <c r="J56" s="8" t="inlineStr">
        <is>
          <t>1.47% (14/955)</t>
        </is>
      </c>
      <c r="K56" s="8" t="n"/>
    </row>
    <row r="57">
      <c r="A57" s="8" t="inlineStr">
        <is>
          <t>Size: King</t>
        </is>
      </c>
      <c r="B57" s="8" t="inlineStr">
        <is>
          <t>NOW14</t>
        </is>
      </c>
      <c r="C57" s="8" t="inlineStr">
        <is>
          <t>2</t>
        </is>
      </c>
      <c r="D57" s="8" t="inlineStr">
        <is>
          <t>9,469/wk</t>
        </is>
      </c>
      <c r="E57" s="8" t="inlineStr">
        <is>
          <t>1.13%</t>
        </is>
      </c>
      <c r="F57" s="8" t="inlineStr">
        <is>
          <t>1.99% (102/5,129)</t>
        </is>
      </c>
      <c r="G57" s="8" t="inlineStr">
        <is>
          <t>1.95%</t>
        </is>
      </c>
      <c r="H57" s="8" t="inlineStr">
        <is>
          <t>6.86% (7/102)</t>
        </is>
      </c>
      <c r="I57" s="8" t="inlineStr">
        <is>
          <t>5.48%</t>
        </is>
      </c>
      <c r="J57" s="8" t="inlineStr">
        <is>
          <t>1.44% (7/486)</t>
        </is>
      </c>
      <c r="K57" s="8" t="n"/>
    </row>
    <row r="58">
      <c r="A58" s="8" t="inlineStr">
        <is>
          <t>Size: Queen</t>
        </is>
      </c>
      <c r="B58" s="8" t="inlineStr">
        <is>
          <t>PEAK-A</t>
        </is>
      </c>
      <c r="C58" s="8" t="inlineStr">
        <is>
          <t>2</t>
        </is>
      </c>
      <c r="D58" s="8" t="inlineStr">
        <is>
          <t>20,420/wk</t>
        </is>
      </c>
      <c r="E58" s="8" t="inlineStr">
        <is>
          <t>0.69%</t>
        </is>
      </c>
      <c r="F58" s="8" t="inlineStr">
        <is>
          <t>2.48% (165/6,656)</t>
        </is>
      </c>
      <c r="G58" s="8" t="inlineStr">
        <is>
          <t>1.93%</t>
        </is>
      </c>
      <c r="H58" s="8" t="inlineStr">
        <is>
          <t>3.64% (6/165)</t>
        </is>
      </c>
      <c r="I58" s="8" t="inlineStr">
        <is>
          <t>7.54%</t>
        </is>
      </c>
      <c r="J58" s="8" t="inlineStr">
        <is>
          <t>0.43% (6/1403)</t>
        </is>
      </c>
      <c r="K58" s="8" t="n"/>
    </row>
    <row r="59">
      <c r="A59" s="8" t="inlineStr">
        <is>
          <t>Size: Queen</t>
        </is>
      </c>
      <c r="B59" s="8" t="inlineStr">
        <is>
          <t>PEAK-B</t>
        </is>
      </c>
      <c r="C59" s="8" t="inlineStr">
        <is>
          <t>1</t>
        </is>
      </c>
      <c r="D59" s="8" t="inlineStr">
        <is>
          <t>26,497/wk</t>
        </is>
      </c>
      <c r="E59" s="8" t="inlineStr">
        <is>
          <t>1.26%</t>
        </is>
      </c>
      <c r="F59" s="8" t="inlineStr">
        <is>
          <t>1.76% (143/8,126)</t>
        </is>
      </c>
      <c r="G59" s="8" t="inlineStr">
        <is>
          <t>1.85%</t>
        </is>
      </c>
      <c r="H59" s="8" t="inlineStr">
        <is>
          <t>5.59% (8/143)</t>
        </is>
      </c>
      <c r="I59" s="8" t="inlineStr">
        <is>
          <t>7.24%</t>
        </is>
      </c>
      <c r="J59" s="8" t="inlineStr">
        <is>
          <t>0.93% (8/861)</t>
        </is>
      </c>
      <c r="K59" s="8" t="n"/>
    </row>
    <row r="60">
      <c r="A60" s="8" t="inlineStr">
        <is>
          <t>Size: Queen</t>
        </is>
      </c>
      <c r="B60" s="8" t="inlineStr">
        <is>
          <t>NOW30</t>
        </is>
      </c>
      <c r="C60" s="8" t="inlineStr">
        <is>
          <t>4</t>
        </is>
      </c>
      <c r="D60" s="8" t="inlineStr">
        <is>
          <t>15,228/wk</t>
        </is>
      </c>
      <c r="E60" s="8" t="inlineStr">
        <is>
          <t>0.36%</t>
        </is>
      </c>
      <c r="F60" s="8" t="inlineStr">
        <is>
          <t>1.98% (105/5,307)</t>
        </is>
      </c>
      <c r="G60" s="8" t="inlineStr">
        <is>
          <t>1.94%</t>
        </is>
      </c>
      <c r="H60" s="8" t="inlineStr">
        <is>
          <t>5.71% (6/105)</t>
        </is>
      </c>
      <c r="I60" s="8" t="inlineStr">
        <is>
          <t>7.09%</t>
        </is>
      </c>
      <c r="J60" s="8" t="inlineStr">
        <is>
          <t>0.30% (6/2001)</t>
        </is>
      </c>
      <c r="K60" s="8" t="n"/>
    </row>
    <row r="61">
      <c r="A61" s="8" t="inlineStr">
        <is>
          <t>Size: Queen</t>
        </is>
      </c>
      <c r="B61" s="8" t="inlineStr">
        <is>
          <t>NOW14</t>
        </is>
      </c>
      <c r="C61" s="8" t="inlineStr">
        <is>
          <t>2</t>
        </is>
      </c>
      <c r="D61" s="8" t="inlineStr">
        <is>
          <t>14,674/wk</t>
        </is>
      </c>
      <c r="E61" s="8" t="inlineStr">
        <is>
          <t>0.32%</t>
        </is>
      </c>
      <c r="F61" s="8" t="inlineStr">
        <is>
          <t>2.01% (44/2,190)</t>
        </is>
      </c>
      <c r="G61" s="8" t="inlineStr">
        <is>
          <t>1.96%</t>
        </is>
      </c>
      <c r="H61" s="8" t="inlineStr">
        <is>
          <t>6.82% (3/44)</t>
        </is>
      </c>
      <c r="I61" s="8" t="inlineStr">
        <is>
          <t>7.29%</t>
        </is>
      </c>
      <c r="J61" s="8" t="inlineStr">
        <is>
          <t>0.30% (3/991)</t>
        </is>
      </c>
      <c r="K61" s="8" t="n"/>
    </row>
    <row r="62">
      <c r="A62" s="8" t="inlineStr">
        <is>
          <t>Size: Full</t>
        </is>
      </c>
      <c r="B62" s="8" t="inlineStr">
        <is>
          <t>PEAK-A</t>
        </is>
      </c>
      <c r="C62" s="8" t="inlineStr">
        <is>
          <t>2</t>
        </is>
      </c>
      <c r="D62" s="8" t="inlineStr">
        <is>
          <t>5,191/wk</t>
        </is>
      </c>
      <c r="E62" s="8" t="inlineStr">
        <is>
          <t>0.22%</t>
        </is>
      </c>
      <c r="F62" s="8" t="inlineStr">
        <is>
          <t>2.36% (13/551)</t>
        </is>
      </c>
      <c r="G62" s="8" t="inlineStr">
        <is>
          <t>1.88%</t>
        </is>
      </c>
      <c r="H62" s="8" t="inlineStr">
        <is>
          <t>0.00% (0/13)</t>
        </is>
      </c>
      <c r="I62" s="8" t="inlineStr">
        <is>
          <t>6.87%</t>
        </is>
      </c>
      <c r="J62" s="8" t="inlineStr">
        <is>
          <t>0.00% (0/324)</t>
        </is>
      </c>
      <c r="K62" s="8" t="n"/>
    </row>
    <row r="63">
      <c r="A63" s="8" t="inlineStr">
        <is>
          <t>Size: Full</t>
        </is>
      </c>
      <c r="B63" s="8" t="inlineStr">
        <is>
          <t>PEAK-B</t>
        </is>
      </c>
      <c r="C63" s="8" t="inlineStr">
        <is>
          <t>1</t>
        </is>
      </c>
      <c r="D63" s="8" t="inlineStr">
        <is>
          <t>8,783/wk</t>
        </is>
      </c>
      <c r="E63" s="8" t="inlineStr">
        <is>
          <t>0.44%</t>
        </is>
      </c>
      <c r="F63" s="8" t="inlineStr">
        <is>
          <t>1.94% (18/926)</t>
        </is>
      </c>
      <c r="G63" s="8" t="inlineStr">
        <is>
          <t>1.94%</t>
        </is>
      </c>
      <c r="H63" s="8" t="inlineStr">
        <is>
          <t>0.00% (0/18)</t>
        </is>
      </c>
      <c r="I63" s="8" t="inlineStr">
        <is>
          <t>6.76%</t>
        </is>
      </c>
      <c r="J63" s="8" t="inlineStr">
        <is>
          <t>0.00% (0/278)</t>
        </is>
      </c>
      <c r="K63" s="8" t="n"/>
    </row>
    <row r="64">
      <c r="A64" s="8" t="inlineStr">
        <is>
          <t>Size: Full</t>
        </is>
      </c>
      <c r="B64" s="8" t="inlineStr">
        <is>
          <t>NOW30</t>
        </is>
      </c>
      <c r="C64" s="8" t="inlineStr">
        <is>
          <t>4</t>
        </is>
      </c>
      <c r="D64" s="8" t="inlineStr">
        <is>
          <t>5,084/wk</t>
        </is>
      </c>
      <c r="E64" s="8" t="inlineStr">
        <is>
          <t>0.27%</t>
        </is>
      </c>
      <c r="F64" s="8" t="inlineStr">
        <is>
          <t>3.28% (43/1,309)</t>
        </is>
      </c>
      <c r="G64" s="8" t="inlineStr">
        <is>
          <t>1.94%</t>
        </is>
      </c>
      <c r="H64" s="8" t="inlineStr">
        <is>
          <t>2.33% (1/43)</t>
        </is>
      </c>
      <c r="I64" s="8" t="inlineStr">
        <is>
          <t>6.99%</t>
        </is>
      </c>
      <c r="J64" s="8" t="inlineStr">
        <is>
          <t>0.15% (1/665)</t>
        </is>
      </c>
      <c r="K64" s="8" t="n"/>
    </row>
    <row r="65">
      <c r="A65" s="8" t="inlineStr">
        <is>
          <t>Size: Full</t>
        </is>
      </c>
      <c r="B65" s="8" t="inlineStr">
        <is>
          <t>NOW14</t>
        </is>
      </c>
      <c r="C65" s="8" t="inlineStr">
        <is>
          <t>2</t>
        </is>
      </c>
      <c r="D65" s="8" t="inlineStr">
        <is>
          <t>3,607/wk</t>
        </is>
      </c>
      <c r="E65" s="8" t="inlineStr">
        <is>
          <t>0.29%</t>
        </is>
      </c>
      <c r="F65" s="8" t="inlineStr">
        <is>
          <t>3.67% (18/491)</t>
        </is>
      </c>
      <c r="G65" s="8" t="inlineStr">
        <is>
          <t>1.99%</t>
        </is>
      </c>
      <c r="H65" s="8" t="inlineStr">
        <is>
          <t>0.00% (0/18)</t>
        </is>
      </c>
      <c r="I65" s="8" t="inlineStr">
        <is>
          <t>7.19%</t>
        </is>
      </c>
      <c r="J65" s="8" t="inlineStr">
        <is>
          <t>0.00% (0/246)</t>
        </is>
      </c>
      <c r="K65" s="8" t="n"/>
    </row>
    <row r="66">
      <c r="A66" s="8" t="n"/>
      <c r="B66" s="8" t="n"/>
      <c r="C66" s="8" t="n"/>
      <c r="D66" s="8" t="n"/>
      <c r="E66" s="8" t="n"/>
      <c r="F66" s="8" t="n"/>
      <c r="G66" s="8" t="n"/>
      <c r="H66" s="8" t="n"/>
      <c r="I66" s="8" t="n"/>
      <c r="J66" s="8" t="n"/>
      <c r="K66" s="8" t="n"/>
    </row>
    <row r="67">
      <c r="A67" s="8" t="n"/>
      <c r="B67" s="8" t="n"/>
      <c r="C67" s="8" t="n"/>
      <c r="D67" s="8" t="n"/>
      <c r="E67" s="8" t="n"/>
      <c r="F67" s="8" t="n"/>
      <c r="G67" s="8" t="n"/>
      <c r="H67" s="8" t="n"/>
      <c r="I67" s="8" t="n"/>
      <c r="J67" s="8" t="n"/>
      <c r="K67" s="8" t="n"/>
    </row>
    <row r="68">
      <c r="A68" s="8" t="inlineStr">
        <is>
          <t>Top 15 head terms — search-query data</t>
        </is>
      </c>
      <c r="B68" s="8" t="n"/>
      <c r="C68" s="8" t="n"/>
      <c r="D68" s="8" t="n"/>
      <c r="E68" s="8" t="n"/>
      <c r="F68" s="8" t="n"/>
      <c r="G68" s="8" t="n"/>
      <c r="H68" s="8" t="n"/>
      <c r="I68" s="8" t="n"/>
      <c r="J68" s="8" t="n"/>
      <c r="K68" s="8" t="n"/>
    </row>
    <row r="69">
      <c r="A69" s="8" t="inlineStr">
        <is>
          <t>Term</t>
        </is>
      </c>
      <c r="B69" s="8" t="inlineStr">
        <is>
          <t>SQV/wk peak-A→B→now30</t>
        </is>
      </c>
      <c r="C69" s="8" t="inlineStr">
        <is>
          <t>Impr share A / B / now30 / now14</t>
        </is>
      </c>
      <c r="D69" s="8" t="inlineStr">
        <is>
          <t>Our CTR A / B / now30 (clicks)</t>
        </is>
      </c>
      <c r="E69" s="8" t="inlineStr">
        <is>
          <t>Mkt CTR now30</t>
        </is>
      </c>
      <c r="F69" s="8" t="inlineStr">
        <is>
          <t>Our CVR A / B / now30 (purch/clicks)</t>
        </is>
      </c>
      <c r="G69" s="8" t="inlineStr">
        <is>
          <t>Mkt CVR A / now30</t>
        </is>
      </c>
      <c r="H69" s="8" t="inlineStr">
        <is>
          <t>CVR z A→now30</t>
        </is>
      </c>
      <c r="I69" s="8" t="inlineStr">
        <is>
          <t>Purch share A / B / now30</t>
        </is>
      </c>
      <c r="J69" s="8" t="n"/>
      <c r="K69" s="8" t="n"/>
    </row>
    <row r="70">
      <c r="A70" s="8" t="inlineStr">
        <is>
          <t>silk sheets</t>
        </is>
      </c>
      <c r="B70" s="8" t="inlineStr">
        <is>
          <t>19,242 → 27,592 → 18,140</t>
        </is>
      </c>
      <c r="C70" s="8" t="inlineStr">
        <is>
          <t>0.40% / 0.50% / 0.35% / 0.20%</t>
        </is>
      </c>
      <c r="D70" s="8" t="inlineStr">
        <is>
          <t>0.71% (25) / 1.95% (63) / 0.79% (49)</t>
        </is>
      </c>
      <c r="E70" s="8" t="inlineStr">
        <is>
          <t>1.66%</t>
        </is>
      </c>
      <c r="F70" s="8" t="inlineStr">
        <is>
          <t>4.0% (1/25) / 1.6% (1/63) / 6.1% (3/49)</t>
        </is>
      </c>
      <c r="G70" s="8" t="inlineStr">
        <is>
          <t>2.9% / 3.0%</t>
        </is>
      </c>
      <c r="H70" s="8" t="inlineStr">
        <is>
          <t>+0.4</t>
        </is>
      </c>
      <c r="I70" s="8" t="inlineStr">
        <is>
          <t>0.21% / 0.28% / 0.34%</t>
        </is>
      </c>
      <c r="J70" s="8" t="n"/>
      <c r="K70" s="8" t="n"/>
    </row>
    <row r="71">
      <c r="A71" s="8" t="inlineStr">
        <is>
          <t>satin sheets</t>
        </is>
      </c>
      <c r="B71" s="8" t="inlineStr">
        <is>
          <t>12,154 → 16,626 → 11,162</t>
        </is>
      </c>
      <c r="C71" s="8" t="inlineStr">
        <is>
          <t>0.43% / 1.04% / 0.54% / 0.37%</t>
        </is>
      </c>
      <c r="D71" s="8" t="inlineStr">
        <is>
          <t>1.40% (33) / 1.59% (62) / 0.88% (49)</t>
        </is>
      </c>
      <c r="E71" s="8" t="inlineStr">
        <is>
          <t>1.95%</t>
        </is>
      </c>
      <c r="F71" s="8" t="inlineStr">
        <is>
          <t>6.1% (2/33) / 4.8% (3/62) / 0.0% (0/49)</t>
        </is>
      </c>
      <c r="G71" s="8" t="inlineStr">
        <is>
          <t>4.1% / 4.0%</t>
        </is>
      </c>
      <c r="H71" s="8" t="inlineStr">
        <is>
          <t>-1.7</t>
        </is>
      </c>
      <c r="I71" s="8" t="inlineStr">
        <is>
          <t>0.45% / 1.08% / 0.00%</t>
        </is>
      </c>
      <c r="J71" s="8" t="n"/>
      <c r="K71" s="8" t="n"/>
    </row>
    <row r="72">
      <c r="A72" s="8" t="inlineStr">
        <is>
          <t>silk sheets queen</t>
        </is>
      </c>
      <c r="B72" s="8" t="inlineStr">
        <is>
          <t>5,888 → 7,092 → 5,261</t>
        </is>
      </c>
      <c r="C72" s="8" t="inlineStr">
        <is>
          <t>0.45% / 0.93% / 0.06% / 0.03%</t>
        </is>
      </c>
      <c r="D72" s="8" t="inlineStr">
        <is>
          <t>1.77% (21) / 1.60% (24) / 4.81% (14)</t>
        </is>
      </c>
      <c r="E72" s="8" t="inlineStr">
        <is>
          <t>1.95%</t>
        </is>
      </c>
      <c r="F72" s="8" t="inlineStr">
        <is>
          <t>4.8% (1/21) / 4.2% (1/24) / 0.0% (0/14)</t>
        </is>
      </c>
      <c r="G72" s="8" t="inlineStr">
        <is>
          <t>6.9% / 6.2%</t>
        </is>
      </c>
      <c r="H72" s="8" t="inlineStr">
        <is>
          <t>-0.8</t>
        </is>
      </c>
      <c r="I72" s="8" t="inlineStr">
        <is>
          <t>0.27% / 0.55% / 0.00%</t>
        </is>
      </c>
      <c r="J72" s="8" t="n"/>
      <c r="K72" s="8" t="n"/>
    </row>
    <row r="73">
      <c r="A73" s="8" t="inlineStr">
        <is>
          <t>silk bed sheets</t>
        </is>
      </c>
      <c r="B73" s="8" t="inlineStr">
        <is>
          <t>6,068 → 7,525 → 4,858</t>
        </is>
      </c>
      <c r="C73" s="8" t="inlineStr">
        <is>
          <t>0.01% / 0.54% / 0.44% / 0.35%</t>
        </is>
      </c>
      <c r="D73" s="8" t="inlineStr">
        <is>
          <t>10.34% (3) / 0.86% (8) / 0.35% (7)</t>
        </is>
      </c>
      <c r="E73" s="8" t="inlineStr">
        <is>
          <t>1.79%</t>
        </is>
      </c>
      <c r="F73" s="8" t="inlineStr">
        <is>
          <t>0.0% (0/3) / 0.0% (0/8) / 14.3% (1/7)</t>
        </is>
      </c>
      <c r="G73" s="8" t="inlineStr">
        <is>
          <t>3.2% / 2.9%</t>
        </is>
      </c>
      <c r="H73" s="8" t="inlineStr">
        <is>
          <t>+0.7</t>
        </is>
      </c>
      <c r="I73" s="8" t="inlineStr">
        <is>
          <t>0.00% / 0.00% / 0.41%</t>
        </is>
      </c>
      <c r="J73" s="8" t="n"/>
      <c r="K73" s="8" t="n"/>
    </row>
    <row r="74">
      <c r="A74" s="8" t="inlineStr">
        <is>
          <t>satin sheets queen size</t>
        </is>
      </c>
      <c r="B74" s="8" t="inlineStr">
        <is>
          <t>3,302 → 3,800 → 2,893</t>
        </is>
      </c>
      <c r="C74" s="8" t="inlineStr">
        <is>
          <t>0.73% / 2.27% / 0.42% / 0.29%</t>
        </is>
      </c>
      <c r="D74" s="8" t="inlineStr">
        <is>
          <t>1.52% (17) / 2.24% (45) / 0.82% (9)</t>
        </is>
      </c>
      <c r="E74" s="8" t="inlineStr">
        <is>
          <t>2.10%</t>
        </is>
      </c>
      <c r="F74" s="8" t="inlineStr">
        <is>
          <t>0.0% (0/17) / 2.2% (1/45) / 0.0% (0/9)</t>
        </is>
      </c>
      <c r="G74" s="8" t="inlineStr">
        <is>
          <t>6.6% / 6.8%</t>
        </is>
      </c>
      <c r="H74" s="8" t="inlineStr">
        <is>
          <t>n/a</t>
        </is>
      </c>
      <c r="I74" s="8" t="inlineStr">
        <is>
          <t>0.00% / 0.74% / 0.00%</t>
        </is>
      </c>
      <c r="J74" s="8" t="n"/>
      <c r="K74" s="8" t="n"/>
    </row>
    <row r="75">
      <c r="A75" s="8" t="inlineStr">
        <is>
          <t>silk sheets king</t>
        </is>
      </c>
      <c r="B75" s="8" t="inlineStr">
        <is>
          <t>2,936 → 3,224 → 2,677</t>
        </is>
      </c>
      <c r="C75" s="8" t="inlineStr">
        <is>
          <t>0.83% / 0.87% / 0.47% / 0.46%</t>
        </is>
      </c>
      <c r="D75" s="8" t="inlineStr">
        <is>
          <t>0.44% (5) / 2.48% (17) / 1.59% (19)</t>
        </is>
      </c>
      <c r="E75" s="8" t="inlineStr">
        <is>
          <t>1.98%</t>
        </is>
      </c>
      <c r="F75" s="8" t="inlineStr">
        <is>
          <t>0.0% (0/5) / 11.8% (2/17) / 10.5% (2/19)</t>
        </is>
      </c>
      <c r="G75" s="8" t="inlineStr">
        <is>
          <t>4.2% / 4.4%</t>
        </is>
      </c>
      <c r="H75" s="8" t="inlineStr">
        <is>
          <t>+0.8</t>
        </is>
      </c>
      <c r="I75" s="8" t="inlineStr">
        <is>
          <t>0.00% / 3.23% / 0.91%</t>
        </is>
      </c>
      <c r="J75" s="8" t="n"/>
      <c r="K75" s="8" t="n"/>
    </row>
    <row r="76">
      <c r="A76" s="8" t="inlineStr">
        <is>
          <t>black silk sheets</t>
        </is>
      </c>
      <c r="B76" s="8" t="inlineStr">
        <is>
          <t>2,380 → 3,537 → 2,198</t>
        </is>
      </c>
      <c r="C76" s="8" t="inlineStr">
        <is>
          <t>0.42% / 0.43% / 0.24% / 0.13%</t>
        </is>
      </c>
      <c r="D76" s="8" t="inlineStr">
        <is>
          <t>0.23% (1) / 4.50% (15) / 1.72% (8)</t>
        </is>
      </c>
      <c r="E76" s="8" t="inlineStr">
        <is>
          <t>2.16%</t>
        </is>
      </c>
      <c r="F76" s="8" t="inlineStr">
        <is>
          <t>0.0% (0/1) / 0.0% (0/15) / 0.0% (0/8)</t>
        </is>
      </c>
      <c r="G76" s="8" t="inlineStr">
        <is>
          <t>6.5% / 7.6%</t>
        </is>
      </c>
      <c r="H76" s="8" t="inlineStr">
        <is>
          <t>n/a</t>
        </is>
      </c>
      <c r="I76" s="8" t="inlineStr">
        <is>
          <t>0.00% / 0.00% / 0.00%</t>
        </is>
      </c>
      <c r="J76" s="8" t="n"/>
      <c r="K76" s="8" t="n"/>
    </row>
    <row r="77">
      <c r="A77" s="8" t="inlineStr">
        <is>
          <t>satin bed sheets</t>
        </is>
      </c>
      <c r="B77" s="8" t="inlineStr">
        <is>
          <t>2,238 → 2,704 → 2,038</t>
        </is>
      </c>
      <c r="C77" s="8" t="inlineStr">
        <is>
          <t>0.48% / 0.84% / 0.26% / 0.17%</t>
        </is>
      </c>
      <c r="D77" s="8" t="inlineStr">
        <is>
          <t>0.61% (3) / 0.74% (4) / 2.45% (12)</t>
        </is>
      </c>
      <c r="E77" s="8" t="inlineStr">
        <is>
          <t>1.92%</t>
        </is>
      </c>
      <c r="F77" s="8" t="inlineStr">
        <is>
          <t>0.0% (0/3) / 0.0% (0/4) / 0.0% (0/12)</t>
        </is>
      </c>
      <c r="G77" s="8" t="inlineStr">
        <is>
          <t>2.6% / 3.3%</t>
        </is>
      </c>
      <c r="H77" s="8" t="inlineStr">
        <is>
          <t>n/a</t>
        </is>
      </c>
      <c r="I77" s="8" t="inlineStr">
        <is>
          <t>0.00% / 0.00% / 0.00%</t>
        </is>
      </c>
      <c r="J77" s="8" t="n"/>
      <c r="K77" s="8" t="n"/>
    </row>
    <row r="78">
      <c r="A78" s="8" t="inlineStr">
        <is>
          <t>satin sheets king</t>
        </is>
      </c>
      <c r="B78" s="8" t="inlineStr">
        <is>
          <t>1,899 → 1,794 → 1,553</t>
        </is>
      </c>
      <c r="C78" s="8" t="inlineStr">
        <is>
          <t>3.77% / 4.19% / 1.01% / 0.77%</t>
        </is>
      </c>
      <c r="D78" s="8" t="inlineStr">
        <is>
          <t>2.72% (88) / 3.29% (59) / 1.80% (27)</t>
        </is>
      </c>
      <c r="E78" s="8" t="inlineStr">
        <is>
          <t>1.93%</t>
        </is>
      </c>
      <c r="F78" s="8" t="inlineStr">
        <is>
          <t>4.5% (4/88) / 1.7% (1/59) / 0.0% (0/27)</t>
        </is>
      </c>
      <c r="G78" s="8" t="inlineStr">
        <is>
          <t>5.4% / 5.0%</t>
        </is>
      </c>
      <c r="H78" s="8" t="inlineStr">
        <is>
          <t>-1.1</t>
        </is>
      </c>
      <c r="I78" s="8" t="inlineStr">
        <is>
          <t>4.30% / 2.56% / 0.00%</t>
        </is>
      </c>
      <c r="J78" s="8" t="n"/>
      <c r="K78" s="8" t="n"/>
    </row>
    <row r="79">
      <c r="A79" s="8" t="inlineStr">
        <is>
          <t>satin sheets full</t>
        </is>
      </c>
      <c r="B79" s="8" t="inlineStr">
        <is>
          <t>1,374 → 1,655 → 1,479</t>
        </is>
      </c>
      <c r="C79" s="8" t="inlineStr">
        <is>
          <t>0.29% / 0.46% / 0.23% / 0.22%</t>
        </is>
      </c>
      <c r="D79" s="8" t="inlineStr">
        <is>
          <t>0.48% (1) / 2.75% (5) / 3.69% (12)</t>
        </is>
      </c>
      <c r="E79" s="8" t="inlineStr">
        <is>
          <t>2.06%</t>
        </is>
      </c>
      <c r="F79" s="8" t="inlineStr">
        <is>
          <t>0.0% (0/1) / 0.0% (0/5) / 0.0% (0/12)</t>
        </is>
      </c>
      <c r="G79" s="8" t="inlineStr">
        <is>
          <t>8.9% / 6.9%</t>
        </is>
      </c>
      <c r="H79" s="8" t="inlineStr">
        <is>
          <t>n/a</t>
        </is>
      </c>
      <c r="I79" s="8" t="inlineStr">
        <is>
          <t>0.00% / 0.00% / 0.00%</t>
        </is>
      </c>
      <c r="J79" s="8" t="n"/>
      <c r="K79" s="8" t="n"/>
    </row>
    <row r="80">
      <c r="A80" s="8" t="inlineStr">
        <is>
          <t>pink silk sheets</t>
        </is>
      </c>
      <c r="B80" s="8" t="inlineStr">
        <is>
          <t>1,455 → 2,120 → 1,232</t>
        </is>
      </c>
      <c r="C80" s="8" t="inlineStr">
        <is>
          <t>0.37% / 0.33% / 0.34% / 0.33%</t>
        </is>
      </c>
      <c r="D80" s="8" t="inlineStr">
        <is>
          <t>0.31% (1) / 0.00% (0) / 1.06% (6)</t>
        </is>
      </c>
      <c r="E80" s="8" t="inlineStr">
        <is>
          <t>0.98%</t>
        </is>
      </c>
      <c r="F80" s="8" t="inlineStr">
        <is>
          <t>0.0% (0/1) / nan% (0/0) / 0.0% (0/6)</t>
        </is>
      </c>
      <c r="G80" s="8" t="inlineStr">
        <is>
          <t>3.5% / 4.3%</t>
        </is>
      </c>
      <c r="H80" s="8" t="inlineStr">
        <is>
          <t>n/a</t>
        </is>
      </c>
      <c r="I80" s="8" t="inlineStr">
        <is>
          <t>0.00% / 0.00% / 0.00%</t>
        </is>
      </c>
      <c r="J80" s="8" t="n"/>
      <c r="K80" s="8" t="n"/>
    </row>
    <row r="81">
      <c r="A81" s="8" t="inlineStr">
        <is>
          <t>silk sheets full</t>
        </is>
      </c>
      <c r="B81" s="8" t="inlineStr">
        <is>
          <t>2,522 → 3,049 → 1,204</t>
        </is>
      </c>
      <c r="C81" s="8" t="inlineStr">
        <is>
          <t>0.06% / 0.34% / 0.06% / 0.07%</t>
        </is>
      </c>
      <c r="D81" s="8" t="inlineStr">
        <is>
          <t>2.78% (2) / 1.68% (4) / 1.54% (1)</t>
        </is>
      </c>
      <c r="E81" s="8" t="inlineStr">
        <is>
          <t>1.96%</t>
        </is>
      </c>
      <c r="F81" s="8" t="inlineStr">
        <is>
          <t>0.0% (0/2) / 0.0% (0/4) / 0.0% (0/1)</t>
        </is>
      </c>
      <c r="G81" s="8" t="inlineStr">
        <is>
          <t>5.8% / 5.7%</t>
        </is>
      </c>
      <c r="H81" s="8" t="inlineStr">
        <is>
          <t>n/a</t>
        </is>
      </c>
      <c r="I81" s="8" t="inlineStr">
        <is>
          <t>0.00% / 0.00% / 0.00%</t>
        </is>
      </c>
      <c r="J81" s="8" t="n"/>
      <c r="K81" s="8" t="n"/>
    </row>
    <row r="82">
      <c r="A82" s="8" t="inlineStr">
        <is>
          <t>silk bed sheets queen</t>
        </is>
      </c>
      <c r="B82" s="8" t="inlineStr">
        <is>
          <t>1,993 → 2,103 → 1,204</t>
        </is>
      </c>
      <c r="C82" s="8" t="inlineStr">
        <is>
          <t>0.12% / 0.19% / 0.06% / 0.02%</t>
        </is>
      </c>
      <c r="D82" s="8" t="inlineStr">
        <is>
          <t>1.77% (2) / 0.00% (0) / 8.70% (6)</t>
        </is>
      </c>
      <c r="E82" s="8" t="inlineStr">
        <is>
          <t>1.80%</t>
        </is>
      </c>
      <c r="F82" s="8" t="inlineStr">
        <is>
          <t>0.0% (0/2) / nan% (0/0) / 16.7% (1/6)</t>
        </is>
      </c>
      <c r="G82" s="8" t="inlineStr">
        <is>
          <t>6.5% / 5.5%</t>
        </is>
      </c>
      <c r="H82" s="8" t="inlineStr">
        <is>
          <t>+0.6</t>
        </is>
      </c>
      <c r="I82" s="8" t="inlineStr">
        <is>
          <t>0.00% / 0.00% / 0.87%</t>
        </is>
      </c>
      <c r="J82" s="8" t="n"/>
      <c r="K82" s="8" t="n"/>
    </row>
    <row r="83">
      <c r="A83" s="8" t="inlineStr">
        <is>
          <t>queen silk sheets set</t>
        </is>
      </c>
      <c r="B83" s="8" t="inlineStr">
        <is>
          <t>1,214 → 1,542 → 1,088</t>
        </is>
      </c>
      <c r="C83" s="8" t="inlineStr">
        <is>
          <t>2.35% / 4.02% / 0.77% / 0.85%</t>
        </is>
      </c>
      <c r="D83" s="8" t="inlineStr">
        <is>
          <t>3.66% (49) / 2.04% (30) / 1.15% (9)</t>
        </is>
      </c>
      <c r="E83" s="8" t="inlineStr">
        <is>
          <t>2.00%</t>
        </is>
      </c>
      <c r="F83" s="8" t="inlineStr">
        <is>
          <t>4.1% (2/49) / 6.7% (2/30) / 0.0% (0/9)</t>
        </is>
      </c>
      <c r="G83" s="8" t="inlineStr">
        <is>
          <t>10.8% / 9.3%</t>
        </is>
      </c>
      <c r="H83" s="8" t="inlineStr">
        <is>
          <t>-0.6</t>
        </is>
      </c>
      <c r="I83" s="8" t="inlineStr">
        <is>
          <t>1.59% / 3.08% / 0.00%</t>
        </is>
      </c>
      <c r="J83" s="8" t="n"/>
      <c r="K83" s="8" t="n"/>
    </row>
    <row r="84">
      <c r="A84" s="8" t="inlineStr">
        <is>
          <t>black satin sheets</t>
        </is>
      </c>
      <c r="B84" s="8" t="inlineStr">
        <is>
          <t>1,202 → 1,632 → 832</t>
        </is>
      </c>
      <c r="C84" s="8" t="inlineStr">
        <is>
          <t>0.78% / 1.00% / 0.30% / 0.15%</t>
        </is>
      </c>
      <c r="D84" s="8" t="inlineStr">
        <is>
          <t>0.24% (1) / 1.36% (5) / 1.70% (4)</t>
        </is>
      </c>
      <c r="E84" s="8" t="inlineStr">
        <is>
          <t>1.86%</t>
        </is>
      </c>
      <c r="F84" s="8" t="inlineStr">
        <is>
          <t>0.0% (0/1) / 0.0% (0/5) / 0.0% (0/4)</t>
        </is>
      </c>
      <c r="G84" s="8" t="inlineStr">
        <is>
          <t>9.2% / 8.8%</t>
        </is>
      </c>
      <c r="H84" s="8" t="inlineStr">
        <is>
          <t>n/a</t>
        </is>
      </c>
      <c r="I84" s="8" t="inlineStr">
        <is>
          <t>0.00% / 0.00% / 0.00%</t>
        </is>
      </c>
      <c r="J84" s="8" t="n"/>
      <c r="K84" s="8" t="n"/>
    </row>
    <row r="85">
      <c r="A85" s="8" t="n"/>
      <c r="B85" s="8" t="n"/>
      <c r="C85" s="8" t="n"/>
      <c r="D85" s="8" t="n"/>
      <c r="E85" s="8" t="n"/>
      <c r="F85" s="8" t="n"/>
      <c r="G85" s="8" t="n"/>
      <c r="H85" s="8" t="n"/>
      <c r="I85" s="8" t="n"/>
      <c r="J85" s="8" t="n"/>
      <c r="K85" s="8" t="n"/>
    </row>
    <row r="86">
      <c r="A86" s="8" t="n"/>
      <c r="B86" s="8" t="n"/>
      <c r="C86" s="8" t="n"/>
      <c r="D86" s="8" t="n"/>
      <c r="E86" s="8" t="n"/>
      <c r="F86" s="8" t="n"/>
      <c r="G86" s="8" t="n"/>
      <c r="H86" s="8" t="n"/>
      <c r="I86" s="8" t="n"/>
      <c r="J86" s="8" t="n"/>
      <c r="K86" s="8" t="n"/>
    </row>
    <row r="87">
      <c r="A87" s="8" t="inlineStr">
        <is>
          <t>Organic rank on head terms</t>
        </is>
      </c>
      <c r="B87" s="8" t="n"/>
      <c r="C87" s="8" t="n"/>
      <c r="D87" s="8" t="n"/>
      <c r="E87" s="8" t="n"/>
      <c r="F87" s="8" t="n"/>
      <c r="G87" s="8" t="n"/>
      <c r="H87" s="8" t="n"/>
      <c r="I87" s="8" t="n"/>
      <c r="J87" s="8" t="n"/>
      <c r="K87" s="8" t="n"/>
    </row>
    <row r="88">
      <c r="A88" s="8" t="inlineStr">
        <is>
          <t>Term</t>
        </is>
      </c>
      <c r="B88" s="8" t="inlineStr">
        <is>
          <t>PEAK-A</t>
        </is>
      </c>
      <c r="C88" s="8" t="inlineStr">
        <is>
          <t>JUNE</t>
        </is>
      </c>
      <c r="D88" s="8" t="inlineStr">
        <is>
          <t>PEAK-B</t>
        </is>
      </c>
      <c r="E88" s="8" t="inlineStr">
        <is>
          <t>BD</t>
        </is>
      </c>
      <c r="F88" s="8" t="inlineStr">
        <is>
          <t>T0 8/17-23</t>
        </is>
      </c>
      <c r="G88" s="8" t="inlineStr">
        <is>
          <t>T1 8/27-9/2</t>
        </is>
      </c>
      <c r="H88" s="8" t="inlineStr">
        <is>
          <t>T2 9/3-9</t>
        </is>
      </c>
      <c r="I88" s="8" t="inlineStr">
        <is>
          <t>T3 9/10-16</t>
        </is>
      </c>
      <c r="J88" s="8" t="inlineStr">
        <is>
          <t>T4 9/17-23</t>
        </is>
      </c>
      <c r="K88" s="8" t="inlineStr">
        <is>
          <t>T5 9/24-29</t>
        </is>
      </c>
    </row>
    <row r="89">
      <c r="A89" s="8" t="inlineStr">
        <is>
          <t>satin sheets</t>
        </is>
      </c>
      <c r="B89" s="8" t="inlineStr">
        <is>
          <t>48</t>
        </is>
      </c>
      <c r="C89" s="8" t="inlineStr">
        <is>
          <t>26</t>
        </is>
      </c>
      <c r="D89" s="8" t="inlineStr">
        <is>
          <t>50</t>
        </is>
      </c>
      <c r="E89" s="8" t="inlineStr">
        <is>
          <t>29</t>
        </is>
      </c>
      <c r="F89" s="8" t="inlineStr">
        <is>
          <t>41</t>
        </is>
      </c>
      <c r="G89" s="8" t="inlineStr">
        <is>
          <t>65</t>
        </is>
      </c>
      <c r="H89" s="8" t="inlineStr">
        <is>
          <t>62</t>
        </is>
      </c>
      <c r="I89" s="8" t="inlineStr">
        <is>
          <t>59</t>
        </is>
      </c>
      <c r="J89" s="8" t="inlineStr">
        <is>
          <t>68</t>
        </is>
      </c>
      <c r="K89" s="8" t="inlineStr">
        <is>
          <t>59</t>
        </is>
      </c>
    </row>
    <row r="90">
      <c r="A90" s="8" t="inlineStr">
        <is>
          <t>silk sheets</t>
        </is>
      </c>
      <c r="B90" s="8" t="inlineStr">
        <is>
          <t>38</t>
        </is>
      </c>
      <c r="C90" s="8" t="inlineStr">
        <is>
          <t>51</t>
        </is>
      </c>
      <c r="D90" s="8" t="inlineStr">
        <is>
          <t>37</t>
        </is>
      </c>
      <c r="E90" s="8" t="inlineStr">
        <is>
          <t>28</t>
        </is>
      </c>
      <c r="F90" s="8" t="inlineStr">
        <is>
          <t>43</t>
        </is>
      </c>
      <c r="G90" s="8" t="inlineStr">
        <is>
          <t>44</t>
        </is>
      </c>
      <c r="H90" s="8" t="inlineStr">
        <is>
          <t>44</t>
        </is>
      </c>
      <c r="I90" s="8" t="inlineStr">
        <is>
          <t>45</t>
        </is>
      </c>
      <c r="J90" s="8" t="inlineStr">
        <is>
          <t>66</t>
        </is>
      </c>
      <c r="K90" s="8" t="inlineStr">
        <is>
          <t>59</t>
        </is>
      </c>
    </row>
    <row r="91">
      <c r="A91" s="8" t="inlineStr">
        <is>
          <t>satin sheets queen</t>
        </is>
      </c>
      <c r="B91" s="8" t="inlineStr">
        <is>
          <t>30</t>
        </is>
      </c>
      <c r="C91" s="8" t="inlineStr">
        <is>
          <t>35</t>
        </is>
      </c>
      <c r="D91" s="8" t="inlineStr">
        <is>
          <t>26</t>
        </is>
      </c>
      <c r="E91" s="8" t="inlineStr">
        <is>
          <t>18</t>
        </is>
      </c>
      <c r="F91" s="8" t="inlineStr">
        <is>
          <t>26</t>
        </is>
      </c>
      <c r="G91" s="8" t="inlineStr">
        <is>
          <t>33</t>
        </is>
      </c>
      <c r="H91" s="8" t="inlineStr">
        <is>
          <t>34</t>
        </is>
      </c>
      <c r="I91" s="8" t="inlineStr">
        <is>
          <t>37</t>
        </is>
      </c>
      <c r="J91" s="8" t="inlineStr">
        <is>
          <t>38</t>
        </is>
      </c>
      <c r="K91" s="8" t="inlineStr">
        <is>
          <t>32</t>
        </is>
      </c>
    </row>
    <row r="92">
      <c r="A92" s="8" t="inlineStr">
        <is>
          <t>satin sheets queen size</t>
        </is>
      </c>
      <c r="B92" s="8" t="inlineStr">
        <is>
          <t>48</t>
        </is>
      </c>
      <c r="C92" s="8" t="inlineStr">
        <is>
          <t>21</t>
        </is>
      </c>
      <c r="D92" s="8" t="inlineStr">
        <is>
          <t>24</t>
        </is>
      </c>
      <c r="E92" s="8" t="inlineStr">
        <is>
          <t>22</t>
        </is>
      </c>
      <c r="F92" s="8" t="inlineStr">
        <is>
          <t>31</t>
        </is>
      </c>
      <c r="G92" s="8" t="inlineStr">
        <is>
          <t>37</t>
        </is>
      </c>
      <c r="H92" s="8" t="inlineStr">
        <is>
          <t>39</t>
        </is>
      </c>
      <c r="I92" s="8" t="inlineStr">
        <is>
          <t>45</t>
        </is>
      </c>
      <c r="J92" s="8" t="inlineStr">
        <is>
          <t>48</t>
        </is>
      </c>
      <c r="K92" s="8" t="inlineStr">
        <is>
          <t>45</t>
        </is>
      </c>
    </row>
    <row r="93">
      <c r="A93" s="8" t="inlineStr">
        <is>
          <t>silk sheets queen</t>
        </is>
      </c>
      <c r="B93" s="8" t="inlineStr">
        <is>
          <t>26</t>
        </is>
      </c>
      <c r="C93" s="8" t="inlineStr">
        <is>
          <t>20</t>
        </is>
      </c>
      <c r="D93" s="8" t="inlineStr">
        <is>
          <t>23</t>
        </is>
      </c>
      <c r="E93" s="8" t="inlineStr">
        <is>
          <t>26</t>
        </is>
      </c>
      <c r="F93" s="8" t="inlineStr">
        <is>
          <t>46</t>
        </is>
      </c>
      <c r="G93" s="8" t="inlineStr">
        <is>
          <t>82 (1u)</t>
        </is>
      </c>
      <c r="H93" s="8" t="inlineStr">
        <is>
          <t>91</t>
        </is>
      </c>
      <c r="I93" s="8" t="inlineStr">
        <is>
          <t>90</t>
        </is>
      </c>
      <c r="J93" s="8" t="inlineStr">
        <is>
          <t>96</t>
        </is>
      </c>
      <c r="K93" s="8" t="inlineStr">
        <is>
          <t>88</t>
        </is>
      </c>
    </row>
    <row r="94">
      <c r="A94" s="8" t="inlineStr">
        <is>
          <t>satin sheets king</t>
        </is>
      </c>
      <c r="B94" s="8" t="inlineStr">
        <is>
          <t>14</t>
        </is>
      </c>
      <c r="C94" s="8" t="inlineStr">
        <is>
          <t>12</t>
        </is>
      </c>
      <c r="D94" s="8" t="inlineStr">
        <is>
          <t>17</t>
        </is>
      </c>
      <c r="E94" s="8" t="inlineStr">
        <is>
          <t>26</t>
        </is>
      </c>
      <c r="F94" s="8" t="inlineStr">
        <is>
          <t>37</t>
        </is>
      </c>
      <c r="G94" s="8" t="inlineStr">
        <is>
          <t>34</t>
        </is>
      </c>
      <c r="H94" s="8" t="inlineStr">
        <is>
          <t>34</t>
        </is>
      </c>
      <c r="I94" s="8" t="inlineStr">
        <is>
          <t>47</t>
        </is>
      </c>
      <c r="J94" s="8" t="inlineStr">
        <is>
          <t>49</t>
        </is>
      </c>
      <c r="K94" s="8" t="inlineStr">
        <is>
          <t>41</t>
        </is>
      </c>
    </row>
    <row r="95">
      <c r="A95" s="8" t="inlineStr">
        <is>
          <t>silk sheets king</t>
        </is>
      </c>
      <c r="B95" s="8" t="inlineStr">
        <is>
          <t>26</t>
        </is>
      </c>
      <c r="C95" s="8" t="inlineStr">
        <is>
          <t>31</t>
        </is>
      </c>
      <c r="D95" s="8" t="inlineStr">
        <is>
          <t>35</t>
        </is>
      </c>
      <c r="E95" s="8" t="inlineStr">
        <is>
          <t>31</t>
        </is>
      </c>
      <c r="F95" s="8" t="inlineStr">
        <is>
          <t>98</t>
        </is>
      </c>
      <c r="G95" s="8" t="inlineStr">
        <is>
          <t>79</t>
        </is>
      </c>
      <c r="H95" s="8" t="inlineStr">
        <is>
          <t>58</t>
        </is>
      </c>
      <c r="I95" s="8" t="inlineStr">
        <is>
          <t>42</t>
        </is>
      </c>
      <c r="J95" s="8" t="inlineStr">
        <is>
          <t>39</t>
        </is>
      </c>
      <c r="K95" s="8" t="inlineStr">
        <is>
          <t>38</t>
        </is>
      </c>
    </row>
    <row r="96">
      <c r="A96" s="8" t="inlineStr">
        <is>
          <t>king size silk sheets set</t>
        </is>
      </c>
      <c r="B96" s="8" t="inlineStr">
        <is>
          <t>4</t>
        </is>
      </c>
      <c r="C96" s="8" t="inlineStr">
        <is>
          <t>4</t>
        </is>
      </c>
      <c r="D96" s="8" t="inlineStr">
        <is>
          <t>5</t>
        </is>
      </c>
      <c r="E96" s="8" t="inlineStr">
        <is>
          <t>8</t>
        </is>
      </c>
      <c r="F96" s="8" t="inlineStr">
        <is>
          <t>42</t>
        </is>
      </c>
      <c r="G96" s="8" t="inlineStr">
        <is>
          <t>43</t>
        </is>
      </c>
      <c r="H96" s="8" t="inlineStr">
        <is>
          <t>63</t>
        </is>
      </c>
      <c r="I96" s="8" t="inlineStr">
        <is>
          <t>20</t>
        </is>
      </c>
      <c r="J96" s="8" t="inlineStr">
        <is>
          <t>7</t>
        </is>
      </c>
      <c r="K96" s="8" t="inlineStr">
        <is>
          <t>4</t>
        </is>
      </c>
    </row>
    <row r="97">
      <c r="A97" s="8" t="inlineStr">
        <is>
          <t>black satin sheets</t>
        </is>
      </c>
      <c r="B97" s="8" t="inlineStr">
        <is>
          <t>18</t>
        </is>
      </c>
      <c r="C97" s="8" t="inlineStr">
        <is>
          <t>20</t>
        </is>
      </c>
      <c r="D97" s="8" t="inlineStr">
        <is>
          <t>42</t>
        </is>
      </c>
      <c r="E97" s="8" t="inlineStr">
        <is>
          <t>34</t>
        </is>
      </c>
      <c r="F97" s="8" t="inlineStr">
        <is>
          <t>39</t>
        </is>
      </c>
      <c r="G97" s="8" t="inlineStr">
        <is>
          <t>46</t>
        </is>
      </c>
      <c r="H97" s="8" t="inlineStr">
        <is>
          <t>50</t>
        </is>
      </c>
      <c r="I97" s="8" t="inlineStr">
        <is>
          <t>47</t>
        </is>
      </c>
      <c r="J97" s="8" t="inlineStr">
        <is>
          <t>54</t>
        </is>
      </c>
      <c r="K97" s="8" t="inlineStr">
        <is>
          <t>49</t>
        </is>
      </c>
    </row>
    <row r="98">
      <c r="A98" s="8" t="inlineStr">
        <is>
          <t>black silk sheets</t>
        </is>
      </c>
      <c r="B98" s="8" t="inlineStr">
        <is>
          <t>33</t>
        </is>
      </c>
      <c r="C98" s="8" t="inlineStr">
        <is>
          <t>39</t>
        </is>
      </c>
      <c r="D98" s="8" t="inlineStr">
        <is>
          <t>58</t>
        </is>
      </c>
      <c r="E98" s="8" t="inlineStr">
        <is>
          <t>46</t>
        </is>
      </c>
      <c r="F98" s="8" t="inlineStr">
        <is>
          <t>50</t>
        </is>
      </c>
      <c r="G98" s="8" t="inlineStr">
        <is>
          <t>42</t>
        </is>
      </c>
      <c r="H98" s="8" t="inlineStr">
        <is>
          <t>59</t>
        </is>
      </c>
      <c r="I98" s="8" t="inlineStr">
        <is>
          <t>61</t>
        </is>
      </c>
      <c r="J98" s="8" t="inlineStr">
        <is>
          <t>67</t>
        </is>
      </c>
      <c r="K98" s="8" t="inlineStr">
        <is>
          <t>58</t>
        </is>
      </c>
    </row>
    <row r="99">
      <c r="A99" s="8" t="inlineStr">
        <is>
          <t>satin bed sheets</t>
        </is>
      </c>
      <c r="B99" s="8" t="inlineStr">
        <is>
          <t>33</t>
        </is>
      </c>
      <c r="C99" s="8" t="inlineStr">
        <is>
          <t>35</t>
        </is>
      </c>
      <c r="D99" s="8" t="inlineStr">
        <is>
          <t>45</t>
        </is>
      </c>
      <c r="E99" s="8" t="inlineStr">
        <is>
          <t>46</t>
        </is>
      </c>
      <c r="F99" s="8" t="inlineStr">
        <is>
          <t>52</t>
        </is>
      </c>
      <c r="G99" s="8" t="inlineStr">
        <is>
          <t>41</t>
        </is>
      </c>
      <c r="H99" s="8" t="inlineStr">
        <is>
          <t>54</t>
        </is>
      </c>
      <c r="I99" s="8" t="inlineStr">
        <is>
          <t>60</t>
        </is>
      </c>
      <c r="J99" s="8" t="inlineStr">
        <is>
          <t>59</t>
        </is>
      </c>
      <c r="K99" s="8" t="inlineStr">
        <is>
          <t>58</t>
        </is>
      </c>
    </row>
    <row r="100">
      <c r="A100" s="8" t="inlineStr">
        <is>
          <t>silk bed sheets</t>
        </is>
      </c>
      <c r="B100" s="8" t="inlineStr">
        <is>
          <t>72</t>
        </is>
      </c>
      <c r="C100" s="8" t="inlineStr">
        <is>
          <t>42</t>
        </is>
      </c>
      <c r="D100" s="8" t="inlineStr">
        <is>
          <t>53 (1u)</t>
        </is>
      </c>
      <c r="E100" s="8" t="inlineStr">
        <is>
          <t>38</t>
        </is>
      </c>
      <c r="F100" s="8" t="inlineStr">
        <is>
          <t>28</t>
        </is>
      </c>
      <c r="G100" s="8" t="inlineStr">
        <is>
          <t>34</t>
        </is>
      </c>
      <c r="H100" s="8" t="inlineStr">
        <is>
          <t>29</t>
        </is>
      </c>
      <c r="I100" s="8" t="inlineStr">
        <is>
          <t>30</t>
        </is>
      </c>
      <c r="J100" s="8" t="inlineStr">
        <is>
          <t>35</t>
        </is>
      </c>
      <c r="K100" s="8" t="inlineStr">
        <is>
          <t>36</t>
        </is>
      </c>
    </row>
    <row r="101">
      <c r="A101" s="8" t="inlineStr">
        <is>
          <t>queen silk sheets set</t>
        </is>
      </c>
      <c r="B101" s="8" t="inlineStr">
        <is>
          <t>23</t>
        </is>
      </c>
      <c r="C101" s="8" t="inlineStr">
        <is>
          <t>14</t>
        </is>
      </c>
      <c r="D101" s="8" t="inlineStr">
        <is>
          <t>6</t>
        </is>
      </c>
      <c r="E101" s="8" t="inlineStr">
        <is>
          <t>14</t>
        </is>
      </c>
      <c r="F101" s="8" t="inlineStr">
        <is>
          <t>22</t>
        </is>
      </c>
      <c r="G101" s="8" t="inlineStr">
        <is>
          <t>34</t>
        </is>
      </c>
      <c r="H101" s="8" t="inlineStr">
        <is>
          <t>40</t>
        </is>
      </c>
      <c r="I101" s="8" t="inlineStr">
        <is>
          <t>27</t>
        </is>
      </c>
      <c r="J101" s="8" t="inlineStr">
        <is>
          <t>27</t>
        </is>
      </c>
      <c r="K101" s="8" t="inlineStr">
        <is>
          <t>12</t>
        </is>
      </c>
    </row>
    <row r="102">
      <c r="A102" s="8" t="inlineStr">
        <is>
          <t>satin sheets full</t>
        </is>
      </c>
      <c r="B102" s="8" t="inlineStr">
        <is>
          <t>34</t>
        </is>
      </c>
      <c r="C102" s="8" t="inlineStr">
        <is>
          <t>78</t>
        </is>
      </c>
      <c r="D102" s="8" t="inlineStr">
        <is>
          <t>56</t>
        </is>
      </c>
      <c r="E102" s="8" t="inlineStr">
        <is>
          <t>63 (1u)</t>
        </is>
      </c>
      <c r="F102" s="8" t="inlineStr">
        <is>
          <t>67</t>
        </is>
      </c>
      <c r="G102" s="8" t="inlineStr">
        <is>
          <t>60</t>
        </is>
      </c>
      <c r="H102" s="8" t="inlineStr">
        <is>
          <t>63</t>
        </is>
      </c>
      <c r="I102" s="8" t="inlineStr">
        <is>
          <t>65</t>
        </is>
      </c>
      <c r="J102" s="8" t="inlineStr">
        <is>
          <t>61</t>
        </is>
      </c>
      <c r="K102" s="8" t="inlineStr">
        <is>
          <t>60</t>
        </is>
      </c>
    </row>
    <row r="103">
      <c r="A103" s="8" t="inlineStr">
        <is>
          <t>silk sheets full</t>
        </is>
      </c>
      <c r="B103" s="8" t="inlineStr">
        <is>
          <t>58</t>
        </is>
      </c>
      <c r="C103" s="8" t="inlineStr">
        <is>
          <t>111</t>
        </is>
      </c>
      <c r="D103" s="8" t="inlineStr">
        <is>
          <t>76</t>
        </is>
      </c>
      <c r="E103" s="8" t="inlineStr">
        <is>
          <t>70 (1u)</t>
        </is>
      </c>
      <c r="F103" s="8" t="inlineStr">
        <is>
          <t>68</t>
        </is>
      </c>
      <c r="G103" s="8" t="inlineStr">
        <is>
          <t>64</t>
        </is>
      </c>
      <c r="H103" s="8" t="inlineStr">
        <is>
          <t>72</t>
        </is>
      </c>
      <c r="I103" s="8" t="inlineStr">
        <is>
          <t>83</t>
        </is>
      </c>
      <c r="J103" s="8" t="inlineStr">
        <is>
          <t>92</t>
        </is>
      </c>
      <c r="K103" s="8" t="inlineStr">
        <is>
          <t>94</t>
        </is>
      </c>
    </row>
    <row r="104">
      <c r="A104" s="8" t="inlineStr">
        <is>
          <t>satin sheets king size</t>
        </is>
      </c>
      <c r="B104" s="8" t="inlineStr">
        <is>
          <t>12</t>
        </is>
      </c>
      <c r="C104" s="8" t="inlineStr">
        <is>
          <t>10</t>
        </is>
      </c>
      <c r="D104" s="8" t="inlineStr">
        <is>
          <t>11</t>
        </is>
      </c>
      <c r="E104" s="8" t="inlineStr">
        <is>
          <t>14</t>
        </is>
      </c>
      <c r="F104" s="8" t="inlineStr">
        <is>
          <t>47</t>
        </is>
      </c>
      <c r="G104" s="8" t="inlineStr">
        <is>
          <t>37</t>
        </is>
      </c>
      <c r="H104" s="8" t="inlineStr">
        <is>
          <t>56</t>
        </is>
      </c>
      <c r="I104" s="8" t="inlineStr">
        <is>
          <t>37</t>
        </is>
      </c>
      <c r="J104" s="8" t="inlineStr">
        <is>
          <t>28</t>
        </is>
      </c>
      <c r="K104" s="8" t="inlineStr">
        <is>
          <t>12</t>
        </is>
      </c>
    </row>
    <row r="105">
      <c r="A105" s="8" t="inlineStr">
        <is>
          <t>silk king sheets set</t>
        </is>
      </c>
      <c r="B105" s="8" t="inlineStr">
        <is>
          <t>9</t>
        </is>
      </c>
      <c r="C105" s="8" t="inlineStr">
        <is>
          <t>12</t>
        </is>
      </c>
      <c r="D105" s="8" t="inlineStr">
        <is>
          <t>8</t>
        </is>
      </c>
      <c r="E105" s="8" t="inlineStr">
        <is>
          <t>12</t>
        </is>
      </c>
      <c r="F105" s="8" t="inlineStr">
        <is>
          <t>52</t>
        </is>
      </c>
      <c r="G105" s="8" t="inlineStr">
        <is>
          <t>52</t>
        </is>
      </c>
      <c r="H105" s="8" t="inlineStr">
        <is>
          <t>73</t>
        </is>
      </c>
      <c r="I105" s="8" t="inlineStr">
        <is>
          <t>29</t>
        </is>
      </c>
      <c r="J105" s="8" t="inlineStr">
        <is>
          <t>10</t>
        </is>
      </c>
      <c r="K105" s="8" t="inlineStr">
        <is>
          <t>8</t>
        </is>
      </c>
    </row>
    <row r="106">
      <c r="A106" s="8" t="n"/>
      <c r="B106" s="8" t="n"/>
      <c r="C106" s="8" t="n"/>
      <c r="D106" s="8" t="n"/>
      <c r="E106" s="8" t="n"/>
      <c r="F106" s="8" t="n"/>
      <c r="G106" s="8" t="n"/>
      <c r="H106" s="8" t="n"/>
      <c r="I106" s="8" t="n"/>
      <c r="J106" s="8" t="n"/>
      <c r="K106" s="8" t="n"/>
    </row>
    <row r="107">
      <c r="A107" s="8" t="n"/>
      <c r="B107" s="8" t="n"/>
      <c r="C107" s="8" t="n"/>
      <c r="D107" s="8" t="n"/>
      <c r="E107" s="8" t="n"/>
      <c r="F107" s="8" t="n"/>
      <c r="G107" s="8" t="n"/>
      <c r="H107" s="8" t="n"/>
      <c r="I107" s="8" t="n"/>
      <c r="J107" s="8" t="n"/>
      <c r="K107" s="8" t="n"/>
    </row>
    <row r="108">
      <c r="A108" s="8" t="inlineStr">
        <is>
          <t>PPC product level</t>
        </is>
      </c>
      <c r="B108" s="8" t="n"/>
      <c r="C108" s="8" t="n"/>
      <c r="D108" s="8" t="n"/>
      <c r="E108" s="8" t="n"/>
      <c r="F108" s="8" t="n"/>
      <c r="G108" s="8" t="n"/>
      <c r="H108" s="8" t="n"/>
      <c r="I108" s="8" t="n"/>
      <c r="J108" s="8" t="n"/>
      <c r="K108" s="8" t="n"/>
    </row>
    <row r="109">
      <c r="A109" s="8" t="inlineStr">
        <is>
          <t>Window</t>
        </is>
      </c>
      <c r="B109" s="8" t="inlineStr">
        <is>
          <t>Impr/day</t>
        </is>
      </c>
      <c r="C109" s="8" t="inlineStr">
        <is>
          <t>Clicks/day</t>
        </is>
      </c>
      <c r="D109" s="8" t="inlineStr">
        <is>
          <t>CTR</t>
        </is>
      </c>
      <c r="E109" s="8" t="inlineStr">
        <is>
          <t>CPC</t>
        </is>
      </c>
      <c r="F109" s="8" t="inlineStr">
        <is>
          <t>Ad CVR</t>
        </is>
      </c>
      <c r="G109" s="8" t="inlineStr">
        <is>
          <t>ACoS</t>
        </is>
      </c>
      <c r="H109" s="8" t="inlineStr">
        <is>
          <t>Spend/day</t>
        </is>
      </c>
      <c r="I109" s="8" t="inlineStr">
        <is>
          <t>CC total sales/day*</t>
        </is>
      </c>
      <c r="J109" s="8" t="n"/>
      <c r="K109" s="8" t="n"/>
    </row>
    <row r="110">
      <c r="A110" s="8" t="inlineStr">
        <is>
          <t>PEAK-A 1–13 Apr</t>
        </is>
      </c>
      <c r="B110" s="8" t="inlineStr">
        <is>
          <t>76,570</t>
        </is>
      </c>
      <c r="C110" s="8" t="inlineStr">
        <is>
          <t>292</t>
        </is>
      </c>
      <c r="D110" s="8" t="inlineStr">
        <is>
          <t>0.38%</t>
        </is>
      </c>
      <c r="E110" s="8" t="inlineStr">
        <is>
          <t>$0.88</t>
        </is>
      </c>
      <c r="F110" s="8" t="inlineStr">
        <is>
          <t>11.7% (444/3,791)</t>
        </is>
      </c>
      <c r="G110" s="8" t="inlineStr">
        <is>
          <t>24.7%</t>
        </is>
      </c>
      <c r="H110" s="8" t="inlineStr">
        <is>
          <t>$256</t>
        </is>
      </c>
      <c r="I110" s="8" t="inlineStr">
        <is>
          <t>$1,807</t>
        </is>
      </c>
      <c r="J110" s="8" t="n"/>
      <c r="K110" s="8" t="n"/>
    </row>
    <row r="111">
      <c r="A111" s="8" t="inlineStr">
        <is>
          <t>June clean 8–22 Jun</t>
        </is>
      </c>
      <c r="B111" s="8" t="inlineStr">
        <is>
          <t>34,369</t>
        </is>
      </c>
      <c r="C111" s="8" t="inlineStr">
        <is>
          <t>371</t>
        </is>
      </c>
      <c r="D111" s="8" t="inlineStr">
        <is>
          <t>1.08%</t>
        </is>
      </c>
      <c r="E111" s="8" t="inlineStr">
        <is>
          <t>$0.78</t>
        </is>
      </c>
      <c r="F111" s="8" t="inlineStr">
        <is>
          <t>8.3%</t>
        </is>
      </c>
      <c r="G111" s="8" t="inlineStr">
        <is>
          <t>28.7%</t>
        </is>
      </c>
      <c r="H111" s="8" t="inlineStr">
        <is>
          <t>$288</t>
        </is>
      </c>
      <c r="I111" s="8" t="inlineStr">
        <is>
          <t>$1,462</t>
        </is>
      </c>
      <c r="J111" s="8" t="n"/>
      <c r="K111" s="8" t="n"/>
    </row>
    <row r="112">
      <c r="A112" s="8" t="inlineStr">
        <is>
          <t>Jul pre 9–17 Jul</t>
        </is>
      </c>
      <c r="B112" s="8" t="inlineStr">
        <is>
          <t>31,523</t>
        </is>
      </c>
      <c r="C112" s="8" t="inlineStr">
        <is>
          <t>167</t>
        </is>
      </c>
      <c r="D112" s="8" t="inlineStr">
        <is>
          <t>0.53%</t>
        </is>
      </c>
      <c r="E112" s="8" t="inlineStr">
        <is>
          <t>$1.12</t>
        </is>
      </c>
      <c r="F112" s="8" t="inlineStr">
        <is>
          <t>12.3% (184/1,500)</t>
        </is>
      </c>
      <c r="G112" s="8" t="inlineStr">
        <is>
          <t>28.4%</t>
        </is>
      </c>
      <c r="H112" s="8" t="inlineStr">
        <is>
          <t>$186</t>
        </is>
      </c>
      <c r="I112" s="8" t="inlineStr">
        <is>
          <t>$1,351</t>
        </is>
      </c>
      <c r="J112" s="8" t="n"/>
      <c r="K112" s="8" t="n"/>
    </row>
    <row r="113">
      <c r="A113" s="8" t="inlineStr">
        <is>
          <t>PEAK-B 19–30 Jul</t>
        </is>
      </c>
      <c r="B113" s="8" t="inlineStr">
        <is>
          <t>88,886</t>
        </is>
      </c>
      <c r="C113" s="8" t="inlineStr">
        <is>
          <t>429</t>
        </is>
      </c>
      <c r="D113" s="8" t="inlineStr">
        <is>
          <t>0.48%</t>
        </is>
      </c>
      <c r="E113" s="8" t="inlineStr">
        <is>
          <t>$1.01</t>
        </is>
      </c>
      <c r="F113" s="8" t="inlineStr">
        <is>
          <t>13.3% (683/5,149)</t>
        </is>
      </c>
      <c r="G113" s="8" t="inlineStr">
        <is>
          <t>25.5%</t>
        </is>
      </c>
      <c r="H113" s="8" t="inlineStr">
        <is>
          <t>$433</t>
        </is>
      </c>
      <c r="I113" s="8" t="inlineStr">
        <is>
          <t>$2,355</t>
        </is>
      </c>
      <c r="J113" s="8" t="n"/>
      <c r="K113" s="8" t="n"/>
    </row>
    <row r="114">
      <c r="A114" s="8" t="inlineStr">
        <is>
          <t>T0 17–23 Aug</t>
        </is>
      </c>
      <c r="B114" s="8" t="inlineStr">
        <is>
          <t>36,935</t>
        </is>
      </c>
      <c r="C114" s="8" t="inlineStr">
        <is>
          <t>251</t>
        </is>
      </c>
      <c r="D114" s="8" t="inlineStr">
        <is>
          <t>0.68%</t>
        </is>
      </c>
      <c r="E114" s="8" t="inlineStr">
        <is>
          <t>$1.18</t>
        </is>
      </c>
      <c r="F114" s="8" t="inlineStr">
        <is>
          <t>8.8%</t>
        </is>
      </c>
      <c r="G114" s="8" t="inlineStr">
        <is>
          <t>41.3%</t>
        </is>
      </c>
      <c r="H114" s="8" t="inlineStr">
        <is>
          <t>$296</t>
        </is>
      </c>
      <c r="I114" s="8" t="inlineStr">
        <is>
          <t>$1,107</t>
        </is>
      </c>
      <c r="J114" s="8" t="n"/>
      <c r="K114" s="8" t="n"/>
    </row>
    <row r="115">
      <c r="A115" s="8" t="inlineStr">
        <is>
          <t>NOW30 31 Aug–29 Sep</t>
        </is>
      </c>
      <c r="B115" s="8" t="inlineStr">
        <is>
          <t>16,828</t>
        </is>
      </c>
      <c r="C115" s="8" t="inlineStr">
        <is>
          <t>111</t>
        </is>
      </c>
      <c r="D115" s="8" t="inlineStr">
        <is>
          <t>0.66%</t>
        </is>
      </c>
      <c r="E115" s="8" t="inlineStr">
        <is>
          <t>$0.91</t>
        </is>
      </c>
      <c r="F115" s="8" t="inlineStr">
        <is>
          <t>9.5% (315/3,333; 6d settling)</t>
        </is>
      </c>
      <c r="G115" s="8" t="inlineStr">
        <is>
          <t>29.5%</t>
        </is>
      </c>
      <c r="H115" s="8" t="inlineStr">
        <is>
          <t>$102</t>
        </is>
      </c>
      <c r="I115" s="8" t="inlineStr">
        <is>
          <t>$702</t>
        </is>
      </c>
      <c r="J115" s="8" t="n"/>
      <c r="K115" s="8" t="n"/>
    </row>
    <row r="116">
      <c r="A116" s="8" t="inlineStr">
        <is>
          <t>NOW14s 10–23 Sep</t>
        </is>
      </c>
      <c r="B116" s="8" t="inlineStr">
        <is>
          <t>15,952</t>
        </is>
      </c>
      <c r="C116" s="8" t="inlineStr">
        <is>
          <t>98</t>
        </is>
      </c>
      <c r="D116" s="8" t="inlineStr">
        <is>
          <t>0.61%</t>
        </is>
      </c>
      <c r="E116" s="8" t="inlineStr">
        <is>
          <t>$0.89</t>
        </is>
      </c>
      <c r="F116" s="8" t="inlineStr">
        <is>
          <t>9.6% (131/1,371)</t>
        </is>
      </c>
      <c r="G116" s="8" t="inlineStr">
        <is>
          <t>28.6%</t>
        </is>
      </c>
      <c r="H116" s="8" t="inlineStr">
        <is>
          <t>$87</t>
        </is>
      </c>
      <c r="I116" s="8" t="inlineStr">
        <is>
          <t>$607</t>
        </is>
      </c>
      <c r="J116" s="8" t="n"/>
      <c r="K116" s="8" t="n"/>
    </row>
    <row r="117">
      <c r="A117" s="8" t="n"/>
      <c r="B117" s="8" t="n"/>
      <c r="C117" s="8" t="n"/>
      <c r="D117" s="8" t="n"/>
      <c r="E117" s="8" t="n"/>
      <c r="F117" s="8" t="n"/>
      <c r="G117" s="8" t="n"/>
      <c r="H117" s="8" t="n"/>
      <c r="I117" s="8" t="n"/>
      <c r="J117" s="8" t="n"/>
      <c r="K117" s="8" t="n"/>
    </row>
    <row r="118">
      <c r="A118" s="8" t="n"/>
      <c r="B118" s="8" t="n"/>
      <c r="C118" s="8" t="n"/>
      <c r="D118" s="8" t="n"/>
      <c r="E118" s="8" t="n"/>
      <c r="F118" s="8" t="n"/>
      <c r="G118" s="8" t="n"/>
      <c r="H118" s="8" t="n"/>
      <c r="I118" s="8" t="n"/>
      <c r="J118" s="8" t="n"/>
      <c r="K118" s="8" t="n"/>
    </row>
    <row r="119">
      <c r="A119" s="8" t="inlineStr">
        <is>
          <t>PPC by placement</t>
        </is>
      </c>
      <c r="B119" s="8" t="n"/>
      <c r="C119" s="8" t="n"/>
      <c r="D119" s="8" t="n"/>
      <c r="E119" s="8" t="n"/>
      <c r="F119" s="8" t="n"/>
      <c r="G119" s="8" t="n"/>
      <c r="H119" s="8" t="n"/>
      <c r="I119" s="8" t="n"/>
      <c r="J119" s="8" t="n"/>
      <c r="K119" s="8" t="n"/>
    </row>
    <row r="120">
      <c r="A120" s="8" t="inlineStr">
        <is>
          <t>Window</t>
        </is>
      </c>
      <c r="B120" s="8" t="inlineStr">
        <is>
          <t>Placement</t>
        </is>
      </c>
      <c r="C120" s="8" t="inlineStr">
        <is>
          <t>Clicks/day (n)</t>
        </is>
      </c>
      <c r="D120" s="8" t="inlineStr">
        <is>
          <t>Click share</t>
        </is>
      </c>
      <c r="E120" s="8" t="inlineStr">
        <is>
          <t>CTR</t>
        </is>
      </c>
      <c r="F120" s="8" t="inlineStr">
        <is>
          <t>CPC</t>
        </is>
      </c>
      <c r="G120" s="8" t="inlineStr">
        <is>
          <t>CVR (orders)</t>
        </is>
      </c>
      <c r="H120" s="8" t="inlineStr">
        <is>
          <t>ACoS</t>
        </is>
      </c>
      <c r="I120" s="8" t="inlineStr">
        <is>
          <t>Spend share</t>
        </is>
      </c>
      <c r="J120" s="8" t="n"/>
      <c r="K120" s="8" t="n"/>
    </row>
    <row r="121">
      <c r="A121" s="8" t="inlineStr">
        <is>
          <t>PEAK-A 03-31..04-13 (14d)</t>
        </is>
      </c>
      <c r="B121" s="8" t="inlineStr">
        <is>
          <t>no placement data in CC for this window</t>
        </is>
      </c>
      <c r="C121" s="8" t="n"/>
      <c r="D121" s="8" t="n"/>
      <c r="E121" s="8" t="n"/>
      <c r="F121" s="8" t="n"/>
      <c r="G121" s="8" t="n"/>
      <c r="H121" s="8" t="n"/>
      <c r="I121" s="8" t="n"/>
      <c r="J121" s="8" t="n"/>
      <c r="K121" s="8" t="n"/>
    </row>
    <row r="122">
      <c r="A122" s="8" t="inlineStr">
        <is>
          <t>PEAK-B 07-19..07-30 (12d)</t>
        </is>
      </c>
      <c r="B122" s="8" t="inlineStr">
        <is>
          <t>Top of search</t>
        </is>
      </c>
      <c r="C122" s="8" t="inlineStr">
        <is>
          <t>101.1 (1213)</t>
        </is>
      </c>
      <c r="D122" s="8" t="inlineStr">
        <is>
          <t>24.5%</t>
        </is>
      </c>
      <c r="E122" s="8" t="inlineStr">
        <is>
          <t>4.23%</t>
        </is>
      </c>
      <c r="F122" s="8" t="inlineStr">
        <is>
          <t>$1.75</t>
        </is>
      </c>
      <c r="G122" s="8" t="inlineStr">
        <is>
          <t>18.1% (220)</t>
        </is>
      </c>
      <c r="H122" s="8" t="inlineStr">
        <is>
          <t>31.8%</t>
        </is>
      </c>
      <c r="I122" s="8" t="inlineStr">
        <is>
          <t>41.7%</t>
        </is>
      </c>
      <c r="J122" s="8" t="n"/>
      <c r="K122" s="8" t="n"/>
    </row>
    <row r="123">
      <c r="A123" s="8" t="inlineStr">
        <is>
          <t>PEAK-B 07-19..07-30 (12d)</t>
        </is>
      </c>
      <c r="B123" s="8" t="inlineStr">
        <is>
          <t>Product pages</t>
        </is>
      </c>
      <c r="C123" s="8" t="inlineStr">
        <is>
          <t>143.0 (1716)</t>
        </is>
      </c>
      <c r="D123" s="8" t="inlineStr">
        <is>
          <t>34.6%</t>
        </is>
      </c>
      <c r="E123" s="8" t="inlineStr">
        <is>
          <t>0.22%</t>
        </is>
      </c>
      <c r="F123" s="8" t="inlineStr">
        <is>
          <t>$0.89</t>
        </is>
      </c>
      <c r="G123" s="8" t="inlineStr">
        <is>
          <t>11.5% (197)</t>
        </is>
      </c>
      <c r="H123" s="8" t="inlineStr">
        <is>
          <t>26.3%</t>
        </is>
      </c>
      <c r="I123" s="8" t="inlineStr">
        <is>
          <t>30.0%</t>
        </is>
      </c>
      <c r="J123" s="8" t="n"/>
      <c r="K123" s="8" t="n"/>
    </row>
    <row r="124">
      <c r="A124" s="8" t="inlineStr">
        <is>
          <t>PEAK-B 07-19..07-30 (12d)</t>
        </is>
      </c>
      <c r="B124" s="8" t="inlineStr">
        <is>
          <t>Rest of search</t>
        </is>
      </c>
      <c r="C124" s="8" t="inlineStr">
        <is>
          <t>166.9 (2003)</t>
        </is>
      </c>
      <c r="D124" s="8" t="inlineStr">
        <is>
          <t>40.4%</t>
        </is>
      </c>
      <c r="E124" s="8" t="inlineStr">
        <is>
          <t>0.91%</t>
        </is>
      </c>
      <c r="F124" s="8" t="inlineStr">
        <is>
          <t>$0.71</t>
        </is>
      </c>
      <c r="G124" s="8" t="inlineStr">
        <is>
          <t>11.9% (238)</t>
        </is>
      </c>
      <c r="H124" s="8" t="inlineStr">
        <is>
          <t>20.0%</t>
        </is>
      </c>
      <c r="I124" s="8" t="inlineStr">
        <is>
          <t>28.1%</t>
        </is>
      </c>
      <c r="J124" s="8" t="n"/>
      <c r="K124" s="8" t="n"/>
    </row>
    <row r="125">
      <c r="A125" s="8" t="inlineStr">
        <is>
          <t>PEAK-B 07-19..07-30 (12d)</t>
        </is>
      </c>
      <c r="B125" s="8" t="inlineStr">
        <is>
          <t>Off-Amazon</t>
        </is>
      </c>
      <c r="C125" s="8" t="inlineStr">
        <is>
          <t>2.2 (26)</t>
        </is>
      </c>
      <c r="D125" s="8" t="inlineStr">
        <is>
          <t>0.5%</t>
        </is>
      </c>
      <c r="E125" s="8" t="inlineStr">
        <is>
          <t>1.12%</t>
        </is>
      </c>
      <c r="F125" s="8" t="inlineStr">
        <is>
          <t>$0.50</t>
        </is>
      </c>
      <c r="G125" s="8" t="inlineStr">
        <is>
          <t>0.0% (0)</t>
        </is>
      </c>
      <c r="H125" s="8" t="inlineStr">
        <is>
          <t>0.0%</t>
        </is>
      </c>
      <c r="I125" s="8" t="inlineStr">
        <is>
          <t>0.3%</t>
        </is>
      </c>
      <c r="J125" s="8" t="n"/>
      <c r="K125" s="8" t="n"/>
    </row>
    <row r="126">
      <c r="A126" s="8" t="inlineStr">
        <is>
          <t>PEAK-B 07-19..07-30 (12d)</t>
        </is>
      </c>
      <c r="B126" s="8" t="inlineStr">
        <is>
          <t>**Total**</t>
        </is>
      </c>
      <c r="C126" s="8" t="inlineStr">
        <is>
          <t>413.2</t>
        </is>
      </c>
      <c r="D126" s="8" t="n"/>
      <c r="E126" s="8" t="n"/>
      <c r="F126" s="8" t="inlineStr">
        <is>
          <t>$1.03</t>
        </is>
      </c>
      <c r="G126" s="8" t="inlineStr">
        <is>
          <t>13.2%</t>
        </is>
      </c>
      <c r="H126" s="8" t="inlineStr">
        <is>
          <t>26.0%</t>
        </is>
      </c>
      <c r="I126" s="8" t="inlineStr">
        <is>
          <t>$424/day</t>
        </is>
      </c>
      <c r="J126" s="8" t="n"/>
      <c r="K126" s="8" t="n"/>
    </row>
    <row r="127">
      <c r="A127" s="8" t="inlineStr">
        <is>
          <t>NOW30 08-31..09-29 (30d)</t>
        </is>
      </c>
      <c r="B127" s="8" t="inlineStr">
        <is>
          <t>Top of search</t>
        </is>
      </c>
      <c r="C127" s="8" t="inlineStr">
        <is>
          <t>27.2 (816)</t>
        </is>
      </c>
      <c r="D127" s="8" t="inlineStr">
        <is>
          <t>25.6%</t>
        </is>
      </c>
      <c r="E127" s="8" t="inlineStr">
        <is>
          <t>4.15%</t>
        </is>
      </c>
      <c r="F127" s="8" t="inlineStr">
        <is>
          <t>$1.45</t>
        </is>
      </c>
      <c r="G127" s="8" t="inlineStr">
        <is>
          <t>11.8% (96)</t>
        </is>
      </c>
      <c r="H127" s="8" t="inlineStr">
        <is>
          <t>36.5%</t>
        </is>
      </c>
      <c r="I127" s="8" t="inlineStr">
        <is>
          <t>40.4%</t>
        </is>
      </c>
      <c r="J127" s="8" t="n"/>
      <c r="K127" s="8" t="n"/>
    </row>
    <row r="128">
      <c r="A128" s="8" t="inlineStr">
        <is>
          <t>NOW30 08-31..09-29 (30d)</t>
        </is>
      </c>
      <c r="B128" s="8" t="inlineStr">
        <is>
          <t>Product pages</t>
        </is>
      </c>
      <c r="C128" s="8" t="inlineStr">
        <is>
          <t>38.0 (1141)</t>
        </is>
      </c>
      <c r="D128" s="8" t="inlineStr">
        <is>
          <t>35.9%</t>
        </is>
      </c>
      <c r="E128" s="8" t="inlineStr">
        <is>
          <t>0.41%</t>
        </is>
      </c>
      <c r="F128" s="8" t="inlineStr">
        <is>
          <t>$0.85</t>
        </is>
      </c>
      <c r="G128" s="8" t="inlineStr">
        <is>
          <t>8.5% (97)</t>
        </is>
      </c>
      <c r="H128" s="8" t="inlineStr">
        <is>
          <t>30.0%</t>
        </is>
      </c>
      <c r="I128" s="8" t="inlineStr">
        <is>
          <t>33.2%</t>
        </is>
      </c>
      <c r="J128" s="8" t="n"/>
      <c r="K128" s="8" t="n"/>
    </row>
    <row r="129">
      <c r="A129" s="8" t="inlineStr">
        <is>
          <t>NOW30 08-31..09-29 (30d)</t>
        </is>
      </c>
      <c r="B129" s="8" t="inlineStr">
        <is>
          <t>Rest of search</t>
        </is>
      </c>
      <c r="C129" s="8" t="inlineStr">
        <is>
          <t>39.6 (1188)</t>
        </is>
      </c>
      <c r="D129" s="8" t="inlineStr">
        <is>
          <t>37.3%</t>
        </is>
      </c>
      <c r="E129" s="8" t="inlineStr">
        <is>
          <t>0.65%</t>
        </is>
      </c>
      <c r="F129" s="8" t="inlineStr">
        <is>
          <t>$0.65</t>
        </is>
      </c>
      <c r="G129" s="8" t="inlineStr">
        <is>
          <t>8.6% (102)</t>
        </is>
      </c>
      <c r="H129" s="8" t="inlineStr">
        <is>
          <t>21.8%</t>
        </is>
      </c>
      <c r="I129" s="8" t="inlineStr">
        <is>
          <t>26.2%</t>
        </is>
      </c>
      <c r="J129" s="8" t="n"/>
      <c r="K129" s="8" t="n"/>
    </row>
    <row r="130">
      <c r="A130" s="8" t="inlineStr">
        <is>
          <t>NOW30 08-31..09-29 (30d)</t>
        </is>
      </c>
      <c r="B130" s="8" t="inlineStr">
        <is>
          <t>Off-Amazon</t>
        </is>
      </c>
      <c r="C130" s="8" t="inlineStr">
        <is>
          <t>1.2 (37)</t>
        </is>
      </c>
      <c r="D130" s="8" t="inlineStr">
        <is>
          <t>1.2%</t>
        </is>
      </c>
      <c r="E130" s="8" t="inlineStr">
        <is>
          <t>0.99%</t>
        </is>
      </c>
      <c r="F130" s="8" t="inlineStr">
        <is>
          <t>$0.19</t>
        </is>
      </c>
      <c r="G130" s="8" t="inlineStr">
        <is>
          <t>0.0% (0)</t>
        </is>
      </c>
      <c r="H130" s="8" t="inlineStr">
        <is>
          <t>0.0%</t>
        </is>
      </c>
      <c r="I130" s="8" t="inlineStr">
        <is>
          <t>0.2%</t>
        </is>
      </c>
      <c r="J130" s="8" t="n"/>
      <c r="K130" s="8" t="n"/>
    </row>
    <row r="131">
      <c r="A131" s="8" t="inlineStr">
        <is>
          <t>NOW30 08-31..09-29 (30d)</t>
        </is>
      </c>
      <c r="B131" s="8" t="inlineStr">
        <is>
          <t>**Total**</t>
        </is>
      </c>
      <c r="C131" s="8" t="inlineStr">
        <is>
          <t>106.1</t>
        </is>
      </c>
      <c r="D131" s="8" t="n"/>
      <c r="E131" s="8" t="n"/>
      <c r="F131" s="8" t="inlineStr">
        <is>
          <t>$0.92</t>
        </is>
      </c>
      <c r="G131" s="8" t="inlineStr">
        <is>
          <t>9.3%</t>
        </is>
      </c>
      <c r="H131" s="8" t="inlineStr">
        <is>
          <t>29.3%</t>
        </is>
      </c>
      <c r="I131" s="8" t="inlineStr">
        <is>
          <t>$98/day</t>
        </is>
      </c>
      <c r="J131" s="8" t="n"/>
      <c r="K131" s="8" t="n"/>
    </row>
    <row r="132">
      <c r="A132" s="8" t="inlineStr">
        <is>
          <t>NOW14 09-10..09-23 (14d, settled)</t>
        </is>
      </c>
      <c r="B132" s="8" t="inlineStr">
        <is>
          <t>Top of search</t>
        </is>
      </c>
      <c r="C132" s="8" t="inlineStr">
        <is>
          <t>21.1 (295)</t>
        </is>
      </c>
      <c r="D132" s="8" t="inlineStr">
        <is>
          <t>22.4%</t>
        </is>
      </c>
      <c r="E132" s="8" t="inlineStr">
        <is>
          <t>3.67%</t>
        </is>
      </c>
      <c r="F132" s="8" t="inlineStr">
        <is>
          <t>$1.44</t>
        </is>
      </c>
      <c r="G132" s="8" t="inlineStr">
        <is>
          <t>13.9% (41)</t>
        </is>
      </c>
      <c r="H132" s="8" t="inlineStr">
        <is>
          <t>31.8%</t>
        </is>
      </c>
      <c r="I132" s="8" t="inlineStr">
        <is>
          <t>36.3%</t>
        </is>
      </c>
      <c r="J132" s="8" t="n"/>
      <c r="K132" s="8" t="n"/>
    </row>
    <row r="133">
      <c r="A133" s="8" t="inlineStr">
        <is>
          <t>NOW14 09-10..09-23 (14d, settled)</t>
        </is>
      </c>
      <c r="B133" s="8" t="inlineStr">
        <is>
          <t>Product pages</t>
        </is>
      </c>
      <c r="C133" s="8" t="inlineStr">
        <is>
          <t>37.4 (523)</t>
        </is>
      </c>
      <c r="D133" s="8" t="inlineStr">
        <is>
          <t>39.8%</t>
        </is>
      </c>
      <c r="E133" s="8" t="inlineStr">
        <is>
          <t>0.42%</t>
        </is>
      </c>
      <c r="F133" s="8" t="inlineStr">
        <is>
          <t>$0.82</t>
        </is>
      </c>
      <c r="G133" s="8" t="inlineStr">
        <is>
          <t>7.6% (40)</t>
        </is>
      </c>
      <c r="H133" s="8" t="inlineStr">
        <is>
          <t>31.5%</t>
        </is>
      </c>
      <c r="I133" s="8" t="inlineStr">
        <is>
          <t>36.6%</t>
        </is>
      </c>
      <c r="J133" s="8" t="n"/>
      <c r="K133" s="8" t="n"/>
    </row>
    <row r="134">
      <c r="A134" s="8" t="inlineStr">
        <is>
          <t>NOW14 09-10..09-23 (14d, settled)</t>
        </is>
      </c>
      <c r="B134" s="8" t="inlineStr">
        <is>
          <t>Rest of search</t>
        </is>
      </c>
      <c r="C134" s="8" t="inlineStr">
        <is>
          <t>34.4 (482)</t>
        </is>
      </c>
      <c r="D134" s="8" t="inlineStr">
        <is>
          <t>36.7%</t>
        </is>
      </c>
      <c r="E134" s="8" t="inlineStr">
        <is>
          <t>0.60%</t>
        </is>
      </c>
      <c r="F134" s="8" t="inlineStr">
        <is>
          <t>$0.65</t>
        </is>
      </c>
      <c r="G134" s="8" t="inlineStr">
        <is>
          <t>10.0% (48)</t>
        </is>
      </c>
      <c r="H134" s="8" t="inlineStr">
        <is>
          <t>18.7%</t>
        </is>
      </c>
      <c r="I134" s="8" t="inlineStr">
        <is>
          <t>26.9%</t>
        </is>
      </c>
      <c r="J134" s="8" t="n"/>
      <c r="K134" s="8" t="n"/>
    </row>
    <row r="135">
      <c r="A135" s="8" t="inlineStr">
        <is>
          <t>NOW14 09-10..09-23 (14d, settled)</t>
        </is>
      </c>
      <c r="B135" s="8" t="inlineStr">
        <is>
          <t>Off-Amazon</t>
        </is>
      </c>
      <c r="C135" s="8" t="inlineStr">
        <is>
          <t>1.1 (15)</t>
        </is>
      </c>
      <c r="D135" s="8" t="inlineStr">
        <is>
          <t>1.1%</t>
        </is>
      </c>
      <c r="E135" s="8" t="inlineStr">
        <is>
          <t>0.85%</t>
        </is>
      </c>
      <c r="F135" s="8" t="inlineStr">
        <is>
          <t>$0.19</t>
        </is>
      </c>
      <c r="G135" s="8" t="inlineStr">
        <is>
          <t>0.0% (0)</t>
        </is>
      </c>
      <c r="H135" s="8" t="inlineStr">
        <is>
          <t>0.0%</t>
        </is>
      </c>
      <c r="I135" s="8" t="inlineStr">
        <is>
          <t>0.2%</t>
        </is>
      </c>
      <c r="J135" s="8" t="n"/>
      <c r="K135" s="8" t="n"/>
    </row>
    <row r="136">
      <c r="A136" s="8" t="inlineStr">
        <is>
          <t>NOW14 09-10..09-23 (14d, settled)</t>
        </is>
      </c>
      <c r="B136" s="8" t="inlineStr">
        <is>
          <t>**Total**</t>
        </is>
      </c>
      <c r="C136" s="8" t="inlineStr">
        <is>
          <t>93.9</t>
        </is>
      </c>
      <c r="D136" s="8" t="n"/>
      <c r="E136" s="8" t="n"/>
      <c r="F136" s="8" t="inlineStr">
        <is>
          <t>$0.89</t>
        </is>
      </c>
      <c r="G136" s="8" t="inlineStr">
        <is>
          <t>9.8%</t>
        </is>
      </c>
      <c r="H136" s="8" t="inlineStr">
        <is>
          <t>26.8%</t>
        </is>
      </c>
      <c r="I136" s="8" t="inlineStr">
        <is>
          <t>$84/day</t>
        </is>
      </c>
      <c r="J136" s="8" t="n"/>
      <c r="K136" s="8" t="n"/>
    </row>
    <row r="137">
      <c r="A137" s="8" t="n"/>
      <c r="B137" s="8" t="n"/>
      <c r="C137" s="8" t="n"/>
      <c r="D137" s="8" t="n"/>
      <c r="E137" s="8" t="n"/>
      <c r="F137" s="8" t="n"/>
      <c r="G137" s="8" t="n"/>
      <c r="H137" s="8" t="n"/>
      <c r="I137" s="8" t="n"/>
      <c r="J137" s="8" t="n"/>
      <c r="K137" s="8" t="n"/>
    </row>
    <row r="138">
      <c r="A138" s="8" t="n"/>
      <c r="B138" s="8" t="n"/>
      <c r="C138" s="8" t="n"/>
      <c r="D138" s="8" t="n"/>
      <c r="E138" s="8" t="n"/>
      <c r="F138" s="8" t="n"/>
      <c r="G138" s="8" t="n"/>
      <c r="H138" s="8" t="n"/>
      <c r="I138" s="8" t="n"/>
      <c r="J138" s="8" t="n"/>
      <c r="K138" s="8" t="n"/>
    </row>
    <row r="139">
      <c r="A139" s="8" t="inlineStr">
        <is>
          <t>PPC by syntax × placement</t>
        </is>
      </c>
      <c r="B139" s="8" t="n"/>
      <c r="C139" s="8" t="n"/>
      <c r="D139" s="8" t="n"/>
      <c r="E139" s="8" t="n"/>
      <c r="F139" s="8" t="n"/>
      <c r="G139" s="8" t="n"/>
      <c r="H139" s="8" t="n"/>
      <c r="I139" s="8" t="n"/>
      <c r="J139" s="8" t="n"/>
      <c r="K139" s="8" t="n"/>
    </row>
    <row r="140">
      <c r="A140" s="8" t="inlineStr">
        <is>
          <t>Syntax</t>
        </is>
      </c>
      <c r="B140" s="8" t="inlineStr">
        <is>
          <t>Window</t>
        </is>
      </c>
      <c r="C140" s="8" t="inlineStr">
        <is>
          <t>Clicks/day</t>
        </is>
      </c>
      <c r="D140" s="8" t="inlineStr">
        <is>
          <t>TOS click share</t>
        </is>
      </c>
      <c r="E140" s="8" t="inlineStr">
        <is>
          <t>TOS CVR</t>
        </is>
      </c>
      <c r="F140" s="8" t="inlineStr">
        <is>
          <t>PP CVR</t>
        </is>
      </c>
      <c r="G140" s="8" t="inlineStr">
        <is>
          <t>ROS CVR</t>
        </is>
      </c>
      <c r="H140" s="8" t="inlineStr">
        <is>
          <t>Total CVR</t>
        </is>
      </c>
      <c r="I140" s="8" t="inlineStr">
        <is>
          <t>CPC</t>
        </is>
      </c>
      <c r="J140" s="8" t="inlineStr">
        <is>
          <t>ACoS</t>
        </is>
      </c>
      <c r="K140" s="8" t="n"/>
    </row>
    <row r="141">
      <c r="A141" s="8" t="inlineStr">
        <is>
          <t>N/A</t>
        </is>
      </c>
      <c r="B141" s="8" t="inlineStr">
        <is>
          <t>PEAK-B</t>
        </is>
      </c>
      <c r="C141" s="8" t="inlineStr">
        <is>
          <t>287.1</t>
        </is>
      </c>
      <c r="D141" s="8" t="inlineStr">
        <is>
          <t>12%</t>
        </is>
      </c>
      <c r="E141" s="8" t="inlineStr">
        <is>
          <t>16.7% (70/420)</t>
        </is>
      </c>
      <c r="F141" s="8" t="inlineStr">
        <is>
          <t>9.8% (108/1102)</t>
        </is>
      </c>
      <c r="G141" s="8" t="inlineStr">
        <is>
          <t>11.5% (219/1900)</t>
        </is>
      </c>
      <c r="H141" s="8" t="inlineStr">
        <is>
          <t>11.5%</t>
        </is>
      </c>
      <c r="I141" s="8" t="inlineStr">
        <is>
          <t>$0.67</t>
        </is>
      </c>
      <c r="J141" s="8" t="inlineStr">
        <is>
          <t>19%</t>
        </is>
      </c>
      <c r="K141" s="8" t="n"/>
    </row>
    <row r="142">
      <c r="A142" s="8" t="inlineStr">
        <is>
          <t>N/A</t>
        </is>
      </c>
      <c r="B142" s="8" t="inlineStr">
        <is>
          <t>NOW30</t>
        </is>
      </c>
      <c r="C142" s="8" t="inlineStr">
        <is>
          <t>79.2</t>
        </is>
      </c>
      <c r="D142" s="8" t="inlineStr">
        <is>
          <t>18%</t>
        </is>
      </c>
      <c r="E142" s="8" t="inlineStr">
        <is>
          <t>10.1% (43/427)</t>
        </is>
      </c>
      <c r="F142" s="8" t="inlineStr">
        <is>
          <t>7.0% (57/809)</t>
        </is>
      </c>
      <c r="G142" s="8" t="inlineStr">
        <is>
          <t>7.6% (85/1113)</t>
        </is>
      </c>
      <c r="H142" s="8" t="inlineStr">
        <is>
          <t>7.8%</t>
        </is>
      </c>
      <c r="I142" s="8" t="inlineStr">
        <is>
          <t>$0.71</t>
        </is>
      </c>
      <c r="J142" s="8" t="inlineStr">
        <is>
          <t>27%</t>
        </is>
      </c>
      <c r="K142" s="8" t="n"/>
    </row>
    <row r="143">
      <c r="A143" s="8" t="inlineStr">
        <is>
          <t>N/A</t>
        </is>
      </c>
      <c r="B143" s="8" t="inlineStr">
        <is>
          <t>NOW14s</t>
        </is>
      </c>
      <c r="C143" s="8" t="inlineStr">
        <is>
          <t>70.2</t>
        </is>
      </c>
      <c r="D143" s="8" t="inlineStr">
        <is>
          <t>16%</t>
        </is>
      </c>
      <c r="E143" s="8" t="inlineStr">
        <is>
          <t>12.4% (19/153)</t>
        </is>
      </c>
      <c r="F143" s="8" t="inlineStr">
        <is>
          <t>7.0% (26/374)</t>
        </is>
      </c>
      <c r="G143" s="8" t="inlineStr">
        <is>
          <t>8.3% (37/447)</t>
        </is>
      </c>
      <c r="H143" s="8" t="inlineStr">
        <is>
          <t>8.3%</t>
        </is>
      </c>
      <c r="I143" s="8" t="inlineStr">
        <is>
          <t>$0.69</t>
        </is>
      </c>
      <c r="J143" s="8" t="inlineStr">
        <is>
          <t>24%</t>
        </is>
      </c>
      <c r="K143" s="8" t="n"/>
    </row>
    <row r="144">
      <c r="A144" s="8" t="inlineStr">
        <is>
          <t>Satin</t>
        </is>
      </c>
      <c r="B144" s="8" t="inlineStr">
        <is>
          <t>King</t>
        </is>
      </c>
      <c r="C144" s="8" t="inlineStr">
        <is>
          <t>PEAK-B</t>
        </is>
      </c>
      <c r="D144" s="8" t="inlineStr">
        <is>
          <t>21.2</t>
        </is>
      </c>
      <c r="E144" s="8" t="inlineStr">
        <is>
          <t>40%</t>
        </is>
      </c>
      <c r="F144" s="8" t="inlineStr">
        <is>
          <t>20.4% (21/103)</t>
        </is>
      </c>
      <c r="G144" s="8" t="inlineStr">
        <is>
          <t>14.2% (20/141)</t>
        </is>
      </c>
      <c r="H144" s="8" t="inlineStr">
        <is>
          <t>9.1% (1/11)</t>
        </is>
      </c>
      <c r="I144" s="8" t="inlineStr">
        <is>
          <t>16.5%</t>
        </is>
      </c>
      <c r="J144" s="8" t="inlineStr">
        <is>
          <t>$2.13</t>
        </is>
      </c>
      <c r="K144" s="8" t="inlineStr">
        <is>
          <t>40%</t>
        </is>
      </c>
    </row>
    <row r="145">
      <c r="A145" s="8" t="inlineStr">
        <is>
          <t>Satin</t>
        </is>
      </c>
      <c r="B145" s="8" t="inlineStr">
        <is>
          <t>King</t>
        </is>
      </c>
      <c r="C145" s="8" t="inlineStr">
        <is>
          <t>NOW30</t>
        </is>
      </c>
      <c r="D145" s="8" t="inlineStr">
        <is>
          <t>6.8</t>
        </is>
      </c>
      <c r="E145" s="8" t="inlineStr">
        <is>
          <t>31%</t>
        </is>
      </c>
      <c r="F145" s="8" t="inlineStr">
        <is>
          <t>19.0% (12/63)</t>
        </is>
      </c>
      <c r="G145" s="8" t="inlineStr">
        <is>
          <t>11.6% (14/121)</t>
        </is>
      </c>
      <c r="H145" s="8" t="inlineStr">
        <is>
          <t>21.1% (4/19)</t>
        </is>
      </c>
      <c r="I145" s="8" t="inlineStr">
        <is>
          <t>14.8%</t>
        </is>
      </c>
      <c r="J145" s="8" t="inlineStr">
        <is>
          <t>$1.75</t>
        </is>
      </c>
      <c r="K145" s="8" t="inlineStr">
        <is>
          <t>35%</t>
        </is>
      </c>
    </row>
    <row r="146">
      <c r="A146" s="8" t="inlineStr">
        <is>
          <t>Satin</t>
        </is>
      </c>
      <c r="B146" s="8" t="inlineStr">
        <is>
          <t>King</t>
        </is>
      </c>
      <c r="C146" s="8" t="inlineStr">
        <is>
          <t>NOW14s</t>
        </is>
      </c>
      <c r="D146" s="8" t="inlineStr">
        <is>
          <t>6.1</t>
        </is>
      </c>
      <c r="E146" s="8" t="inlineStr">
        <is>
          <t>21%</t>
        </is>
      </c>
      <c r="F146" s="8" t="inlineStr">
        <is>
          <t>16.7% (3/18)</t>
        </is>
      </c>
      <c r="G146" s="8" t="inlineStr">
        <is>
          <t>6.7% (4/60)</t>
        </is>
      </c>
      <c r="H146" s="8" t="inlineStr">
        <is>
          <t>0.0% (0/8)</t>
        </is>
      </c>
      <c r="I146" s="8" t="inlineStr">
        <is>
          <t>8.1%</t>
        </is>
      </c>
      <c r="J146" s="8" t="inlineStr">
        <is>
          <t>$1.81</t>
        </is>
      </c>
      <c r="K146" s="8" t="inlineStr">
        <is>
          <t>66%</t>
        </is>
      </c>
    </row>
    <row r="147">
      <c r="A147" s="8" t="inlineStr">
        <is>
          <t>Silk</t>
        </is>
      </c>
      <c r="B147" s="8" t="inlineStr">
        <is>
          <t>King</t>
        </is>
      </c>
      <c r="C147" s="8" t="inlineStr">
        <is>
          <t>PEAK-B</t>
        </is>
      </c>
      <c r="D147" s="8" t="inlineStr">
        <is>
          <t>18.8</t>
        </is>
      </c>
      <c r="E147" s="8" t="inlineStr">
        <is>
          <t>77%</t>
        </is>
      </c>
      <c r="F147" s="8" t="inlineStr">
        <is>
          <t>20.8% (36/173)</t>
        </is>
      </c>
      <c r="G147" s="8" t="inlineStr">
        <is>
          <t>17.4% (8/46)</t>
        </is>
      </c>
      <c r="H147" s="8" t="inlineStr">
        <is>
          <t>0.0% (0/7)</t>
        </is>
      </c>
      <c r="I147" s="8" t="inlineStr">
        <is>
          <t>19.5%</t>
        </is>
      </c>
      <c r="J147" s="8" t="inlineStr">
        <is>
          <t>$2.43</t>
        </is>
      </c>
      <c r="K147" s="8" t="inlineStr">
        <is>
          <t>39%</t>
        </is>
      </c>
    </row>
    <row r="148">
      <c r="A148" s="8" t="inlineStr">
        <is>
          <t>Silk</t>
        </is>
      </c>
      <c r="B148" s="8" t="inlineStr">
        <is>
          <t>King</t>
        </is>
      </c>
      <c r="C148" s="8" t="inlineStr">
        <is>
          <t>NOW30</t>
        </is>
      </c>
      <c r="D148" s="8" t="inlineStr">
        <is>
          <t>6.6</t>
        </is>
      </c>
      <c r="E148" s="8" t="inlineStr">
        <is>
          <t>53%</t>
        </is>
      </c>
      <c r="F148" s="8" t="inlineStr">
        <is>
          <t>16.3% (17/104)</t>
        </is>
      </c>
      <c r="G148" s="8" t="inlineStr">
        <is>
          <t>10.6% (7/66)</t>
        </is>
      </c>
      <c r="H148" s="8" t="inlineStr">
        <is>
          <t>18.5% (5/27)</t>
        </is>
      </c>
      <c r="I148" s="8" t="inlineStr">
        <is>
          <t>14.7%</t>
        </is>
      </c>
      <c r="J148" s="8" t="inlineStr">
        <is>
          <t>$1.78</t>
        </is>
      </c>
      <c r="K148" s="8" t="inlineStr">
        <is>
          <t>35%</t>
        </is>
      </c>
    </row>
    <row r="149">
      <c r="A149" s="8" t="inlineStr">
        <is>
          <t>Silk</t>
        </is>
      </c>
      <c r="B149" s="8" t="inlineStr">
        <is>
          <t>King</t>
        </is>
      </c>
      <c r="C149" s="8" t="inlineStr">
        <is>
          <t>NOW14s</t>
        </is>
      </c>
      <c r="D149" s="8" t="inlineStr">
        <is>
          <t>5.5</t>
        </is>
      </c>
      <c r="E149" s="8" t="inlineStr">
        <is>
          <t>48%</t>
        </is>
      </c>
      <c r="F149" s="8" t="inlineStr">
        <is>
          <t>10.8% (4/37)</t>
        </is>
      </c>
      <c r="G149" s="8" t="inlineStr">
        <is>
          <t>7.4% (2/27)</t>
        </is>
      </c>
      <c r="H149" s="8" t="inlineStr">
        <is>
          <t>23.1% (3/13)</t>
        </is>
      </c>
      <c r="I149" s="8" t="inlineStr">
        <is>
          <t>11.7%</t>
        </is>
      </c>
      <c r="J149" s="8" t="inlineStr">
        <is>
          <t>$1.51</t>
        </is>
      </c>
      <c r="K149" s="8" t="inlineStr">
        <is>
          <t>39%</t>
        </is>
      </c>
    </row>
    <row r="150">
      <c r="A150" s="8" t="inlineStr">
        <is>
          <t>Silk</t>
        </is>
      </c>
      <c r="B150" s="8" t="inlineStr">
        <is>
          <t>Queen</t>
        </is>
      </c>
      <c r="C150" s="8" t="inlineStr">
        <is>
          <t>PEAK-B</t>
        </is>
      </c>
      <c r="D150" s="8" t="inlineStr">
        <is>
          <t>27.2</t>
        </is>
      </c>
      <c r="E150" s="8" t="inlineStr">
        <is>
          <t>40%</t>
        </is>
      </c>
      <c r="F150" s="8" t="inlineStr">
        <is>
          <t>25.4% (33/130)</t>
        </is>
      </c>
      <c r="G150" s="8" t="inlineStr">
        <is>
          <t>13.0% (21/162)</t>
        </is>
      </c>
      <c r="H150" s="8" t="inlineStr">
        <is>
          <t>15.6% (5/32)</t>
        </is>
      </c>
      <c r="I150" s="8" t="inlineStr">
        <is>
          <t>18.1%</t>
        </is>
      </c>
      <c r="J150" s="8" t="inlineStr">
        <is>
          <t>$1.84</t>
        </is>
      </c>
      <c r="K150" s="8" t="inlineStr">
        <is>
          <t>34%</t>
        </is>
      </c>
    </row>
    <row r="151">
      <c r="A151" s="8" t="inlineStr">
        <is>
          <t>Silk</t>
        </is>
      </c>
      <c r="B151" s="8" t="inlineStr">
        <is>
          <t>Queen</t>
        </is>
      </c>
      <c r="C151" s="8" t="inlineStr">
        <is>
          <t>NOW30</t>
        </is>
      </c>
      <c r="D151" s="8" t="inlineStr">
        <is>
          <t>3.6</t>
        </is>
      </c>
      <c r="E151" s="8" t="inlineStr">
        <is>
          <t>41%</t>
        </is>
      </c>
      <c r="F151" s="8" t="inlineStr">
        <is>
          <t>15.9% (7/44)</t>
        </is>
      </c>
      <c r="G151" s="8" t="inlineStr">
        <is>
          <t>16.0% (8/50)</t>
        </is>
      </c>
      <c r="H151" s="8" t="inlineStr">
        <is>
          <t>9.1% (1/11)</t>
        </is>
      </c>
      <c r="I151" s="8" t="inlineStr">
        <is>
          <t>15.0%</t>
        </is>
      </c>
      <c r="J151" s="8" t="inlineStr">
        <is>
          <t>$1.29</t>
        </is>
      </c>
      <c r="K151" s="8" t="inlineStr">
        <is>
          <t>27%</t>
        </is>
      </c>
    </row>
    <row r="152">
      <c r="A152" s="8" t="inlineStr">
        <is>
          <t>Silk</t>
        </is>
      </c>
      <c r="B152" s="8" t="inlineStr">
        <is>
          <t>Queen</t>
        </is>
      </c>
      <c r="C152" s="8" t="inlineStr">
        <is>
          <t>NOW14s</t>
        </is>
      </c>
      <c r="D152" s="8" t="inlineStr">
        <is>
          <t>3.0</t>
        </is>
      </c>
      <c r="E152" s="8" t="inlineStr">
        <is>
          <t>36%</t>
        </is>
      </c>
      <c r="F152" s="8" t="inlineStr">
        <is>
          <t>26.7% (4/15)</t>
        </is>
      </c>
      <c r="G152" s="8" t="inlineStr">
        <is>
          <t>20.0% (4/20)</t>
        </is>
      </c>
      <c r="H152" s="8" t="inlineStr">
        <is>
          <t>20.0% (1/5)</t>
        </is>
      </c>
      <c r="I152" s="8" t="inlineStr">
        <is>
          <t>21.4%</t>
        </is>
      </c>
      <c r="J152" s="8" t="inlineStr">
        <is>
          <t>$1.25</t>
        </is>
      </c>
      <c r="K152" s="8" t="inlineStr">
        <is>
          <t>18%</t>
        </is>
      </c>
    </row>
    <row r="153">
      <c r="A153" s="8" t="inlineStr">
        <is>
          <t>Satin</t>
        </is>
      </c>
      <c r="B153" s="8" t="inlineStr">
        <is>
          <t>Queen</t>
        </is>
      </c>
      <c r="C153" s="8" t="inlineStr">
        <is>
          <t>PEAK-B</t>
        </is>
      </c>
      <c r="D153" s="8" t="inlineStr">
        <is>
          <t>24.4</t>
        </is>
      </c>
      <c r="E153" s="8" t="inlineStr">
        <is>
          <t>30%</t>
        </is>
      </c>
      <c r="F153" s="8" t="inlineStr">
        <is>
          <t>18.0% (16/89)</t>
        </is>
      </c>
      <c r="G153" s="8" t="inlineStr">
        <is>
          <t>17.4% (32/184)</t>
        </is>
      </c>
      <c r="H153" s="8" t="inlineStr">
        <is>
          <t>15.0% (3/20)</t>
        </is>
      </c>
      <c r="I153" s="8" t="inlineStr">
        <is>
          <t>17.4%</t>
        </is>
      </c>
      <c r="J153" s="8" t="inlineStr">
        <is>
          <t>$1.59</t>
        </is>
      </c>
      <c r="K153" s="8" t="inlineStr">
        <is>
          <t>32%</t>
        </is>
      </c>
    </row>
    <row r="154">
      <c r="A154" s="8" t="inlineStr">
        <is>
          <t>Satin</t>
        </is>
      </c>
      <c r="B154" s="8" t="inlineStr">
        <is>
          <t>Queen</t>
        </is>
      </c>
      <c r="C154" s="8" t="inlineStr">
        <is>
          <t>NOW30</t>
        </is>
      </c>
      <c r="D154" s="8" t="inlineStr">
        <is>
          <t>2.2</t>
        </is>
      </c>
      <c r="E154" s="8" t="inlineStr">
        <is>
          <t>31%</t>
        </is>
      </c>
      <c r="F154" s="8" t="inlineStr">
        <is>
          <t>10.0% (2/20)</t>
        </is>
      </c>
      <c r="G154" s="8" t="inlineStr">
        <is>
          <t>5.6% (2/36)</t>
        </is>
      </c>
      <c r="H154" s="8" t="inlineStr">
        <is>
          <t>50.0% (4/8)</t>
        </is>
      </c>
      <c r="I154" s="8" t="inlineStr">
        <is>
          <t>12.3%</t>
        </is>
      </c>
      <c r="J154" s="8" t="inlineStr">
        <is>
          <t>$1.40</t>
        </is>
      </c>
      <c r="K154" s="8" t="inlineStr">
        <is>
          <t>36%</t>
        </is>
      </c>
    </row>
    <row r="155">
      <c r="A155" s="8" t="inlineStr">
        <is>
          <t>Satin</t>
        </is>
      </c>
      <c r="B155" s="8" t="inlineStr">
        <is>
          <t>Queen</t>
        </is>
      </c>
      <c r="C155" s="8" t="inlineStr">
        <is>
          <t>NOW14s</t>
        </is>
      </c>
      <c r="D155" s="8" t="inlineStr">
        <is>
          <t>2.1</t>
        </is>
      </c>
      <c r="E155" s="8" t="inlineStr">
        <is>
          <t>34%</t>
        </is>
      </c>
      <c r="F155" s="8" t="inlineStr">
        <is>
          <t>20.0% (2/10)</t>
        </is>
      </c>
      <c r="G155" s="8" t="inlineStr">
        <is>
          <t>7.1% (1/14)</t>
        </is>
      </c>
      <c r="H155" s="8" t="inlineStr">
        <is>
          <t>100.0% (4/4)</t>
        </is>
      </c>
      <c r="I155" s="8" t="inlineStr">
        <is>
          <t>24.1%</t>
        </is>
      </c>
      <c r="J155" s="8" t="inlineStr">
        <is>
          <t>$1.48</t>
        </is>
      </c>
      <c r="K155" s="8" t="inlineStr">
        <is>
          <t>19%</t>
        </is>
      </c>
    </row>
    <row r="156">
      <c r="A156" s="8" t="inlineStr">
        <is>
          <t>Silk</t>
        </is>
      </c>
      <c r="B156" s="8" t="inlineStr">
        <is>
          <t>PEAK-B</t>
        </is>
      </c>
      <c r="C156" s="8" t="inlineStr">
        <is>
          <t>17.3</t>
        </is>
      </c>
      <c r="D156" s="8" t="inlineStr">
        <is>
          <t>86%</t>
        </is>
      </c>
      <c r="E156" s="8" t="inlineStr">
        <is>
          <t>12.9% (23/178)</t>
        </is>
      </c>
      <c r="F156" s="8" t="inlineStr">
        <is>
          <t>9.1% (2/22)</t>
        </is>
      </c>
      <c r="G156" s="8" t="inlineStr">
        <is>
          <t>14.3% (1/7)</t>
        </is>
      </c>
      <c r="H156" s="8" t="inlineStr">
        <is>
          <t>12.5%</t>
        </is>
      </c>
      <c r="I156" s="8" t="inlineStr">
        <is>
          <t>$1.72</t>
        </is>
      </c>
      <c r="J156" s="8" t="inlineStr">
        <is>
          <t>48%</t>
        </is>
      </c>
      <c r="K156" s="8" t="n"/>
    </row>
    <row r="157">
      <c r="A157" s="8" t="inlineStr">
        <is>
          <t>Silk</t>
        </is>
      </c>
      <c r="B157" s="8" t="inlineStr">
        <is>
          <t>NOW30</t>
        </is>
      </c>
      <c r="C157" s="8" t="inlineStr">
        <is>
          <t>4.4</t>
        </is>
      </c>
      <c r="D157" s="8" t="inlineStr">
        <is>
          <t>62%</t>
        </is>
      </c>
      <c r="E157" s="8" t="inlineStr">
        <is>
          <t>9.9% (8/81)</t>
        </is>
      </c>
      <c r="F157" s="8" t="inlineStr">
        <is>
          <t>7.3% (3/41)</t>
        </is>
      </c>
      <c r="G157" s="8" t="inlineStr">
        <is>
          <t>0.0% (0/2)</t>
        </is>
      </c>
      <c r="H157" s="8" t="inlineStr">
        <is>
          <t>8.4%</t>
        </is>
      </c>
      <c r="I157" s="8" t="inlineStr">
        <is>
          <t>$1.29</t>
        </is>
      </c>
      <c r="J157" s="8" t="inlineStr">
        <is>
          <t>45%</t>
        </is>
      </c>
      <c r="K157" s="8" t="n"/>
    </row>
    <row r="158">
      <c r="A158" s="8" t="inlineStr">
        <is>
          <t>Silk</t>
        </is>
      </c>
      <c r="B158" s="8" t="inlineStr">
        <is>
          <t>NOW14s</t>
        </is>
      </c>
      <c r="C158" s="8" t="inlineStr">
        <is>
          <t>3.5</t>
        </is>
      </c>
      <c r="D158" s="8" t="inlineStr">
        <is>
          <t>55%</t>
        </is>
      </c>
      <c r="E158" s="8" t="inlineStr">
        <is>
          <t>18.5% (5/27)</t>
        </is>
      </c>
      <c r="F158" s="8" t="inlineStr">
        <is>
          <t>5.6% (1/18)</t>
        </is>
      </c>
      <c r="G158" s="8" t="inlineStr">
        <is>
          <t>0.0% (0/1)</t>
        </is>
      </c>
      <c r="H158" s="8" t="inlineStr">
        <is>
          <t>12.2%</t>
        </is>
      </c>
      <c r="I158" s="8" t="inlineStr">
        <is>
          <t>$1.23</t>
        </is>
      </c>
      <c r="J158" s="8" t="inlineStr">
        <is>
          <t>33%</t>
        </is>
      </c>
      <c r="K158" s="8" t="n"/>
    </row>
    <row r="159">
      <c r="A159" s="8" t="inlineStr">
        <is>
          <t>Satin</t>
        </is>
      </c>
      <c r="B159" s="8" t="inlineStr">
        <is>
          <t>PEAK-B</t>
        </is>
      </c>
      <c r="C159" s="8" t="inlineStr">
        <is>
          <t>6.9</t>
        </is>
      </c>
      <c r="D159" s="8" t="inlineStr">
        <is>
          <t>61%</t>
        </is>
      </c>
      <c r="E159" s="8" t="inlineStr">
        <is>
          <t>17.6% (9/51)</t>
        </is>
      </c>
      <c r="F159" s="8" t="inlineStr">
        <is>
          <t>10.7% (3/28)</t>
        </is>
      </c>
      <c r="G159" s="8" t="inlineStr">
        <is>
          <t>25.0% (1/4)</t>
        </is>
      </c>
      <c r="H159" s="8" t="inlineStr">
        <is>
          <t>15.7%</t>
        </is>
      </c>
      <c r="I159" s="8" t="inlineStr">
        <is>
          <t>$1.21</t>
        </is>
      </c>
      <c r="J159" s="8" t="inlineStr">
        <is>
          <t>27%</t>
        </is>
      </c>
      <c r="K159" s="8" t="n"/>
    </row>
    <row r="160">
      <c r="A160" s="8" t="inlineStr">
        <is>
          <t>Satin</t>
        </is>
      </c>
      <c r="B160" s="8" t="inlineStr">
        <is>
          <t>NOW30</t>
        </is>
      </c>
      <c r="C160" s="8" t="inlineStr">
        <is>
          <t>1.7</t>
        </is>
      </c>
      <c r="D160" s="8" t="inlineStr">
        <is>
          <t>80%</t>
        </is>
      </c>
      <c r="E160" s="8" t="inlineStr">
        <is>
          <t>9.8% (4/41)</t>
        </is>
      </c>
      <c r="F160" s="8" t="inlineStr">
        <is>
          <t>0.0% (0/6)</t>
        </is>
      </c>
      <c r="G160" s="8" t="inlineStr">
        <is>
          <t>50.0% (2/4)</t>
        </is>
      </c>
      <c r="H160" s="8" t="inlineStr">
        <is>
          <t>11.8%</t>
        </is>
      </c>
      <c r="I160" s="8" t="inlineStr">
        <is>
          <t>$1.27</t>
        </is>
      </c>
      <c r="J160" s="8" t="inlineStr">
        <is>
          <t>29%</t>
        </is>
      </c>
      <c r="K160" s="8" t="n"/>
    </row>
    <row r="161">
      <c r="A161" s="8" t="inlineStr">
        <is>
          <t>Satin</t>
        </is>
      </c>
      <c r="B161" s="8" t="inlineStr">
        <is>
          <t>NOW14s</t>
        </is>
      </c>
      <c r="C161" s="8" t="inlineStr">
        <is>
          <t>1.6</t>
        </is>
      </c>
      <c r="D161" s="8" t="inlineStr">
        <is>
          <t>73%</t>
        </is>
      </c>
      <c r="E161" s="8" t="inlineStr">
        <is>
          <t>18.8% (3/16)</t>
        </is>
      </c>
      <c r="F161" s="8" t="inlineStr">
        <is>
          <t>0.0% (0/4)</t>
        </is>
      </c>
      <c r="G161" s="8" t="inlineStr">
        <is>
          <t>100.0% (2/2)</t>
        </is>
      </c>
      <c r="H161" s="8" t="inlineStr">
        <is>
          <t>22.7%</t>
        </is>
      </c>
      <c r="I161" s="8" t="inlineStr">
        <is>
          <t>$1.17</t>
        </is>
      </c>
      <c r="J161" s="8" t="inlineStr">
        <is>
          <t>16%</t>
        </is>
      </c>
      <c r="K161" s="8" t="n"/>
    </row>
    <row r="162">
      <c r="A162" s="8" t="inlineStr">
        <is>
          <t>Silk</t>
        </is>
      </c>
      <c r="B162" s="8" t="inlineStr">
        <is>
          <t>Full</t>
        </is>
      </c>
      <c r="C162" s="8" t="inlineStr">
        <is>
          <t>PEAK-B</t>
        </is>
      </c>
      <c r="D162" s="8" t="inlineStr">
        <is>
          <t>4.9</t>
        </is>
      </c>
      <c r="E162" s="8" t="inlineStr">
        <is>
          <t>59%</t>
        </is>
      </c>
      <c r="F162" s="8" t="inlineStr">
        <is>
          <t>20.0% (7/35)</t>
        </is>
      </c>
      <c r="G162" s="8" t="inlineStr">
        <is>
          <t>7.7% (1/13)</t>
        </is>
      </c>
      <c r="H162" s="8" t="inlineStr">
        <is>
          <t>36.4% (4/11)</t>
        </is>
      </c>
      <c r="I162" s="8" t="inlineStr">
        <is>
          <t>20.3%</t>
        </is>
      </c>
      <c r="J162" s="8" t="inlineStr">
        <is>
          <t>$1.29</t>
        </is>
      </c>
      <c r="K162" s="8" t="inlineStr">
        <is>
          <t>23%</t>
        </is>
      </c>
    </row>
    <row r="163">
      <c r="A163" s="8" t="inlineStr">
        <is>
          <t>Silk</t>
        </is>
      </c>
      <c r="B163" s="8" t="inlineStr">
        <is>
          <t>Full</t>
        </is>
      </c>
      <c r="C163" s="8" t="inlineStr">
        <is>
          <t>NOW30</t>
        </is>
      </c>
      <c r="D163" s="8" t="inlineStr">
        <is>
          <t>0.9</t>
        </is>
      </c>
      <c r="E163" s="8" t="inlineStr">
        <is>
          <t>74%</t>
        </is>
      </c>
      <c r="F163" s="8" t="inlineStr">
        <is>
          <t>15.0% (3/20)</t>
        </is>
      </c>
      <c r="G163" s="8" t="inlineStr">
        <is>
          <t>42.9% (3/7)</t>
        </is>
      </c>
      <c r="H163" s="8" t="inlineStr">
        <is>
          <t>-</t>
        </is>
      </c>
      <c r="I163" s="8" t="inlineStr">
        <is>
          <t>22.2%</t>
        </is>
      </c>
      <c r="J163" s="8" t="inlineStr">
        <is>
          <t>$1.50</t>
        </is>
      </c>
      <c r="K163" s="8" t="inlineStr">
        <is>
          <t>23%</t>
        </is>
      </c>
    </row>
    <row r="164">
      <c r="A164" s="8" t="inlineStr">
        <is>
          <t>Silk</t>
        </is>
      </c>
      <c r="B164" s="8" t="inlineStr">
        <is>
          <t>Full</t>
        </is>
      </c>
      <c r="C164" s="8" t="inlineStr">
        <is>
          <t>NOW14s</t>
        </is>
      </c>
      <c r="D164" s="8" t="inlineStr">
        <is>
          <t>1.1</t>
        </is>
      </c>
      <c r="E164" s="8" t="inlineStr">
        <is>
          <t>87%</t>
        </is>
      </c>
      <c r="F164" s="8" t="inlineStr">
        <is>
          <t>7.7% (1/13)</t>
        </is>
      </c>
      <c r="G164" s="8" t="inlineStr">
        <is>
          <t>0.0% (0/2)</t>
        </is>
      </c>
      <c r="H164" s="8" t="inlineStr">
        <is>
          <t>-</t>
        </is>
      </c>
      <c r="I164" s="8" t="inlineStr">
        <is>
          <t>6.7%</t>
        </is>
      </c>
      <c r="J164" s="8" t="inlineStr">
        <is>
          <t>$1.63</t>
        </is>
      </c>
      <c r="K164" s="8" t="inlineStr">
        <is>
          <t>82%</t>
        </is>
      </c>
    </row>
    <row r="165">
      <c r="A165" s="8" t="inlineStr">
        <is>
          <t>Satin</t>
        </is>
      </c>
      <c r="B165" s="8" t="inlineStr">
        <is>
          <t>Full</t>
        </is>
      </c>
      <c r="C165" s="8" t="inlineStr">
        <is>
          <t>PEAK-B</t>
        </is>
      </c>
      <c r="D165" s="8" t="inlineStr">
        <is>
          <t>2.8</t>
        </is>
      </c>
      <c r="E165" s="8" t="inlineStr">
        <is>
          <t>48%</t>
        </is>
      </c>
      <c r="F165" s="8" t="inlineStr">
        <is>
          <t>12.5% (2/16)</t>
        </is>
      </c>
      <c r="G165" s="8" t="inlineStr">
        <is>
          <t>9.1% (1/11)</t>
        </is>
      </c>
      <c r="H165" s="8" t="inlineStr">
        <is>
          <t>16.7% (1/6)</t>
        </is>
      </c>
      <c r="I165" s="8" t="inlineStr">
        <is>
          <t>12.1%</t>
        </is>
      </c>
      <c r="J165" s="8" t="inlineStr">
        <is>
          <t>$1.62</t>
        </is>
      </c>
      <c r="K165" s="8" t="inlineStr">
        <is>
          <t>47%</t>
        </is>
      </c>
    </row>
    <row r="166">
      <c r="A166" s="8" t="inlineStr">
        <is>
          <t>Satin</t>
        </is>
      </c>
      <c r="B166" s="8" t="inlineStr">
        <is>
          <t>Full</t>
        </is>
      </c>
      <c r="C166" s="8" t="inlineStr">
        <is>
          <t>NOW30</t>
        </is>
      </c>
      <c r="D166" s="8" t="inlineStr">
        <is>
          <t>0.6</t>
        </is>
      </c>
      <c r="E166" s="8" t="inlineStr">
        <is>
          <t>59%</t>
        </is>
      </c>
      <c r="F166" s="8" t="inlineStr">
        <is>
          <t>0.0% (0/10)</t>
        </is>
      </c>
      <c r="G166" s="8" t="inlineStr">
        <is>
          <t>66.7% (2/3)</t>
        </is>
      </c>
      <c r="H166" s="8" t="inlineStr">
        <is>
          <t>25.0% (1/4)</t>
        </is>
      </c>
      <c r="I166" s="8" t="inlineStr">
        <is>
          <t>17.6%</t>
        </is>
      </c>
      <c r="J166" s="8" t="inlineStr">
        <is>
          <t>$1.27</t>
        </is>
      </c>
      <c r="K166" s="8" t="inlineStr">
        <is>
          <t>23%</t>
        </is>
      </c>
    </row>
    <row r="167">
      <c r="A167" s="8" t="inlineStr">
        <is>
          <t>Satin</t>
        </is>
      </c>
      <c r="B167" s="8" t="inlineStr">
        <is>
          <t>Full</t>
        </is>
      </c>
      <c r="C167" s="8" t="inlineStr">
        <is>
          <t>NOW14s</t>
        </is>
      </c>
      <c r="D167" s="8" t="inlineStr">
        <is>
          <t>0.6</t>
        </is>
      </c>
      <c r="E167" s="8" t="inlineStr">
        <is>
          <t>38%</t>
        </is>
      </c>
      <c r="F167" s="8" t="inlineStr">
        <is>
          <t>0.0% (0/3)</t>
        </is>
      </c>
      <c r="G167" s="8" t="inlineStr">
        <is>
          <t>66.7% (2/3)</t>
        </is>
      </c>
      <c r="H167" s="8" t="inlineStr">
        <is>
          <t>50.0% (1/2)</t>
        </is>
      </c>
      <c r="I167" s="8" t="inlineStr">
        <is>
          <t>37.5%</t>
        </is>
      </c>
      <c r="J167" s="8" t="inlineStr">
        <is>
          <t>$1.21</t>
        </is>
      </c>
      <c r="K167" s="8" t="inlineStr">
        <is>
          <t>10%</t>
        </is>
      </c>
    </row>
    <row r="168">
      <c r="A168" s="8" t="inlineStr">
        <is>
          <t>Silk</t>
        </is>
      </c>
      <c r="B168" s="8" t="inlineStr">
        <is>
          <t>Twin</t>
        </is>
      </c>
      <c r="C168" s="8" t="inlineStr">
        <is>
          <t>PEAK-B</t>
        </is>
      </c>
      <c r="D168" s="8" t="inlineStr">
        <is>
          <t>1.6</t>
        </is>
      </c>
      <c r="E168" s="8" t="inlineStr">
        <is>
          <t>74%</t>
        </is>
      </c>
      <c r="F168" s="8" t="inlineStr">
        <is>
          <t>21.4% (3/14)</t>
        </is>
      </c>
      <c r="G168" s="8" t="inlineStr">
        <is>
          <t>0.0% (0/2)</t>
        </is>
      </c>
      <c r="H168" s="8" t="inlineStr">
        <is>
          <t>66.7% (2/3)</t>
        </is>
      </c>
      <c r="I168" s="8" t="inlineStr">
        <is>
          <t>26.3%</t>
        </is>
      </c>
      <c r="J168" s="8" t="inlineStr">
        <is>
          <t>$1.57</t>
        </is>
      </c>
      <c r="K168" s="8" t="inlineStr">
        <is>
          <t>25%</t>
        </is>
      </c>
    </row>
    <row r="169">
      <c r="A169" s="8" t="inlineStr">
        <is>
          <t>Silk</t>
        </is>
      </c>
      <c r="B169" s="8" t="inlineStr">
        <is>
          <t>Twin</t>
        </is>
      </c>
      <c r="C169" s="8" t="inlineStr">
        <is>
          <t>NOW30</t>
        </is>
      </c>
      <c r="D169" s="8" t="inlineStr">
        <is>
          <t>0.2</t>
        </is>
      </c>
      <c r="E169" s="8" t="inlineStr">
        <is>
          <t>100%</t>
        </is>
      </c>
      <c r="F169" s="8" t="inlineStr">
        <is>
          <t>0.0% (0/5)</t>
        </is>
      </c>
      <c r="G169" s="8" t="inlineStr">
        <is>
          <t>-</t>
        </is>
      </c>
      <c r="H169" s="8" t="inlineStr">
        <is>
          <t>-</t>
        </is>
      </c>
      <c r="I169" s="8" t="inlineStr">
        <is>
          <t>0.0%</t>
        </is>
      </c>
      <c r="J169" s="8" t="inlineStr">
        <is>
          <t>$2.06</t>
        </is>
      </c>
      <c r="K169" s="8" t="inlineStr">
        <is>
          <t>0%</t>
        </is>
      </c>
    </row>
    <row r="170">
      <c r="A170" s="8" t="inlineStr">
        <is>
          <t>Silk</t>
        </is>
      </c>
      <c r="B170" s="8" t="inlineStr">
        <is>
          <t>Twin</t>
        </is>
      </c>
      <c r="C170" s="8" t="inlineStr">
        <is>
          <t>NOW14s</t>
        </is>
      </c>
      <c r="D170" s="8" t="inlineStr">
        <is>
          <t>0.2</t>
        </is>
      </c>
      <c r="E170" s="8" t="inlineStr">
        <is>
          <t>100%</t>
        </is>
      </c>
      <c r="F170" s="8" t="inlineStr">
        <is>
          <t>0.0% (0/3)</t>
        </is>
      </c>
      <c r="G170" s="8" t="inlineStr">
        <is>
          <t>-</t>
        </is>
      </c>
      <c r="H170" s="8" t="inlineStr">
        <is>
          <t>-</t>
        </is>
      </c>
      <c r="I170" s="8" t="inlineStr">
        <is>
          <t>0.0%</t>
        </is>
      </c>
      <c r="J170" s="8" t="inlineStr">
        <is>
          <t>$1.94</t>
        </is>
      </c>
      <c r="K170" s="8" t="inlineStr">
        <is>
          <t>0%</t>
        </is>
      </c>
    </row>
    <row r="171">
      <c r="A171" s="8" t="inlineStr">
        <is>
          <t>Satin</t>
        </is>
      </c>
      <c r="B171" s="8" t="inlineStr">
        <is>
          <t>Twin</t>
        </is>
      </c>
      <c r="C171" s="8" t="inlineStr">
        <is>
          <t>PEAK-B</t>
        </is>
      </c>
      <c r="D171" s="8" t="inlineStr">
        <is>
          <t>0.9</t>
        </is>
      </c>
      <c r="E171" s="8" t="inlineStr">
        <is>
          <t>36%</t>
        </is>
      </c>
      <c r="F171" s="8" t="inlineStr">
        <is>
          <t>0.0% (0/4)</t>
        </is>
      </c>
      <c r="G171" s="8" t="inlineStr">
        <is>
          <t>20.0% (1/5)</t>
        </is>
      </c>
      <c r="H171" s="8" t="inlineStr">
        <is>
          <t>50.0% (1/2)</t>
        </is>
      </c>
      <c r="I171" s="8" t="inlineStr">
        <is>
          <t>18.2%</t>
        </is>
      </c>
      <c r="J171" s="8" t="inlineStr">
        <is>
          <t>$1.11</t>
        </is>
      </c>
      <c r="K171" s="8" t="inlineStr">
        <is>
          <t>24%</t>
        </is>
      </c>
    </row>
    <row r="172">
      <c r="A172" s="8" t="inlineStr">
        <is>
          <t>Satin</t>
        </is>
      </c>
      <c r="B172" s="8" t="inlineStr">
        <is>
          <t>Twin</t>
        </is>
      </c>
      <c r="C172" s="8" t="inlineStr">
        <is>
          <t>NOW30</t>
        </is>
      </c>
      <c r="D172" s="8" t="inlineStr">
        <is>
          <t>0.1</t>
        </is>
      </c>
      <c r="E172" s="8" t="inlineStr">
        <is>
          <t>33%</t>
        </is>
      </c>
      <c r="F172" s="8" t="inlineStr">
        <is>
          <t>0.0% (0/1)</t>
        </is>
      </c>
      <c r="G172" s="8" t="inlineStr">
        <is>
          <t>50.0% (1/2)</t>
        </is>
      </c>
      <c r="H172" s="8" t="inlineStr">
        <is>
          <t>-</t>
        </is>
      </c>
      <c r="I172" s="8" t="inlineStr">
        <is>
          <t>33.3%</t>
        </is>
      </c>
      <c r="J172" s="8" t="inlineStr">
        <is>
          <t>$0.98</t>
        </is>
      </c>
      <c r="K172" s="8" t="inlineStr">
        <is>
          <t>10%</t>
        </is>
      </c>
    </row>
    <row r="173">
      <c r="A173" s="8" t="inlineStr">
        <is>
          <t>Satin</t>
        </is>
      </c>
      <c r="B173" s="8" t="inlineStr">
        <is>
          <t>Twin</t>
        </is>
      </c>
      <c r="C173" s="8" t="inlineStr">
        <is>
          <t>NOW14s</t>
        </is>
      </c>
      <c r="D173" s="8" t="inlineStr">
        <is>
          <t>0.1</t>
        </is>
      </c>
      <c r="E173" s="8" t="inlineStr">
        <is>
          <t>0%</t>
        </is>
      </c>
      <c r="F173" s="8" t="inlineStr">
        <is>
          <t>-</t>
        </is>
      </c>
      <c r="G173" s="8" t="inlineStr">
        <is>
          <t>0.0% (0/1)</t>
        </is>
      </c>
      <c r="H173" s="8" t="inlineStr">
        <is>
          <t>-</t>
        </is>
      </c>
      <c r="I173" s="8" t="inlineStr">
        <is>
          <t>0.0%</t>
        </is>
      </c>
      <c r="J173" s="8" t="inlineStr">
        <is>
          <t>$0.93</t>
        </is>
      </c>
      <c r="K173" s="8" t="inlineStr">
        <is>
          <t>0%</t>
        </is>
      </c>
    </row>
    <row r="174">
      <c r="A174" s="8" t="n"/>
      <c r="B174" s="8" t="n"/>
      <c r="C174" s="8" t="n"/>
      <c r="D174" s="8" t="n"/>
      <c r="E174" s="8" t="n"/>
      <c r="F174" s="8" t="n"/>
      <c r="G174" s="8" t="n"/>
      <c r="H174" s="8" t="n"/>
      <c r="I174" s="8" t="n"/>
      <c r="J174" s="8" t="n"/>
      <c r="K174" s="8" t="n"/>
    </row>
    <row r="175">
      <c r="A175" s="8" t="n"/>
      <c r="B175" s="8" t="n"/>
      <c r="C175" s="8" t="n"/>
      <c r="D175" s="8" t="n"/>
      <c r="E175" s="8" t="n"/>
      <c r="F175" s="8" t="n"/>
      <c r="G175" s="8" t="n"/>
      <c r="H175" s="8" t="n"/>
      <c r="I175" s="8" t="n"/>
      <c r="J175" s="8" t="n"/>
      <c r="K175" s="8" t="n"/>
    </row>
    <row r="176">
      <c r="A176" s="8" t="inlineStr">
        <is>
          <t>Paid vs organic per window</t>
        </is>
      </c>
      <c r="B176" s="8" t="n"/>
      <c r="C176" s="8" t="n"/>
      <c r="D176" s="8" t="n"/>
      <c r="E176" s="8" t="n"/>
      <c r="F176" s="8" t="n"/>
      <c r="G176" s="8" t="n"/>
      <c r="H176" s="8" t="n"/>
      <c r="I176" s="8" t="n"/>
      <c r="J176" s="8" t="n"/>
      <c r="K176" s="8" t="n"/>
    </row>
    <row r="177">
      <c r="A177" s="8" t="inlineStr">
        <is>
          <t>Window</t>
        </is>
      </c>
      <c r="B177" s="8" t="inlineStr">
        <is>
          <t>Spend/day</t>
        </is>
      </c>
      <c r="C177" s="8" t="inlineStr">
        <is>
          <t>CC paid orders/day</t>
        </is>
      </c>
      <c r="D177" s="8" t="inlineStr">
        <is>
          <t>SB orders/day</t>
        </is>
      </c>
      <c r="E177" s="8" t="inlineStr">
        <is>
          <t>Organic orders/day</t>
        </is>
      </c>
      <c r="F177" s="8" t="inlineStr">
        <is>
          <t>Paid share (CC)</t>
        </is>
      </c>
      <c r="G177" s="8" t="inlineStr">
        <is>
          <t>Paid share (SB same-SKU)</t>
        </is>
      </c>
      <c r="H177" s="8" t="inlineStr">
        <is>
          <t>TACoS (SB)</t>
        </is>
      </c>
      <c r="I177" s="8" t="inlineStr">
        <is>
          <t>Spend per paid order</t>
        </is>
      </c>
      <c r="J177" s="8" t="n"/>
      <c r="K177" s="8" t="n"/>
    </row>
    <row r="178">
      <c r="A178" s="8" t="inlineStr">
        <is>
          <t>PEAK-A</t>
        </is>
      </c>
      <c r="B178" s="8" t="inlineStr">
        <is>
          <t>$256</t>
        </is>
      </c>
      <c r="C178" s="8" t="inlineStr">
        <is>
          <t>34.2</t>
        </is>
      </c>
      <c r="D178" s="8" t="inlineStr">
        <is>
          <t>58.7</t>
        </is>
      </c>
      <c r="E178" s="8" t="inlineStr">
        <is>
          <t>24.5</t>
        </is>
      </c>
      <c r="F178" s="8" t="inlineStr">
        <is>
          <t>58%</t>
        </is>
      </c>
      <c r="G178" s="8" t="inlineStr">
        <is>
          <t>13%</t>
        </is>
      </c>
      <c r="H178" s="8" t="inlineStr">
        <is>
          <t>14.3%</t>
        </is>
      </c>
      <c r="I178" s="8" t="inlineStr">
        <is>
          <t>$7.49</t>
        </is>
      </c>
      <c r="J178" s="8" t="n"/>
      <c r="K178" s="8" t="n"/>
    </row>
    <row r="179">
      <c r="A179" s="8" t="inlineStr">
        <is>
          <t>PEAK-B</t>
        </is>
      </c>
      <c r="B179" s="8" t="inlineStr">
        <is>
          <t>$433</t>
        </is>
      </c>
      <c r="C179" s="8" t="inlineStr">
        <is>
          <t>56.9</t>
        </is>
      </c>
      <c r="D179" s="8" t="inlineStr">
        <is>
          <t>78.6</t>
        </is>
      </c>
      <c r="E179" s="8" t="inlineStr">
        <is>
          <t>21.7</t>
        </is>
      </c>
      <c r="F179" s="8" t="inlineStr">
        <is>
          <t>72%</t>
        </is>
      </c>
      <c r="G179" s="8" t="inlineStr">
        <is>
          <t>19%</t>
        </is>
      </c>
      <c r="H179" s="8" t="inlineStr">
        <is>
          <t>18.4%</t>
        </is>
      </c>
      <c r="I179" s="8" t="inlineStr">
        <is>
          <t>$7.61</t>
        </is>
      </c>
      <c r="J179" s="8" t="n"/>
      <c r="K179" s="8" t="n"/>
    </row>
    <row r="180">
      <c r="A180" s="8" t="inlineStr">
        <is>
          <t>T0 17–23 Aug</t>
        </is>
      </c>
      <c r="B180" s="8" t="inlineStr">
        <is>
          <t>$296</t>
        </is>
      </c>
      <c r="C180" s="8" t="inlineStr">
        <is>
          <t>22.1</t>
        </is>
      </c>
      <c r="D180" s="8" t="inlineStr">
        <is>
          <t>33.9</t>
        </is>
      </c>
      <c r="E180" s="8" t="inlineStr">
        <is>
          <t>11.8</t>
        </is>
      </c>
      <c r="F180" s="8" t="inlineStr">
        <is>
          <t>65%</t>
        </is>
      </c>
      <c r="G180" s="8" t="inlineStr">
        <is>
          <t>17%</t>
        </is>
      </c>
      <c r="H180" s="8" t="inlineStr">
        <is>
          <t>26.9%</t>
        </is>
      </c>
      <c r="I180" s="8" t="inlineStr">
        <is>
          <t>$13.39</t>
        </is>
      </c>
      <c r="J180" s="8" t="n"/>
      <c r="K180" s="8" t="n"/>
    </row>
    <row r="181">
      <c r="A181" s="8" t="inlineStr">
        <is>
          <t>NOW30</t>
        </is>
      </c>
      <c r="B181" s="8" t="inlineStr">
        <is>
          <t>$102</t>
        </is>
      </c>
      <c r="C181" s="8" t="inlineStr">
        <is>
          <t>10.5 (settling)</t>
        </is>
      </c>
      <c r="D181" s="8" t="inlineStr">
        <is>
          <t>21.2</t>
        </is>
      </c>
      <c r="E181" s="8" t="inlineStr">
        <is>
          <t>10.7</t>
        </is>
      </c>
      <c r="F181" s="8" t="inlineStr">
        <is>
          <t>50%</t>
        </is>
      </c>
      <c r="G181" s="8" t="inlineStr">
        <is>
          <t>14%</t>
        </is>
      </c>
      <c r="H181" s="8" t="inlineStr">
        <is>
          <t>14.5%</t>
        </is>
      </c>
      <c r="I181" s="8" t="inlineStr">
        <is>
          <t>$9.71</t>
        </is>
      </c>
      <c r="J181" s="8" t="n"/>
      <c r="K181" s="8" t="n"/>
    </row>
    <row r="182">
      <c r="A182" s="8" t="inlineStr">
        <is>
          <t>NOW14s</t>
        </is>
      </c>
      <c r="B182" s="8" t="inlineStr">
        <is>
          <t>$87</t>
        </is>
      </c>
      <c r="C182" s="8" t="inlineStr">
        <is>
          <t>9.4</t>
        </is>
      </c>
      <c r="D182" s="8" t="inlineStr">
        <is>
          <t>18.4</t>
        </is>
      </c>
      <c r="E182" s="8" t="inlineStr">
        <is>
          <t>9.0</t>
        </is>
      </c>
      <c r="F182" s="8" t="inlineStr">
        <is>
          <t>51%</t>
        </is>
      </c>
      <c r="G182" s="8" t="inlineStr">
        <is>
          <t>14%</t>
        </is>
      </c>
      <c r="H182" s="8" t="inlineStr">
        <is>
          <t>14.4%</t>
        </is>
      </c>
      <c r="I182" s="8" t="inlineStr">
        <is>
          <t>$9.26</t>
        </is>
      </c>
      <c r="J182" s="8" t="n"/>
      <c r="K182" s="8" t="n"/>
    </row>
    <row r="183">
      <c r="A183" s="8" t="n"/>
      <c r="B183" s="8" t="n"/>
      <c r="C183" s="8" t="n"/>
      <c r="D183" s="8" t="n"/>
      <c r="E183" s="8" t="n"/>
      <c r="F183" s="8" t="n"/>
      <c r="G183" s="8" t="n"/>
      <c r="H183" s="8" t="n"/>
      <c r="I183" s="8" t="n"/>
      <c r="J183" s="8" t="n"/>
      <c r="K183" s="8" t="n"/>
    </row>
    <row r="184">
      <c r="A184" s="8" t="n"/>
      <c r="B184" s="8" t="n"/>
      <c r="C184" s="8" t="n"/>
      <c r="D184" s="8" t="n"/>
      <c r="E184" s="8" t="n"/>
      <c r="F184" s="8" t="n"/>
      <c r="G184" s="8" t="n"/>
      <c r="H184" s="8" t="n"/>
      <c r="I184" s="8" t="n"/>
      <c r="J184" s="8" t="n"/>
      <c r="K184" s="8" t="n"/>
    </row>
    <row r="185">
      <c r="A185" s="8" t="inlineStr">
        <is>
          <t>Paid conversion by placement</t>
        </is>
      </c>
      <c r="B185" s="8" t="n"/>
      <c r="C185" s="8" t="n"/>
      <c r="D185" s="8" t="n"/>
      <c r="E185" s="8" t="n"/>
      <c r="F185" s="8" t="n"/>
      <c r="G185" s="8" t="n"/>
      <c r="H185" s="8" t="n"/>
      <c r="I185" s="8" t="n"/>
      <c r="J185" s="8" t="n"/>
      <c r="K185" s="8" t="n"/>
    </row>
    <row r="186">
      <c r="A186" s="8" t="inlineStr">
        <is>
          <t>Window</t>
        </is>
      </c>
      <c r="B186" s="8" t="inlineStr">
        <is>
          <t>TOS: CVR · CPC · $/order · ACoS</t>
        </is>
      </c>
      <c r="C186" s="8" t="inlineStr">
        <is>
          <t>Product pages: CVR · CPC · $/order · ACoS</t>
        </is>
      </c>
      <c r="D186" s="8" t="inlineStr">
        <is>
          <t>ROS: CVR · CPC · $/order · ACoS</t>
        </is>
      </c>
      <c r="E186" s="8" t="n"/>
      <c r="F186" s="8" t="n"/>
      <c r="G186" s="8" t="n"/>
      <c r="H186" s="8" t="n"/>
      <c r="I186" s="8" t="n"/>
      <c r="J186" s="8" t="n"/>
      <c r="K186" s="8" t="n"/>
    </row>
    <row r="187">
      <c r="A187" s="8" t="inlineStr">
        <is>
          <t>PEAK-B</t>
        </is>
      </c>
      <c r="B187" s="8" t="inlineStr">
        <is>
          <t>18.1% · $1.75 · $9.65 · 31.8%</t>
        </is>
      </c>
      <c r="C187" s="8" t="inlineStr">
        <is>
          <t>11.5% · $0.89 · $7.75 · 26.3%</t>
        </is>
      </c>
      <c r="D187" s="8" t="inlineStr">
        <is>
          <t>11.9% · $0.71 · $6.01 · 20.0%</t>
        </is>
      </c>
      <c r="E187" s="8" t="n"/>
      <c r="F187" s="8" t="n"/>
      <c r="G187" s="8" t="n"/>
      <c r="H187" s="8" t="n"/>
      <c r="I187" s="8" t="n"/>
      <c r="J187" s="8" t="n"/>
      <c r="K187" s="8" t="n"/>
    </row>
    <row r="188">
      <c r="A188" s="8" t="inlineStr">
        <is>
          <t>NOW30</t>
        </is>
      </c>
      <c r="B188" s="8" t="inlineStr">
        <is>
          <t>11.8% · $1.45 · $12.35 · 36.5%</t>
        </is>
      </c>
      <c r="C188" s="8" t="inlineStr">
        <is>
          <t>8.5% · $0.85 · $10.03 · 30.0%</t>
        </is>
      </c>
      <c r="D188" s="8" t="inlineStr">
        <is>
          <t>8.6% · $0.65 · $7.52 · 21.8%</t>
        </is>
      </c>
      <c r="E188" s="8" t="n"/>
      <c r="F188" s="8" t="n"/>
      <c r="G188" s="8" t="n"/>
      <c r="H188" s="8" t="n"/>
      <c r="I188" s="8" t="n"/>
      <c r="J188" s="8" t="n"/>
      <c r="K188" s="8" t="n"/>
    </row>
    <row r="189">
      <c r="A189" s="8" t="inlineStr">
        <is>
          <t>NOW14s (settled)</t>
        </is>
      </c>
      <c r="B189" s="8" t="inlineStr">
        <is>
          <t>13.9% · $1.44 · $10.39 · 31.8%</t>
        </is>
      </c>
      <c r="C189" s="8" t="inlineStr">
        <is>
          <t>7.6% · $0.82 · $10.72 · 31.5%</t>
        </is>
      </c>
      <c r="D189" s="8" t="inlineStr">
        <is>
          <t>10.0% · $0.65 · $6.56 · 18.7%</t>
        </is>
      </c>
      <c r="E189" s="8" t="n"/>
      <c r="F189" s="8" t="n"/>
      <c r="G189" s="8" t="n"/>
      <c r="H189" s="8" t="n"/>
      <c r="I189" s="8" t="n"/>
      <c r="J189" s="8" t="n"/>
      <c r="K189" s="8"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s>
  <sheetData>
    <row r="1">
      <c r="A1" s="8" t="inlineStr">
        <is>
          <t>Timeline</t>
        </is>
      </c>
      <c r="B1" s="8" t="n"/>
      <c r="C1" s="8" t="n"/>
      <c r="D1" s="8" t="n"/>
      <c r="E1" s="8" t="n"/>
      <c r="F1" s="8" t="n"/>
      <c r="G1" s="8" t="n"/>
      <c r="H1" s="8" t="n"/>
    </row>
    <row r="2">
      <c r="A2" s="8" t="inlineStr">
        <is>
          <t>Date</t>
        </is>
      </c>
      <c r="B2" s="8" t="inlineStr">
        <is>
          <t>What changed (source)</t>
        </is>
      </c>
      <c r="C2" s="8" t="inlineStr">
        <is>
          <t>Scope</t>
        </is>
      </c>
      <c r="D2" s="8" t="n"/>
      <c r="E2" s="8" t="n"/>
      <c r="F2" s="8" t="n"/>
      <c r="G2" s="8" t="n"/>
      <c r="H2" s="8" t="n"/>
    </row>
    <row r="3">
      <c r="A3" s="8" t="inlineStr">
        <is>
          <t>21 &amp; 27 Jun</t>
        </is>
      </c>
      <c r="B3" s="8" t="inlineStr">
        <is>
          <t>Main image changed (DD; CC 26 Jun)</t>
        </is>
      </c>
      <c r="C3" s="8" t="inlineStr">
        <is>
          <t>Parent B0D9QQWYP4, Queen/King/Full Black. **Inside Jun BD 25 Jun–8 Jul**</t>
        </is>
      </c>
      <c r="D3" s="8" t="n"/>
      <c r="E3" s="8" t="n"/>
      <c r="F3" s="8" t="n"/>
      <c r="G3" s="8" t="n"/>
      <c r="H3" s="8" t="n"/>
    </row>
    <row r="4">
      <c r="A4" s="8" t="inlineStr">
        <is>
          <t>8–11 Jul</t>
        </is>
      </c>
      <c r="B4" s="8" t="inlineStr">
        <is>
          <t>Main image changed again to the current 81C4Dr0ylML (DD; CC 7 Jul)</t>
        </is>
      </c>
      <c r="C4" s="8" t="inlineStr">
        <is>
          <t>Black children (8 Jul), Queen Black (11 Jul), parent (10 Jul)</t>
        </is>
      </c>
      <c r="D4" s="8" t="n"/>
      <c r="E4" s="8" t="n"/>
      <c r="F4" s="8" t="n"/>
      <c r="G4" s="8" t="n"/>
      <c r="H4" s="8" t="n"/>
    </row>
    <row r="5">
      <c r="A5" s="8" t="inlineStr">
        <is>
          <t>17 Jul</t>
        </is>
      </c>
      <c r="B5" s="8" t="inlineStr">
        <is>
          <t>"Pricing Update" (CC event)</t>
        </is>
      </c>
      <c r="C5" s="8" t="inlineStr">
        <is>
          <t>No sale-price change visible: Queen Black $29.95 before and after (SB). Details unknown</t>
        </is>
      </c>
      <c r="D5" s="8" t="n"/>
      <c r="E5" s="8" t="n"/>
      <c r="F5" s="8" t="n"/>
      <c r="G5" s="8" t="n"/>
      <c r="H5" s="8" t="n"/>
    </row>
    <row r="6">
      <c r="A6" s="8" t="inlineStr">
        <is>
          <t>5–11 Aug</t>
        </is>
      </c>
      <c r="B6" s="8" t="inlineStr">
        <is>
          <t>**List** price +$2 on ~70 children (DD), e.g. Queen Black $47.95 → $49.95</t>
        </is>
      </c>
      <c r="C6" s="8" t="inlineStr">
        <is>
          <t>Sale price unchanged. During the July BD</t>
        </is>
      </c>
      <c r="D6" s="8" t="n"/>
      <c r="E6" s="8" t="n"/>
      <c r="F6" s="8" t="n"/>
      <c r="G6" s="8" t="n"/>
      <c r="H6" s="8" t="n"/>
    </row>
    <row r="7">
      <c r="A7" s="8" t="inlineStr">
        <is>
          <t>Jul → mid-Aug</t>
        </is>
      </c>
      <c r="B7" s="8" t="inlineStr">
        <is>
          <t>Coupons/SMPC: SB promo $597 (Jul), $5,932 (Aug incl. BD), $0 in Sep</t>
        </is>
      </c>
      <c r="C7" s="8" t="inlineStr">
        <is>
          <t>Family</t>
        </is>
      </c>
      <c r="D7" s="8" t="n"/>
      <c r="E7" s="8" t="n"/>
      <c r="F7" s="8" t="n"/>
      <c r="G7" s="8" t="n"/>
      <c r="H7" s="8" t="n"/>
    </row>
    <row r="8">
      <c r="A8" s="8" t="inlineStr">
        <is>
          <t>**13 Aug–16 Sep**</t>
        </is>
      </c>
      <c r="B8" s="8" t="inlineStr">
        <is>
          <t>**King Black 0 FBA stock, 35 days** (SB inventory_history); restocked 216 → 736 units from 17 Sep</t>
        </is>
      </c>
      <c r="C8" s="8" t="inlineStr">
        <is>
          <t>King hero</t>
        </is>
      </c>
      <c r="D8" s="8" t="n"/>
      <c r="E8" s="8" t="n"/>
      <c r="F8" s="8" t="n"/>
      <c r="G8" s="8" t="n"/>
      <c r="H8" s="8" t="n"/>
    </row>
    <row r="9">
      <c r="A9" s="8" t="inlineStr">
        <is>
          <t>24–26 Aug</t>
        </is>
      </c>
      <c r="B9" s="8" t="inlineStr">
        <is>
          <t>D109 deal (brief; SB price $29.31)</t>
        </is>
      </c>
      <c r="C9" s="8" t="inlineStr">
        <is>
          <t>Family</t>
        </is>
      </c>
      <c r="D9" s="8" t="n"/>
      <c r="E9" s="8" t="n"/>
      <c r="F9" s="8" t="n"/>
      <c r="G9" s="8" t="n"/>
      <c r="H9" s="8" t="n"/>
    </row>
    <row r="10">
      <c r="A10" s="8" t="inlineStr">
        <is>
          <t>**26 Aug**</t>
        </is>
      </c>
      <c r="B10" s="8" t="inlineStr">
        <is>
          <t>Title cut to ~75 characters on 99 children (DD): "DECOLURE Satin Bed Sheets – 6 Piece Luxury Silky Queen Size Bedding Set – Softer Than Silk, Wrinkle-Free with 15" Deep Pocket Fitted Sheet, Perfect for Hair &amp; Skin, Gifts for Women (Black)" → "DECOLURE Satin Sheets Queen Size | Softer Than Silk | Luxury 6 Pc Bed Set"</t>
        </is>
      </c>
      <c r="C10" s="8" t="inlineStr">
        <is>
          <t>All except **Full Black B0C7FMM2QN and Queen Red B0C7FJLP2F** (still the old title in DD and SB)</t>
        </is>
      </c>
      <c r="D10" s="8" t="n"/>
      <c r="E10" s="8" t="n"/>
      <c r="F10" s="8" t="n"/>
      <c r="G10" s="8" t="n"/>
      <c r="H10" s="8" t="n"/>
    </row>
    <row r="11">
      <c r="A11" s="8" t="inlineStr">
        <is>
          <t>**27 Aug**</t>
        </is>
      </c>
      <c r="B11" s="8" t="inlineStr">
        <is>
          <t>Spend cut: CC $296/day (T0) → $148 (T1) → $87 (NOW14s)</t>
        </is>
      </c>
      <c r="C11" s="8" t="inlineStr">
        <is>
          <t>Confounder</t>
        </is>
      </c>
      <c r="D11" s="8" t="n"/>
      <c r="E11" s="8" t="n"/>
      <c r="F11" s="8" t="n"/>
      <c r="G11" s="8" t="n"/>
      <c r="H11" s="8" t="n"/>
    </row>
    <row r="12">
      <c r="A12" s="8" t="inlineStr">
        <is>
          <t>27 Aug–26 Sep</t>
        </is>
      </c>
      <c r="B12" s="8" t="inlineStr">
        <is>
          <t>Child main-image (swatch) swaps. Burst 9–11 Sep on ~12 non-Black children. Flapping: B0C7FD1CLN ×5, B0C7FR94LJ ×4, B0C7FSZHXL ×3, Twin B0C7FD12CQ / B0C7K6WTJ1 / B0C7FM1K6P / B0C7FBCF2X ×2 each</t>
        </is>
      </c>
      <c r="C12" s="8" t="inlineStr">
        <is>
          <t>Non-Black colours; Black heroes untouched</t>
        </is>
      </c>
      <c r="D12" s="8" t="n"/>
      <c r="E12" s="8" t="n"/>
      <c r="F12" s="8" t="n"/>
      <c r="G12" s="8" t="n"/>
      <c r="H12" s="8" t="n"/>
    </row>
    <row r="13">
      <c r="A13" s="8" t="inlineStr">
        <is>
          <t>17 Sep</t>
        </is>
      </c>
      <c r="B13" s="8" t="inlineStr">
        <is>
          <t>Secondary images (CC event; DD cannot see these)</t>
        </is>
      </c>
      <c r="C13" s="8" t="inlineStr">
        <is>
          <t>Family</t>
        </is>
      </c>
      <c r="D13" s="8" t="n"/>
      <c r="E13" s="8" t="n"/>
      <c r="F13" s="8" t="n"/>
      <c r="G13" s="8" t="n"/>
      <c r="H13" s="8" t="n"/>
    </row>
    <row r="14">
      <c r="A14" s="8" t="inlineStr">
        <is>
          <t>26 Sep</t>
        </is>
      </c>
      <c r="B14" s="8" t="inlineStr">
        <is>
          <t>List price $46.95 → $53.95 on King Baby Blue B0D9QSZR2C (DD)</t>
        </is>
      </c>
      <c r="C14" s="8" t="inlineStr">
        <is>
          <t>One child</t>
        </is>
      </c>
      <c r="D14" s="8" t="n"/>
      <c r="E14" s="8" t="n"/>
      <c r="F14" s="8" t="n"/>
      <c r="G14" s="8" t="n"/>
      <c r="H14" s="8" t="n"/>
    </row>
    <row r="15">
      <c r="A15" s="8" t="inlineStr">
        <is>
          <t>30 Sep</t>
        </is>
      </c>
      <c r="B15" s="8" t="inlineStr">
        <is>
          <t>LD (status unconfirmed)</t>
        </is>
      </c>
      <c r="C15" s="8" t="inlineStr">
        <is>
          <t>Excluded</t>
        </is>
      </c>
      <c r="D15" s="8" t="n"/>
      <c r="E15" s="8" t="n"/>
      <c r="F15" s="8" t="n"/>
      <c r="G15" s="8" t="n"/>
      <c r="H15" s="8" t="n"/>
    </row>
    <row r="16">
      <c r="A16" s="8" t="n"/>
      <c r="B16" s="8" t="n"/>
      <c r="C16" s="8" t="n"/>
      <c r="D16" s="8" t="n"/>
      <c r="E16" s="8" t="n"/>
      <c r="F16" s="8" t="n"/>
      <c r="G16" s="8" t="n"/>
      <c r="H16" s="8" t="n"/>
    </row>
    <row r="17">
      <c r="A17" s="8" t="n"/>
      <c r="B17" s="8" t="n"/>
      <c r="C17" s="8" t="n"/>
      <c r="D17" s="8" t="n"/>
      <c r="E17" s="8" t="n"/>
      <c r="F17" s="8" t="n"/>
      <c r="G17" s="8" t="n"/>
      <c r="H17" s="8" t="n"/>
    </row>
    <row r="18">
      <c r="A18" s="8" t="inlineStr">
        <is>
          <t>Before/after tests (equal-length, deal-free windows)</t>
        </is>
      </c>
      <c r="B18" s="8" t="n"/>
      <c r="C18" s="8" t="n"/>
      <c r="D18" s="8" t="n"/>
      <c r="E18" s="8" t="n"/>
      <c r="F18" s="8" t="n"/>
      <c r="G18" s="8" t="n"/>
      <c r="H18" s="8" t="n"/>
    </row>
    <row r="19">
      <c r="A19" s="8" t="inlineStr">
        <is>
          <t>Change</t>
        </is>
      </c>
      <c r="B19" s="8" t="inlineStr">
        <is>
          <t>Before → after window</t>
        </is>
      </c>
      <c r="C19" s="8" t="inlineStr">
        <is>
          <t>SB sessions/day</t>
        </is>
      </c>
      <c r="D19" s="8" t="inlineStr">
        <is>
          <t>SB unit-session %</t>
        </is>
      </c>
      <c r="E19" s="8" t="inlineStr">
        <is>
          <t>SQP CTR (ours, week)</t>
        </is>
      </c>
      <c r="F19" s="8" t="inlineStr">
        <is>
          <t>SQP CVR</t>
        </is>
      </c>
      <c r="G19" s="8" t="inlineStr">
        <is>
          <t>Head-term rank (median)</t>
        </is>
      </c>
      <c r="H19" s="8" t="inlineStr">
        <is>
          <t>Confounders in the same window</t>
        </is>
      </c>
    </row>
    <row r="20">
      <c r="A20" s="8" t="inlineStr">
        <is>
          <t>Main image 8–11 Jul</t>
        </is>
      </c>
      <c r="B20" s="8" t="inlineStr">
        <is>
          <t>Jun clean 8–22 Jun → Jul pre 9–17 Jul / PEAK-B</t>
        </is>
      </c>
      <c r="C20" s="8" t="inlineStr">
        <is>
          <t>1,109 → 1,366 (PEAK-B)</t>
        </is>
      </c>
      <c r="D20" s="8" t="inlineStr">
        <is>
          <t>4.04% → 5.85%</t>
        </is>
      </c>
      <c r="E20" s="8" t="inlineStr">
        <is>
          <t>– (SQP Jun not pulled)</t>
        </is>
      </c>
      <c r="F20" s="8" t="inlineStr">
        <is>
          <t>–</t>
        </is>
      </c>
      <c r="G20" s="8" t="inlineStr">
        <is>
          <t>satin sheets king 12 → 17; queen silk sheets set 14 → 6</t>
        </is>
      </c>
      <c r="H20" s="8" t="inlineStr">
        <is>
          <t>Jun BD ended 8 Jul; July ad ramp (+50%)</t>
        </is>
      </c>
    </row>
    <row r="21">
      <c r="A21" s="8" t="inlineStr">
        <is>
          <t>Title 26 Aug</t>
        </is>
      </c>
      <c r="B21" s="8" t="inlineStr">
        <is>
          <t>T0 17–23 Aug → T1 27 Aug–2 Sep</t>
        </is>
      </c>
      <c r="C21" s="8" t="inlineStr">
        <is>
          <t>763 → 532 (−30%)</t>
        </is>
      </c>
      <c r="D21" s="8" t="inlineStr">
        <is>
          <t>4.48% → 5.29%</t>
        </is>
      </c>
      <c r="E21" s="8" t="inlineStr">
        <is>
          <t>2.23% → 1.67% (z −3.8; pre-week holds 16 Aug LD); vs clean peaks 1.80–1.84% → 1.67–1.76% (n.s.)</t>
        </is>
      </c>
      <c r="F21" s="8" t="inlineStr">
        <is>
          <t>2.0% → 3.9% (n.s.)</t>
        </is>
      </c>
      <c r="G21" s="8" t="inlineStr">
        <is>
          <t>satin sheets 41 → 65; silk sheets queen 46 → 82; satin sheets queen size 31 → 37; satin bed sheets 52 → 41; silk bed sheets 28 → 34; black satin sheets 39 → 46</t>
        </is>
      </c>
      <c r="H21" s="8" t="inlineStr">
        <is>
          <t>Spend −50% on 27 Aug; King Black OOS both windows; coupons ended; control: Full Black sessions −37% (176 → 110) with no title change and no spend change ($14 → $22)</t>
        </is>
      </c>
    </row>
    <row r="22">
      <c r="A22" s="8" t="inlineStr">
        <is>
          <t>Swatch 9–11 Sep</t>
        </is>
      </c>
      <c r="B22" s="8" t="inlineStr">
        <is>
          <t>T2 3–9 Sep → T3 10–16 Sep</t>
        </is>
      </c>
      <c r="C22" s="8" t="inlineStr">
        <is>
          <t>395 → 373 (−6%)</t>
        </is>
      </c>
      <c r="D22" s="8" t="inlineStr">
        <is>
          <t>5.94% → 5.63%</t>
        </is>
      </c>
      <c r="E22" s="8" t="inlineStr">
        <is>
          <t>1.71% → 1.76% (z +0.3)</t>
        </is>
      </c>
      <c r="F22" s="8" t="inlineStr">
        <is>
          <t>3.7% → 5.8% (n.s.)</t>
        </is>
      </c>
      <c r="G22" s="8" t="inlineStr">
        <is>
          <t>satin sheets 62 → 59; satin sheets queen size 39 → 45; king set 63 → 20</t>
        </is>
      </c>
      <c r="H22" s="8" t="inlineStr">
        <is>
          <t>Spend $122 → $90/day</t>
        </is>
      </c>
    </row>
    <row r="23">
      <c r="A23" s="8" t="inlineStr">
        <is>
          <t>Secondary images 17 Sep</t>
        </is>
      </c>
      <c r="B23" s="8" t="inlineStr">
        <is>
          <t>T3 10–16 Sep → T4 17–23 Sep</t>
        </is>
      </c>
      <c r="C23" s="8" t="inlineStr">
        <is>
          <t>373 → 293 (−21%)</t>
        </is>
      </c>
      <c r="D23" s="8" t="inlineStr">
        <is>
          <t>5.63% → 5.70%</t>
        </is>
      </c>
      <c r="E23" s="8" t="inlineStr">
        <is>
          <t>1.76% → 1.55% (z −1.0)</t>
        </is>
      </c>
      <c r="F23" s="8" t="inlineStr">
        <is>
          <t>5.8% → 4.0% (z −0.7)</t>
        </is>
      </c>
      <c r="G23" s="8" t="inlineStr">
        <is>
          <t>king set 20 → 7; silk sheets 45 → 66; satin sheets queen 37 → 38</t>
        </is>
      </c>
      <c r="H23" s="8" t="inlineStr">
        <is>
          <t>King Black restocked 17 Sep; spend $90 → $84; continuing decay (−30%, −26%, −6% in prior weeks)</t>
        </is>
      </c>
    </row>
    <row r="24">
      <c r="A24" s="8" t="inlineStr">
        <is>
          <t>End of coupons mid-Aug</t>
        </is>
      </c>
      <c r="B24" s="8" t="inlineStr">
        <is>
          <t>PEAK-B (coupons $504) → NOW30 ($0)</t>
        </is>
      </c>
      <c r="C24" s="8" t="inlineStr">
        <is>
          <t>1,366 → 348</t>
        </is>
      </c>
      <c r="D24" s="8" t="inlineStr">
        <is>
          <t>5.85% → 6.29%</t>
        </is>
      </c>
      <c r="E24" s="8" t="inlineStr">
        <is>
          <t>1.84% → 1.73% (n.s.)</t>
        </is>
      </c>
      <c r="F24" s="8" t="inlineStr">
        <is>
          <t>n.s.</t>
        </is>
      </c>
      <c r="G24" s="8" t="inlineStr">
        <is>
          <t>–</t>
        </is>
      </c>
      <c r="H24" s="8" t="inlineStr">
        <is>
          <t>Everything above</t>
        </is>
      </c>
    </row>
    <row r="25">
      <c r="A25" s="8" t="n"/>
      <c r="B25" s="8" t="n"/>
      <c r="C25" s="8" t="n"/>
      <c r="D25" s="8" t="n"/>
      <c r="E25" s="8" t="n"/>
      <c r="F25" s="8" t="n"/>
      <c r="G25" s="8" t="n"/>
      <c r="H25" s="8" t="n"/>
    </row>
    <row r="26">
      <c r="A26" s="8" t="n"/>
      <c r="B26" s="8" t="n"/>
      <c r="C26" s="8" t="n"/>
      <c r="D26" s="8" t="n"/>
      <c r="E26" s="8" t="n"/>
      <c r="F26" s="8" t="n"/>
      <c r="G26" s="8" t="n"/>
      <c r="H26" s="8" t="n"/>
    </row>
    <row r="27">
      <c r="A27" s="8" t="inlineStr">
        <is>
          <t>Verdicts</t>
        </is>
      </c>
      <c r="B27" s="8" t="n"/>
      <c r="C27" s="8" t="n"/>
      <c r="D27" s="8" t="n"/>
      <c r="E27" s="8" t="n"/>
      <c r="F27" s="8" t="n"/>
      <c r="G27" s="8" t="n"/>
      <c r="H27" s="8" t="n"/>
    </row>
    <row r="28">
      <c r="A28" s="8" t="inlineStr">
        <is>
          <t>Change</t>
        </is>
      </c>
      <c r="B28" s="8" t="inlineStr">
        <is>
          <t>Verdict</t>
        </is>
      </c>
      <c r="C28" s="8" t="inlineStr">
        <is>
          <t>Revert?</t>
        </is>
      </c>
      <c r="D28" s="8" t="inlineStr">
        <is>
          <t>Confidence</t>
        </is>
      </c>
      <c r="E28" s="8" t="inlineStr">
        <is>
          <t>How to test</t>
        </is>
      </c>
      <c r="F28" s="8" t="n"/>
      <c r="G28" s="8" t="n"/>
      <c r="H28" s="8" t="n"/>
    </row>
    <row r="29">
      <c r="A29" s="8" t="inlineStr">
        <is>
          <t>**King Black stock-out 13 Aug–16 Sep** (not a listing change, but the biggest event)</t>
        </is>
      </c>
      <c r="B29" s="8" t="inlineStr">
        <is>
          <t>**Likely cause** of the King-term crash and of ~127 sessions/day of the family loss vs PEAK-B</t>
        </is>
      </c>
      <c r="C29" s="8" t="inlineStr">
        <is>
          <t>n/a. Keep King Black ≥30 days of cover (736 now)</t>
        </is>
      </c>
      <c r="D29" s="8" t="inlineStr">
        <is>
          <t>High: rank recovered within 1–2 weeks of restock</t>
        </is>
      </c>
      <c r="E29" s="8" t="inlineStr">
        <is>
          <t>Watch king size silk sheets set / silk king sheets set; ranks are already at 4 and 8</t>
        </is>
      </c>
      <c r="F29" s="8" t="n"/>
      <c r="G29" s="8" t="n"/>
      <c r="H29" s="8" t="n"/>
    </row>
    <row r="30">
      <c r="A30" s="8" t="inlineStr">
        <is>
          <t>**Spend cut 27 Aug** (confounder)</t>
        </is>
      </c>
      <c r="B30" s="8" t="inlineStr">
        <is>
          <t>**Likely cause** of the non-King head-term slide (paid clicks on the same terms −55–80%, ranks down 6–45 places within a week)</t>
        </is>
      </c>
      <c r="C30" s="8" t="inlineStr">
        <is>
          <t>See the spend-vs-sales analysis: restore top-of-search on proven terms, not blanket spend</t>
        </is>
      </c>
      <c r="D30" s="8" t="inlineStr">
        <is>
          <t>Medium-high</t>
        </is>
      </c>
      <c r="E30" s="8" t="inlineStr">
        <is>
          <t>Rank-by-term vs term-level top-of-search clicks/day; the S4 method</t>
        </is>
      </c>
      <c r="F30" s="8" t="n"/>
      <c r="G30" s="8" t="n"/>
      <c r="H30" s="8" t="n"/>
    </row>
    <row r="31">
      <c r="A31" s="8" t="inlineStr">
        <is>
          <t>**Title cut 26 Aug**</t>
        </is>
      </c>
      <c r="B31" s="8" t="inlineStr">
        <is>
          <t>**Possible, minor.** Not supported as the cause of the session collapse: the untitled Full Black fell as much (−76%). It may cost a little CTR and long-tail indexing on "bed sheets", "silky", "deep pocket" and colour words</t>
        </is>
      </c>
      <c r="C31" s="8" t="inlineStr">
        <is>
          <t>**Do not blanket-revert.** Test on one child</t>
        </is>
      </c>
      <c r="D31" s="8" t="inlineStr">
        <is>
          <t>Low-medium</t>
        </is>
      </c>
      <c r="E31" s="8" t="inlineStr">
        <is>
          <t>1) Use Full Black / Queen Red (old title) as control vs Full / Queen colour siblings for 4 weeks after PBDD; compare sessions and SQP CTR. 2) MYE title experiment on Queen Black B0C7FX1GFS (if eligible; current ≈19 sessions/day may be too low), current vs a variant adding "Bed Sheets, 6 Piece Silky Bedding Set, 15" Deep Pocket". Run ≥6 weeks and exclude deal days (7, 12, 24, 30 Oct)</t>
        </is>
      </c>
      <c r="F31" s="8" t="n"/>
      <c r="G31" s="8" t="n"/>
      <c r="H31" s="8" t="n"/>
    </row>
    <row r="32">
      <c r="A32" s="8" t="inlineStr">
        <is>
          <t>**Swatch images 9–11 Sep**</t>
        </is>
      </c>
      <c r="B32" s="8" t="inlineStr">
        <is>
          <t>**Not supported** (CTR z +0.3, USP flat)</t>
        </is>
      </c>
      <c r="C32" s="8" t="inlineStr">
        <is>
          <t>No</t>
        </is>
      </c>
      <c r="D32" s="8" t="inlineStr">
        <is>
          <t>Medium</t>
        </is>
      </c>
      <c r="E32" s="8" t="inlineStr">
        <is>
          <t>Fix the **flapping** children (B0C7FD1CLN, B0C7FR94LJ, B0C7FSZHXL, Twin set). Check in Seller Central whether a second contributor or automated process is overwriting images</t>
        </is>
      </c>
      <c r="F32" s="8" t="n"/>
      <c r="G32" s="8" t="n"/>
      <c r="H32" s="8" t="n"/>
    </row>
    <row r="33">
      <c r="A33" s="8" t="inlineStr">
        <is>
          <t>**Secondary images 17 Sep**</t>
        </is>
      </c>
      <c r="B33" s="8" t="inlineStr">
        <is>
          <t>**Not supported** (USP 5.63 → 5.70; SQP CVR n.s.)</t>
        </is>
      </c>
      <c r="C33" s="8" t="inlineStr">
        <is>
          <t>No</t>
        </is>
      </c>
      <c r="D33" s="8" t="inlineStr">
        <is>
          <t>Low-medium (1 week, King restock same day)</t>
        </is>
      </c>
      <c r="E33" s="8" t="inlineStr">
        <is>
          <t>Re-read after 4 clean weeks. Secondary images cannot be tested in MYE; compare unit-session % on Queen Black week on week</t>
        </is>
      </c>
      <c r="F33" s="8" t="n"/>
      <c r="G33" s="8" t="n"/>
      <c r="H33" s="8" t="n"/>
    </row>
    <row r="34">
      <c r="A34" s="8" t="inlineStr">
        <is>
          <t>**Main image 8–11 Jul**</t>
        </is>
      </c>
      <c r="B34" s="8" t="inlineStr">
        <is>
          <t>**Not a cause.** It was live through PEAK-B; DD CVR on Queen Black 6.3% → 12.3%</t>
        </is>
      </c>
      <c r="C34" s="8" t="inlineStr">
        <is>
          <t>No. Keep as control</t>
        </is>
      </c>
      <c r="D34" s="8" t="inlineStr">
        <is>
          <t>Medium</t>
        </is>
      </c>
      <c r="E34" s="8" t="inlineStr">
        <is>
          <t>The planned main-image split test should use MYE on Queen Black and King Black with the current image as control. Needs ≈23k impressions per arm to detect a 20% relative CTR move at 1.7% CTR, so start after PBDD and exclude deal days</t>
        </is>
      </c>
      <c r="F34" s="8" t="n"/>
      <c r="G34" s="8" t="n"/>
      <c r="H34" s="8" t="n"/>
    </row>
    <row r="35">
      <c r="A35" s="8" t="inlineStr">
        <is>
          <t>**List price +$2, 5–11 Aug**</t>
        </is>
      </c>
      <c r="B35" s="8" t="inlineStr">
        <is>
          <t>**Not supported.** Sale price unchanged; this only widened the strike-through</t>
        </is>
      </c>
      <c r="C35" s="8" t="inlineStr">
        <is>
          <t>No</t>
        </is>
      </c>
      <c r="D35" s="8" t="inlineStr">
        <is>
          <t>Medium</t>
        </is>
      </c>
      <c r="E35" s="8" t="inlineStr">
        <is>
          <t>–</t>
        </is>
      </c>
      <c r="F35" s="8" t="n"/>
      <c r="G35" s="8" t="n"/>
      <c r="H35" s="8" t="n"/>
    </row>
    <row r="36">
      <c r="A36" s="8" t="inlineStr">
        <is>
          <t>**Coupons ended mid-Aug**</t>
        </is>
      </c>
      <c r="B36" s="8" t="inlineStr">
        <is>
          <t>**Possible** contributor to lower paid CVR and search CTR (badge loss) while rivals cut $6–8</t>
        </is>
      </c>
      <c r="C36" s="8" t="inlineStr">
        <is>
          <t>Consider a small coupon on Queen Black only, as a test</t>
        </is>
      </c>
      <c r="D36" s="8" t="inlineStr">
        <is>
          <t>Low</t>
        </is>
      </c>
      <c r="E36" s="8" t="inlineStr">
        <is>
          <t>2-week coupon on/off on Queen Black vs King Black. Read SQP CTR and product-page CVR</t>
        </is>
      </c>
      <c r="F36" s="8" t="n"/>
      <c r="G36" s="8" t="n"/>
      <c r="H36" s="8" t="n"/>
    </row>
    <row r="37">
      <c r="A37" s="8" t="inlineStr">
        <is>
          <t>**Competitor price cuts** (BEDELITE $23.99 → $17.99, MR&amp;HM $27.99 → $19.99)</t>
        </is>
      </c>
      <c r="B37" s="8" t="inlineStr">
        <is>
          <t>**Possible**, for paid CVR (product pages 11.5% → 7.6–8.5%)</t>
        </is>
      </c>
      <c r="C37" s="8" t="inlineStr">
        <is>
          <t>–</t>
        </is>
      </c>
      <c r="D37" s="8" t="inlineStr">
        <is>
          <t>Low-medium</t>
        </is>
      </c>
      <c r="E37" s="8" t="inlineStr">
        <is>
          <t>Track product-page CVR against competitor price weekly</t>
        </is>
      </c>
      <c r="F37" s="8" t="n"/>
      <c r="G37" s="8" t="n"/>
      <c r="H37" s="8"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s>
  <sheetData>
    <row r="1">
      <c r="A1" s="8" t="inlineStr">
        <is>
          <t>ASINsight traffic is impression-based: a guideline, not attribution.</t>
        </is>
      </c>
      <c r="B1" s="8" t="n"/>
      <c r="C1" s="8" t="n"/>
      <c r="D1" s="8" t="n"/>
      <c r="E1" s="8" t="n"/>
      <c r="F1" s="8" t="n"/>
      <c r="G1" s="8" t="n"/>
      <c r="H1" s="8" t="n"/>
      <c r="I1" s="8" t="n"/>
    </row>
    <row r="2">
      <c r="A2" s="8" t="n"/>
      <c r="B2" s="8" t="n"/>
      <c r="C2" s="8" t="n"/>
      <c r="D2" s="8" t="n"/>
      <c r="E2" s="8" t="n"/>
      <c r="F2" s="8" t="n"/>
      <c r="G2" s="8" t="n"/>
      <c r="H2" s="8" t="n"/>
      <c r="I2" s="8" t="n"/>
    </row>
    <row r="3">
      <c r="A3" s="8" t="inlineStr">
        <is>
          <t>Head terms: who holds organic top 5 and sponsored top of search</t>
        </is>
      </c>
      <c r="B3" s="8" t="n"/>
      <c r="C3" s="8" t="n"/>
      <c r="D3" s="8" t="n"/>
      <c r="E3" s="8" t="n"/>
      <c r="F3" s="8" t="n"/>
      <c r="G3" s="8" t="n"/>
      <c r="H3" s="8" t="n"/>
      <c r="I3" s="8" t="n"/>
    </row>
    <row r="4">
      <c r="A4" s="8" t="inlineStr">
        <is>
          <t>Term (WSV/wk)</t>
        </is>
      </c>
      <c r="B4" s="8" t="inlineStr">
        <is>
          <t>Organic top 5 among tracked rivals: rank brand (7-d traffic, ad %, price)</t>
        </is>
      </c>
      <c r="C4" s="8" t="inlineStr">
        <is>
          <t>Sponsored top (SP rank 1–3)</t>
        </is>
      </c>
      <c r="D4" s="8" t="inlineStr">
        <is>
          <t>S6 org / SP / 7-d traffic (ad %)</t>
        </is>
      </c>
      <c r="E4" s="8" t="inlineStr">
        <is>
          <t>S4 org / SP / 7-d traffic</t>
        </is>
      </c>
      <c r="F4" s="8" t="inlineStr">
        <is>
          <t>#1 holder traffic ÷ S6</t>
        </is>
      </c>
      <c r="G4" s="8" t="n"/>
      <c r="H4" s="8" t="n"/>
      <c r="I4" s="8" t="n"/>
    </row>
    <row r="5">
      <c r="A5" s="8" t="inlineStr">
        <is>
          <t>silk sheets (15,353)</t>
        </is>
      </c>
      <c r="B5" s="8" t="inlineStr">
        <is>
          <t>#1 BEDELITE-144 (73,427, 39%, $17.99); #2 MR&amp;HM (28,556, 22%, $19.99); #9 CozyLux (12,656, 20%, $15.99); #11 Love's cabin (40,306, 18%, $16.99); #22 P Pothuiny (6,814, 0%, $26.99)</t>
        </is>
      </c>
      <c r="C5" s="8" t="inlineStr">
        <is>
          <t>SP1 BEDELITE-144; SP3 Love's cabin</t>
        </is>
      </c>
      <c r="D5" s="8" t="inlineStr">
        <is>
          <t>68 / 12 / 2,958 (9%)</t>
        </is>
      </c>
      <c r="E5" s="8" t="inlineStr">
        <is>
          <t>46 / 20 / 12,081</t>
        </is>
      </c>
      <c r="F5" s="8" t="inlineStr">
        <is>
          <t>25×</t>
        </is>
      </c>
      <c r="G5" s="8" t="n"/>
      <c r="H5" s="8" t="n"/>
      <c r="I5" s="8" t="n"/>
    </row>
    <row r="6">
      <c r="A6" s="8" t="inlineStr">
        <is>
          <t>satin sheets (10,055)</t>
        </is>
      </c>
      <c r="B6" s="8" t="inlineStr">
        <is>
          <t>#1 BEDELITE-144 (59,663, 35%, $17.99); #2 MR&amp;HM (26,416, 25%, $19.99); #3 Love's cabin (29,452, 19%, $16.99); #5 CozyLux (11,651, 29%, $15.99); #7 BEDELITE-1527 (18,140, 50%, $15.99)</t>
        </is>
      </c>
      <c r="C6" s="8" t="inlineStr">
        <is>
          <t>SP1 BEDELITE-144</t>
        </is>
      </c>
      <c r="D6" s="8" t="inlineStr">
        <is>
          <t>59 / 7 / 1,329 (8%)</t>
        </is>
      </c>
      <c r="E6" s="8" t="inlineStr">
        <is>
          <t>3 / 11 / 13,935</t>
        </is>
      </c>
      <c r="F6" s="8" t="inlineStr">
        <is>
          <t>45×</t>
        </is>
      </c>
      <c r="G6" s="8" t="n"/>
      <c r="H6" s="8" t="n"/>
      <c r="I6" s="8" t="n"/>
    </row>
    <row r="7">
      <c r="A7" s="8" t="inlineStr">
        <is>
          <t>silk sheets queen (5,866)</t>
        </is>
      </c>
      <c r="B7" s="8" t="inlineStr">
        <is>
          <t>#1 BEDELITE-144 (16,100, 21%, $17.99); #2 MR&amp;HM (8,879, 14%, $19.99); #8 Love's cabin (15,035, 4%, $16.99); #13 P Pothuiny (2,967, 1%, $26.99); #14 CozyLux (6,395, 10%, $15.99)</t>
        </is>
      </c>
      <c r="C7" s="8" t="inlineStr">
        <is>
          <t>SP1 Cobedzy; SP3 CozyLux</t>
        </is>
      </c>
      <c r="D7" s="8" t="inlineStr">
        <is>
          <t>94 / 19 / 892 (37%)</t>
        </is>
      </c>
      <c r="E7" s="8" t="inlineStr">
        <is>
          <t>6 / 17 / 7,698</t>
        </is>
      </c>
      <c r="F7" s="8" t="inlineStr">
        <is>
          <t>18×</t>
        </is>
      </c>
      <c r="G7" s="8" t="n"/>
      <c r="H7" s="8" t="n"/>
      <c r="I7" s="8" t="n"/>
    </row>
    <row r="8">
      <c r="A8" s="8" t="inlineStr">
        <is>
          <t>silk bed sheets (5,512)</t>
        </is>
      </c>
      <c r="B8" s="8" t="inlineStr">
        <is>
          <t>#1 BEDELITE-144 (24,780, 37%, $17.99); #3 MR&amp;HM (13,804, 36%, $19.99); #7 Love's cabin (15,178, 11%, $16.99); #12 CozyLux (4,294, 28%, $15.99); #13 BEDELITE-1527 (7,466, 63%, $15.99)</t>
        </is>
      </c>
      <c r="C8" s="8" t="inlineStr">
        <is>
          <t>SP1 CozyLux; SP2 MR&amp;HM; SP3 SiinvdaBZX</t>
        </is>
      </c>
      <c r="D8" s="8" t="inlineStr">
        <is>
          <t>33 / 9 / 2,294 (0%)</t>
        </is>
      </c>
      <c r="E8" s="8" t="inlineStr">
        <is>
          <t>12 / 11 / 3,765</t>
        </is>
      </c>
      <c r="F8" s="8" t="inlineStr">
        <is>
          <t>11×</t>
        </is>
      </c>
      <c r="G8" s="8" t="n"/>
      <c r="H8" s="8" t="n"/>
      <c r="I8" s="8" t="n"/>
    </row>
    <row r="9">
      <c r="A9" s="8" t="inlineStr">
        <is>
          <t>satin sheets queen size (3,380)</t>
        </is>
      </c>
      <c r="B9" s="8" t="inlineStr">
        <is>
          <t>#1 BEDELITE-144 (11,787, 25%, $17.99); #2 MR&amp;HM (6,100, 24%, $19.99); #3 Love's cabin (9,858, 11%, $16.99); #7 CozyLux (4,646, 12%, $15.99); #14 Bedsure (3,706, 15%, $22.99)</t>
        </is>
      </c>
      <c r="C9" s="8" t="inlineStr">
        <is>
          <t>SP1 CozyLux; SP2 MR&amp;HM; SP3 Cobedzy</t>
        </is>
      </c>
      <c r="D9" s="8" t="inlineStr">
        <is>
          <t>46 / 16 / 1,997 (43%)</t>
        </is>
      </c>
      <c r="E9" s="8" t="inlineStr">
        <is>
          <t>5 / 10 / 9,572</t>
        </is>
      </c>
      <c r="F9" s="8" t="inlineStr">
        <is>
          <t>6×</t>
        </is>
      </c>
      <c r="G9" s="8" t="n"/>
      <c r="H9" s="8" t="n"/>
      <c r="I9" s="8" t="n"/>
    </row>
    <row r="10">
      <c r="A10" s="8" t="inlineStr">
        <is>
          <t>black silk sheets (3,164)</t>
        </is>
      </c>
      <c r="B10" s="8" t="inlineStr">
        <is>
          <t>#1 BEDELITE-144 (12,012, 23%, $17.99); #2 MR&amp;HM (10,322, 30%, $19.99); #3 CozyLux (8,487, 57%, $15.99); #5 P Pothuiny (3,878, 35%, $26.99); #8 GOLAL (2,274, 29%, $16.99)</t>
        </is>
      </c>
      <c r="C10" s="8" t="inlineStr">
        <is>
          <t>SP1 BEDELITE-144; SP1 GOLAL; SP2 CozyLux; SP3 SiinvdaBZX; SP3 BEDELITE-1527; SP3 Lanest Housing</t>
        </is>
      </c>
      <c r="D10" s="8" t="inlineStr">
        <is>
          <t>48 / 7 / 1,011 (2%)</t>
        </is>
      </c>
      <c r="E10" s="8" t="inlineStr">
        <is>
          <t>8 / 4 / 4,547</t>
        </is>
      </c>
      <c r="F10" s="8" t="inlineStr">
        <is>
          <t>12×</t>
        </is>
      </c>
      <c r="G10" s="8" t="n"/>
      <c r="H10" s="8" t="n"/>
      <c r="I10" s="8" t="n"/>
    </row>
    <row r="11">
      <c r="A11" s="8" t="inlineStr">
        <is>
          <t>silk sheets king (2,836)</t>
        </is>
      </c>
      <c r="B11" s="8" t="inlineStr">
        <is>
          <t>#6 CozyLux (2,156, 15%, $15.99); #7 BEDELITE-1527 (1,517, 0%, $15.99); #11 MR&amp;HM (4,666, 31%, $19.99); #20 P Pothuiny (2,356, 5%, $26.99); #21 BEDELITE-144 (9,188, 0%, $17.99)</t>
        </is>
      </c>
      <c r="C11" s="8" t="inlineStr">
        <is>
          <t>SP3 HommxJF</t>
        </is>
      </c>
      <c r="D11" s="8" t="inlineStr">
        <is>
          <t>33 / 11 / 1,174 (3%)</t>
        </is>
      </c>
      <c r="E11" s="8" t="inlineStr">
        <is>
          <t>33 / 8 / 2,563</t>
        </is>
      </c>
      <c r="F11" s="8" t="inlineStr">
        <is>
          <t>2×</t>
        </is>
      </c>
      <c r="G11" s="8" t="n"/>
      <c r="H11" s="8" t="n"/>
      <c r="I11" s="8" t="n"/>
    </row>
    <row r="12">
      <c r="A12" s="8" t="inlineStr">
        <is>
          <t>black satin sheets (1,271)</t>
        </is>
      </c>
      <c r="B12" s="8" t="inlineStr">
        <is>
          <t>#1 BEDELITE-144 (4,713, 19%, $17.99); #2 CozyLux (3,310, 45%, $15.99); #3 MR&amp;HM (3,779, 19%, $19.99); #5 Pure Bedding (1,251, 19%, $5.91); #6 BEDELITE-1527 (2,480, 31%, $15.99)</t>
        </is>
      </c>
      <c r="C12" s="8" t="inlineStr">
        <is>
          <t>SP1 GOLAL; SP2 BEDELITE-144; SP3 BEDELITE-1527</t>
        </is>
      </c>
      <c r="D12" s="8" t="inlineStr">
        <is>
          <t>48 / 9 / 318 (0%)</t>
        </is>
      </c>
      <c r="E12" s="8" t="inlineStr">
        <is>
          <t>4 / - / 1,112</t>
        </is>
      </c>
      <c r="F12" s="8" t="inlineStr">
        <is>
          <t>15×</t>
        </is>
      </c>
      <c r="G12" s="8" t="n"/>
      <c r="H12" s="8" t="n"/>
      <c r="I12" s="8" t="n"/>
    </row>
    <row r="13">
      <c r="A13" s="8" t="inlineStr">
        <is>
          <t>silk sheets full (2,615)</t>
        </is>
      </c>
      <c r="B13" s="8" t="inlineStr">
        <is>
          <t>#9 BEDELITE-1527 (2,424, 10%, $15.99); #10 CozyLux (4,806, 30%, $15.99); #11 GOLAL (2,391, 32%, $16.99); #18 FreshCulture (3,007, 4%, $23.99); #23 Sasttie (1,099, 0%, $15.99)</t>
        </is>
      </c>
      <c r="C13" s="8" t="inlineStr">
        <is>
          <t>SP1 LIFCOM; SP1 GOLAL; SP1 Cobedzy</t>
        </is>
      </c>
      <c r="D13" s="8" t="inlineStr">
        <is>
          <t>89 / 18 / 254 (19%)</t>
        </is>
      </c>
      <c r="E13" s="8" t="inlineStr">
        <is>
          <t>6 / 10 / 4,269</t>
        </is>
      </c>
      <c r="F13" s="8" t="inlineStr">
        <is>
          <t>10×</t>
        </is>
      </c>
      <c r="G13" s="8" t="n"/>
      <c r="H13" s="8" t="n"/>
      <c r="I13" s="8" t="n"/>
    </row>
    <row r="14">
      <c r="A14" s="8" t="inlineStr">
        <is>
          <t>satin sheets king (1,421)</t>
        </is>
      </c>
      <c r="B14" s="8" t="inlineStr">
        <is>
          <t>#2 FreshCulture (1,753, 0%, $23.99); #5 P Pothuiny (1,627, 6%, $26.99); #8 CozyLux (1,044, 0%, $15.99); #9 BEDELITE-1527 (1,076, 12%, $15.99); #15 Bedsure (1,704, 33%, $22.99)</t>
        </is>
      </c>
      <c r="C14" s="8" t="inlineStr">
        <is>
          <t>SP3 LIFCOM</t>
        </is>
      </c>
      <c r="D14" s="8" t="inlineStr">
        <is>
          <t>49 / 11 / 520 (6%)</t>
        </is>
      </c>
      <c r="E14" s="8" t="inlineStr">
        <is>
          <t>4 / 1 / 1,710</t>
        </is>
      </c>
      <c r="F14" s="8" t="inlineStr">
        <is>
          <t>3×</t>
        </is>
      </c>
      <c r="G14" s="8" t="n"/>
      <c r="H14" s="8" t="n"/>
      <c r="I14" s="8" t="n"/>
    </row>
    <row r="15">
      <c r="A15" s="8" t="inlineStr">
        <is>
          <t>queen silk sheets set (968)</t>
        </is>
      </c>
      <c r="B15" s="8" t="inlineStr">
        <is>
          <t>#1 BEDELITE-144 (3,133, 15%, $17.99); #2 MR&amp;HM (1,288, 23%, $19.99); #3 Love's cabin (2,085, 18%, $16.99); #5 CozyLux (1,129, 0%, $15.99); #11 Bedsure (823, 0%, $22.99)</t>
        </is>
      </c>
      <c r="C15" s="8" t="inlineStr">
        <is>
          <t>SP3 Madison Park</t>
        </is>
      </c>
      <c r="D15" s="8" t="inlineStr">
        <is>
          <t>10 / - / 538 (0%)</t>
        </is>
      </c>
      <c r="E15" s="8" t="inlineStr">
        <is>
          <t>7 / 4 / 666</t>
        </is>
      </c>
      <c r="F15" s="8" t="inlineStr">
        <is>
          <t>6×</t>
        </is>
      </c>
      <c r="G15" s="8" t="n"/>
      <c r="H15" s="8" t="n"/>
      <c r="I15" s="8" t="n"/>
    </row>
    <row r="16">
      <c r="A16" s="8" t="inlineStr">
        <is>
          <t>king size silk sheets set (565)</t>
        </is>
      </c>
      <c r="B16" s="8" t="inlineStr">
        <is>
          <t>#3 FreshCulture (674, 0%, $23.99); #4 CozyLux (614, 0%, $15.99); #5 MR&amp;HM (975, 41%, $19.99); #8 P Pothuiny (677, 8%, $26.99); #11 BEDELITE-1527 (360, 11%, $15.99)</t>
        </is>
      </c>
      <c r="C16" s="8" t="inlineStr">
        <is>
          <t>none tracked at SP1–3</t>
        </is>
      </c>
      <c r="D16" s="8" t="inlineStr">
        <is>
          <t>6 / 2 / 414 (0%)</t>
        </is>
      </c>
      <c r="E16" s="8" t="inlineStr">
        <is>
          <t>9 / 1 / 517</t>
        </is>
      </c>
      <c r="F16" s="8" t="inlineStr">
        <is>
          <t>2×</t>
        </is>
      </c>
      <c r="G16" s="8" t="n"/>
      <c r="H16" s="8" t="n"/>
      <c r="I16" s="8" t="n"/>
    </row>
    <row r="17">
      <c r="A17" s="8" t="inlineStr">
        <is>
          <t>king silk sheets (465)</t>
        </is>
      </c>
      <c r="B17" s="8" t="inlineStr">
        <is>
          <t>#4 BEDELITE-1527 (376, 0%, $15.99); #8 CozyLux (411, 0%, $15.99); #11 P Pothuiny (393, 1%, $26.99); #13 FreshCulture (396, 0%, $23.99); #20 Sasttie (274, 0%, $15.99)</t>
        </is>
      </c>
      <c r="C17" s="8" t="inlineStr">
        <is>
          <t>none tracked at SP1–3</t>
        </is>
      </c>
      <c r="D17" s="8" t="inlineStr">
        <is>
          <t>28 / 3 / 192 (0%)</t>
        </is>
      </c>
      <c r="E17" s="8" t="inlineStr">
        <is>
          <t>14 / 2 / 380</t>
        </is>
      </c>
      <c r="F17" s="8" t="inlineStr">
        <is>
          <t>2×</t>
        </is>
      </c>
      <c r="G17" s="8" t="n"/>
      <c r="H17" s="8" t="n"/>
      <c r="I17" s="8" t="n"/>
    </row>
    <row r="18">
      <c r="A18" s="8" t="inlineStr">
        <is>
          <t>satin sheets full (1,262)</t>
        </is>
      </c>
      <c r="B18" s="8" t="inlineStr">
        <is>
          <t>#3 MR&amp;HM (2,799, 35%, $19.99); #4 BEDELITE-1527 (1,342, 13%, $15.99); #6 GOLAL (1,841, 52%, $16.99); #8 BEDELITE-144 (5,086, 23%, $17.99); #10 CozyLux (1,615, 0%, $15.99)</t>
        </is>
      </c>
      <c r="C18" s="8" t="inlineStr">
        <is>
          <t>SP1 GOLAL; SP2 LIFCOM</t>
        </is>
      </c>
      <c r="D18" s="8" t="inlineStr">
        <is>
          <t>52 / 5 / 170 (0%)</t>
        </is>
      </c>
      <c r="E18" s="8" t="inlineStr">
        <is>
          <t>5 / 11 / 2,700</t>
        </is>
      </c>
      <c r="F18" s="8" t="inlineStr">
        <is>
          <t>16×</t>
        </is>
      </c>
      <c r="G18" s="8" t="n"/>
      <c r="H18" s="8" t="n"/>
      <c r="I18" s="8" t="n"/>
    </row>
    <row r="19">
      <c r="A19" s="8" t="inlineStr">
        <is>
          <t>satin sheet set (280)</t>
        </is>
      </c>
      <c r="B19" s="8" t="inlineStr">
        <is>
          <t>#1 BEDELITE-144 (1,360, 26%); #2 Love's cabin (1,075, 12%); #3 MR&amp;HM (538, 35%); #4 CozyLux (224, 0%); #25 BEDELITE-1527 (403, 69%) (top-200 export rows of 6 rivals only)</t>
        </is>
      </c>
      <c r="C19" s="8" t="inlineStr">
        <is>
          <t>SP2 CozyLux-1526; SP2 BEDELITE-1527; SP3 Lanest Housing-1528</t>
        </is>
      </c>
      <c r="D19" s="8" t="inlineStr">
        <is>
          <t>20 / 16 / 132 (2%)</t>
        </is>
      </c>
      <c r="E19" s="8" t="inlineStr">
        <is>
          <t>10 / 21 / 170</t>
        </is>
      </c>
      <c r="F19" s="8" t="inlineStr">
        <is>
          <t>10×</t>
        </is>
      </c>
      <c r="G19" s="8" t="n"/>
      <c r="H19" s="8" t="n"/>
      <c r="I19" s="8" t="n"/>
    </row>
    <row r="20">
      <c r="A20" s="8" t="inlineStr">
        <is>
          <t>satin sheets twin (544)</t>
        </is>
      </c>
      <c r="B20" s="8" t="inlineStr">
        <is>
          <t>#3 BEDELITE-1527 (788, 38%, $15.99); #5 VACVELT-1543 (134, 0%, $16.99); #6 Madison Park (654, 0%, $22.49); #11 MR&amp;HM (2,666, 25%, $19.99); #12 BEDELITE-144 (1,277, 0%, $17.99)</t>
        </is>
      </c>
      <c r="C20" s="8" t="inlineStr">
        <is>
          <t>SP1 MR&amp;HM; SP1 SiinvdaBZX; SP1 GOLAL; SP2 HommxJF</t>
        </is>
      </c>
      <c r="D20" s="8" t="inlineStr">
        <is>
          <t>34 / 12 / 231 (0%)</t>
        </is>
      </c>
      <c r="E20" s="8" t="inlineStr">
        <is>
          <t>30 / 6 / 159</t>
        </is>
      </c>
      <c r="F20" s="8" t="inlineStr">
        <is>
          <t>3×</t>
        </is>
      </c>
      <c r="G20" s="8" t="n"/>
      <c r="H20" s="8" t="n"/>
      <c r="I20" s="8" t="n"/>
    </row>
    <row r="21">
      <c r="A21" s="8" t="inlineStr">
        <is>
          <t>silk sheets twin (804)</t>
        </is>
      </c>
      <c r="B21" s="8" t="inlineStr">
        <is>
          <t>#3 BEDELITE-1527 (1,124, 33%, $15.99); #4 MR&amp;HM (4,048, 24%, $19.99); #8 SiinvdaBZX (398, 0%, $22.99); #9 GOLAL (1,257, 63%, $16.99); #11 BEDELITE-144 (1,787, 0%, $17.99)</t>
        </is>
      </c>
      <c r="C21" s="8" t="inlineStr">
        <is>
          <t>SP1 MR&amp;HM; SP3 GOLAL</t>
        </is>
      </c>
      <c r="D21" s="8" t="inlineStr">
        <is>
          <t>63 / - / 87 (0%)</t>
        </is>
      </c>
      <c r="E21" s="8" t="inlineStr">
        <is>
          <t>25 / 4 / 202</t>
        </is>
      </c>
      <c r="F21" s="8" t="inlineStr">
        <is>
          <t>13×</t>
        </is>
      </c>
      <c r="G21" s="8" t="n"/>
      <c r="H21" s="8" t="n"/>
      <c r="I21" s="8" t="n"/>
    </row>
    <row r="22">
      <c r="A22" s="8" t="inlineStr">
        <is>
          <t>satin sheets queen (451)</t>
        </is>
      </c>
      <c r="B22" s="8" t="inlineStr">
        <is>
          <t>#1 BEDELITE-144 (1,697, 29%, $17.99); #2 Love's cabin (1,776, 15%, $16.99); #3 MR&amp;HM (638, 25%, $19.99); #4 CozyLux (807, 0%, $15.99); #9 Pure Bedding (574, 54%, $5.91)</t>
        </is>
      </c>
      <c r="C22" s="8" t="inlineStr">
        <is>
          <t>SP1 GOLAL</t>
        </is>
      </c>
      <c r="D22" s="8" t="inlineStr">
        <is>
          <t>28 / 6 / 189 (0%)</t>
        </is>
      </c>
      <c r="E22" s="8" t="inlineStr">
        <is>
          <t>6 / 13 / 1,055</t>
        </is>
      </c>
      <c r="F22" s="8" t="inlineStr">
        <is>
          <t>9×</t>
        </is>
      </c>
      <c r="G22" s="8" t="n"/>
      <c r="H22" s="8" t="n"/>
      <c r="I22" s="8" t="n"/>
    </row>
    <row r="23">
      <c r="A23" s="8" t="inlineStr">
        <is>
          <t>satin bed sheets (1,863)</t>
        </is>
      </c>
      <c r="B23" s="8" t="inlineStr">
        <is>
          <t>#1 BEDELITE-144 (10,543, 35%, $17.99); #2 MR&amp;HM (5,387, 41%, $19.99); #3 Love's cabin (6,615, 10%, $16.99); #4 CozyLux (1,352, 0%, $15.99); #12 P Pothuiny (1,242, 7%, $26.99)</t>
        </is>
      </c>
      <c r="C23" s="8" t="inlineStr">
        <is>
          <t>SP1 MR&amp;HM; SP2 Pure Bedding</t>
        </is>
      </c>
      <c r="D23" s="8" t="inlineStr">
        <is>
          <t>60 / 9 / 261 (9%)</t>
        </is>
      </c>
      <c r="E23" s="8" t="inlineStr">
        <is>
          <t>11 / 15 / 906</t>
        </is>
      </c>
      <c r="F23" s="8" t="inlineStr">
        <is>
          <t>40×</t>
        </is>
      </c>
      <c r="G23" s="8" t="n"/>
      <c r="H23" s="8" t="n"/>
      <c r="I23" s="8" t="n"/>
    </row>
    <row r="24">
      <c r="A24" s="8" t="inlineStr">
        <is>
          <t>queen satin sheet set (630)</t>
        </is>
      </c>
      <c r="B24" s="8" t="inlineStr">
        <is>
          <t>#1 BEDELITE-144 (2,287, 23%, $17.99); #2 MR&amp;HM (855, 23%, $19.99); #3 CozyLux (895, 0%, $15.99); #5 Love's cabin (2,061, 14%, $16.99); #8 Pure Bedding (1,027, 64%, $5.91)</t>
        </is>
      </c>
      <c r="C24" s="8" t="inlineStr">
        <is>
          <t>SP3 GOLAL</t>
        </is>
      </c>
      <c r="D24" s="8" t="inlineStr">
        <is>
          <t>52 / 1 / 111 (0%)</t>
        </is>
      </c>
      <c r="E24" s="8" t="inlineStr">
        <is>
          <t>6 / 2 / 1,415</t>
        </is>
      </c>
      <c r="F24" s="8" t="inlineStr">
        <is>
          <t>21×</t>
        </is>
      </c>
      <c r="G24" s="8" t="n"/>
      <c r="H24" s="8" t="n"/>
      <c r="I24" s="8" t="n"/>
    </row>
    <row r="25">
      <c r="A25" s="8" t="inlineStr">
        <is>
          <t>satin bed sheets queen (494)</t>
        </is>
      </c>
      <c r="B25" s="8" t="inlineStr">
        <is>
          <t>#1 BEDELITE-144 (1,892, 8%, $17.99); #2 MR&amp;HM (911, 21%, $19.99); #3 CozyLux (542, 0%, $15.99); #5 Love's cabin (1,663, 9%, $16.99); #9 P Pothuiny (375, 9%, $26.99)</t>
        </is>
      </c>
      <c r="C25" s="8" t="inlineStr">
        <is>
          <t>SP1 BEDELITE-1527; SP1 Cobedzy; SP3 Pure Bedding</t>
        </is>
      </c>
      <c r="D25" s="8" t="inlineStr">
        <is>
          <t>44 / 12 / 206 (0%)</t>
        </is>
      </c>
      <c r="E25" s="8" t="inlineStr">
        <is>
          <t>4 / 15 / 1,328</t>
        </is>
      </c>
      <c r="F25" s="8" t="inlineStr">
        <is>
          <t>9×</t>
        </is>
      </c>
      <c r="G25" s="8" t="n"/>
      <c r="H25" s="8" t="n"/>
      <c r="I25" s="8" t="n"/>
    </row>
    <row r="26">
      <c r="A26" s="8" t="inlineStr">
        <is>
          <t>satin sheets king size (144)</t>
        </is>
      </c>
      <c r="B26" s="8" t="inlineStr">
        <is>
          <t>#3 FreshCulture (173, 0%, $23.99); #4 CozyLux (163, 14%, $15.99); #5 BEDELITE-1527 (129, 16%, $15.99); #6 P Pothuiny (173, 1%, $26.99); #14 Bedsure (174, 28%, $22.99)</t>
        </is>
      </c>
      <c r="C26" s="8" t="inlineStr">
        <is>
          <t>SP1 SiinvdaBZX</t>
        </is>
      </c>
      <c r="D26" s="8" t="inlineStr">
        <is>
          <t>17 / 6 / 174 (53%)</t>
        </is>
      </c>
      <c r="E26" s="8" t="inlineStr">
        <is>
          <t>2 / 3 / 444</t>
        </is>
      </c>
      <c r="F26" s="8" t="inlineStr">
        <is>
          <t>1×</t>
        </is>
      </c>
      <c r="G26" s="8" t="n"/>
      <c r="H26" s="8" t="n"/>
      <c r="I26" s="8" t="n"/>
    </row>
    <row r="27">
      <c r="A27" s="8" t="n"/>
      <c r="B27" s="8" t="n"/>
      <c r="C27" s="8" t="n"/>
      <c r="D27" s="8" t="n"/>
      <c r="E27" s="8" t="n"/>
      <c r="F27" s="8" t="n"/>
      <c r="G27" s="8" t="n"/>
      <c r="H27" s="8" t="n"/>
      <c r="I27" s="8" t="n"/>
    </row>
    <row r="28">
      <c r="A28" s="8" t="n"/>
      <c r="B28" s="8" t="n"/>
      <c r="C28" s="8" t="n"/>
      <c r="D28" s="8" t="n"/>
      <c r="E28" s="8" t="n"/>
      <c r="F28" s="8" t="n"/>
      <c r="G28" s="8" t="n"/>
      <c r="H28" s="8" t="n"/>
      <c r="I28" s="8" t="n"/>
    </row>
    <row r="29">
      <c r="A29" s="8" t="inlineStr">
        <is>
          <t>Head terms: traffic vs S6</t>
        </is>
      </c>
      <c r="B29" s="8" t="n"/>
      <c r="C29" s="8" t="n"/>
      <c r="D29" s="8" t="n"/>
      <c r="E29" s="8" t="n"/>
      <c r="F29" s="8" t="n"/>
      <c r="G29" s="8" t="n"/>
      <c r="H29" s="8" t="n"/>
      <c r="I29" s="8" t="n"/>
    </row>
    <row r="30">
      <c r="A30" s="8" t="inlineStr">
        <is>
          <t>Rival (child)</t>
        </is>
      </c>
      <c r="B30" s="8" t="inlineStr">
        <is>
          <t>Tier (S6 roster)</t>
        </is>
      </c>
      <c r="C30" s="8" t="inlineStr">
        <is>
          <t>Price 8/15 → 9/11 → 9/28</t>
        </is>
      </c>
      <c r="D30" s="8" t="inlineStr">
        <is>
          <t>List (strike-through) 9/28</t>
        </is>
      </c>
      <c r="E30" s="8" t="inlineStr">
        <is>
          <t>Reviews 8/15 → 9/11 → 9/28</t>
        </is>
      </c>
      <c r="F30" s="8" t="inlineStr">
        <is>
          <t>Review velocity</t>
        </is>
      </c>
      <c r="G30" s="8" t="inlineStr">
        <is>
          <t>Rating</t>
        </is>
      </c>
      <c r="H30" s="8" t="inlineStr">
        <is>
          <t>BSR 8/15 → 9/28</t>
        </is>
      </c>
      <c r="I30" s="8" t="inlineStr">
        <is>
          <t>Est. weekly sales (CC 9/28)</t>
        </is>
      </c>
    </row>
    <row r="31">
      <c r="A31" s="8" t="inlineStr">
        <is>
          <t>BEDELITE-144 (B0CSFTRP2X)</t>
        </is>
      </c>
      <c r="B31" s="8" t="inlineStr">
        <is>
          <t>Beatable</t>
        </is>
      </c>
      <c r="C31" s="8" t="inlineStr">
        <is>
          <t>$23.99 → $19.99 → **$17.99** (−25%)</t>
        </is>
      </c>
      <c r="D31" s="8" t="inlineStr">
        <is>
          <t>none (base cut)</t>
        </is>
      </c>
      <c r="E31" s="8" t="inlineStr">
        <is>
          <t>5,813 → 6,048 → 6,167</t>
        </is>
      </c>
      <c r="F31" s="8" t="inlineStr">
        <is>
          <t>~61/wk, then ~49/wk</t>
        </is>
      </c>
      <c r="G31" s="8" t="inlineStr">
        <is>
          <t>4.3</t>
        </is>
      </c>
      <c r="H31" s="8" t="inlineStr">
        <is>
          <t>309 → 341</t>
        </is>
      </c>
      <c r="I31" s="8" t="inlineStr">
        <is>
          <t>1,963</t>
        </is>
      </c>
    </row>
    <row r="32">
      <c r="A32" s="8" t="inlineStr">
        <is>
          <t>MR&amp;HM (B08HM6WT6X)</t>
        </is>
      </c>
      <c r="B32" s="8" t="inlineStr">
        <is>
          <t>Beatable</t>
        </is>
      </c>
      <c r="C32" s="8" t="inlineStr">
        <is>
          <t>$27.99 → $27.99 → **$19.99** (−29%)</t>
        </is>
      </c>
      <c r="D32" s="8" t="inlineStr">
        <is>
          <t>none</t>
        </is>
      </c>
      <c r="E32" s="8" t="inlineStr">
        <is>
          <t>17,571 → 17,737 → 17,819</t>
        </is>
      </c>
      <c r="F32" s="8" t="inlineStr">
        <is>
          <t>~43/wk, then ~34/wk</t>
        </is>
      </c>
      <c r="G32" s="8" t="inlineStr">
        <is>
          <t>4.4</t>
        </is>
      </c>
      <c r="H32" s="8" t="inlineStr">
        <is>
          <t>649 → 1,223</t>
        </is>
      </c>
      <c r="I32" s="8" t="inlineStr">
        <is>
          <t>924</t>
        </is>
      </c>
    </row>
    <row r="33">
      <c r="A33" s="8" t="inlineStr">
        <is>
          <t>Love's cabin (B0BNMC5G8R)</t>
        </is>
      </c>
      <c r="B33" s="8" t="inlineStr">
        <is>
          <t>Aspirational</t>
        </is>
      </c>
      <c r="C33" s="8" t="inlineStr">
        <is>
          <t>$17.99 → $16.13 → $16.99</t>
        </is>
      </c>
      <c r="D33" s="8" t="inlineStr">
        <is>
          <t>$19.99 (−15%)</t>
        </is>
      </c>
      <c r="E33" s="8" t="inlineStr">
        <is>
          <t>5,428 → 5,602 → 5,685</t>
        </is>
      </c>
      <c r="F33" s="8" t="inlineStr">
        <is>
          <t>~45/wk, then ~34/wk</t>
        </is>
      </c>
      <c r="G33" s="8" t="inlineStr">
        <is>
          <t>4.4</t>
        </is>
      </c>
      <c r="H33" s="8" t="inlineStr">
        <is>
          <t>1,329 → 1,480</t>
        </is>
      </c>
      <c r="I33" s="8" t="inlineStr">
        <is>
          <t>809</t>
        </is>
      </c>
    </row>
    <row r="34">
      <c r="A34" s="8" t="inlineStr">
        <is>
          <t>CozyLux (B08P16XLP2)</t>
        </is>
      </c>
      <c r="B34" s="8" t="inlineStr">
        <is>
          <t>Aspirational</t>
        </is>
      </c>
      <c r="C34" s="8" t="inlineStr">
        <is>
          <t>– → – → $15.99</t>
        </is>
      </c>
      <c r="D34" s="8" t="inlineStr">
        <is>
          <t>$18.99 (−16%)</t>
        </is>
      </c>
      <c r="E34" s="8" t="inlineStr">
        <is>
          <t>– → – → 7,023</t>
        </is>
      </c>
      <c r="F34" s="8" t="inlineStr">
        <is>
          <t>–</t>
        </is>
      </c>
      <c r="G34" s="8" t="inlineStr">
        <is>
          <t>4.3</t>
        </is>
      </c>
      <c r="H34" s="8" t="inlineStr">
        <is>
          <t>– → 4,054</t>
        </is>
      </c>
      <c r="I34" s="8" t="inlineStr">
        <is>
          <t>347</t>
        </is>
      </c>
    </row>
    <row r="35">
      <c r="A35" s="8" t="inlineStr">
        <is>
          <t>BEDELITE-1527 (B0CSFV4FXW)</t>
        </is>
      </c>
      <c r="B35" s="8" t="inlineStr">
        <is>
          <t>Aspirational</t>
        </is>
      </c>
      <c r="C35" s="8" t="inlineStr">
        <is>
          <t>– → – → $15.99</t>
        </is>
      </c>
      <c r="D35" s="8" t="inlineStr">
        <is>
          <t>none</t>
        </is>
      </c>
      <c r="E35" s="8" t="inlineStr">
        <is>
          <t>– → – → 1,838</t>
        </is>
      </c>
      <c r="F35" s="8" t="inlineStr">
        <is>
          <t>–</t>
        </is>
      </c>
      <c r="G35" s="8" t="inlineStr">
        <is>
          <t>4.4</t>
        </is>
      </c>
      <c r="H35" s="8" t="inlineStr">
        <is>
          <t>– → 6,997</t>
        </is>
      </c>
      <c r="I35" s="8" t="inlineStr">
        <is>
          <t>185</t>
        </is>
      </c>
    </row>
    <row r="36">
      <c r="A36" s="8" t="inlineStr">
        <is>
          <t>FreshCulture (B0D9BCKF76, then hero B0D9BD63QH)</t>
        </is>
      </c>
      <c r="B36" s="8" t="inlineStr">
        <is>
          <t>Beatable</t>
        </is>
      </c>
      <c r="C36" s="8" t="inlineStr">
        <is>
          <t>$26.99 → $26.99 → **$23.99** (hero changed)</t>
        </is>
      </c>
      <c r="D36" s="8" t="inlineStr">
        <is>
          <t>none</t>
        </is>
      </c>
      <c r="E36" s="8" t="inlineStr">
        <is>
          <t>702 → 724 → 749</t>
        </is>
      </c>
      <c r="F36" s="8" t="inlineStr">
        <is>
          <t>~6–10/wk</t>
        </is>
      </c>
      <c r="G36" s="8" t="inlineStr">
        <is>
          <t>4.3</t>
        </is>
      </c>
      <c r="H36" s="8" t="inlineStr">
        <is>
          <t>8,440 → 10,319</t>
        </is>
      </c>
      <c r="I36" s="8" t="inlineStr">
        <is>
          <t>104</t>
        </is>
      </c>
    </row>
    <row r="37">
      <c r="A37" s="8" t="inlineStr">
        <is>
          <t>GOLAL (B09G17XZC5, then B09G17SQXF)</t>
        </is>
      </c>
      <c r="B37" s="8" t="inlineStr">
        <is>
          <t>Beatable</t>
        </is>
      </c>
      <c r="C37" s="8" t="inlineStr">
        <is>
          <t>$16.99 → $16.99 → $16.99</t>
        </is>
      </c>
      <c r="D37" s="8" t="inlineStr">
        <is>
          <t>none</t>
        </is>
      </c>
      <c r="E37" s="8" t="inlineStr">
        <is>
          <t>1,281 → 1,074 → 1,078</t>
        </is>
      </c>
      <c r="F37" s="8" t="inlineStr">
        <is>
          <t>≈0 (count fell; different child)</t>
        </is>
      </c>
      <c r="G37" s="8" t="inlineStr">
        <is>
          <t>4.4</t>
        </is>
      </c>
      <c r="H37" s="8" t="inlineStr">
        <is>
          <t>17,282 → 33,305</t>
        </is>
      </c>
      <c r="I37" s="8" t="inlineStr">
        <is>
          <t>81</t>
        </is>
      </c>
    </row>
    <row r="38">
      <c r="A38" s="8" t="inlineStr">
        <is>
          <t>P Pothuiny **6-pc** (B08QMF6D5W)</t>
        </is>
      </c>
      <c r="B38" s="8" t="inlineStr">
        <is>
          <t>Beatable</t>
        </is>
      </c>
      <c r="C38" s="8" t="inlineStr">
        <is>
          <t>$26.99 (6-pc niche) → – → $26.99</t>
        </is>
      </c>
      <c r="D38" s="8" t="inlineStr">
        <is>
          <t>none</t>
        </is>
      </c>
      <c r="E38" s="8" t="inlineStr">
        <is>
          <t>3,969 → – → 4,022</t>
        </is>
      </c>
      <c r="F38" s="8" t="inlineStr">
        <is>
          <t>~8/wk</t>
        </is>
      </c>
      <c r="G38" s="8" t="inlineStr">
        <is>
          <t>4.4</t>
        </is>
      </c>
      <c r="H38" s="8" t="inlineStr">
        <is>
          <t>17,853 → 18,867</t>
        </is>
      </c>
      <c r="I38" s="8" t="inlineStr">
        <is>
          <t>104</t>
        </is>
      </c>
    </row>
    <row r="39">
      <c r="A39" s="8" t="inlineStr">
        <is>
          <t>TREELY **6-pc** (B089GGJQ6J)</t>
        </is>
      </c>
      <c r="B39" s="8" t="inlineStr">
        <is>
          <t>not in roster</t>
        </is>
      </c>
      <c r="C39" s="8" t="inlineStr">
        <is>
          <t>$26.99 (8/15) → no later read</t>
        </is>
      </c>
      <c r="D39" s="8" t="inlineStr">
        <is>
          <t>–</t>
        </is>
      </c>
      <c r="E39" s="8" t="inlineStr">
        <is>
          <t>4,234 (8/15)</t>
        </is>
      </c>
      <c r="F39" s="8" t="inlineStr">
        <is>
          <t>–</t>
        </is>
      </c>
      <c r="G39" s="8" t="inlineStr">
        <is>
          <t>4.4</t>
        </is>
      </c>
      <c r="H39" s="8" t="inlineStr">
        <is>
          <t>68,155 (8/15)</t>
        </is>
      </c>
      <c r="I39" s="8" t="inlineStr">
        <is>
          <t>–</t>
        </is>
      </c>
    </row>
    <row r="40">
      <c r="A40" s="8" t="inlineStr">
        <is>
          <t>Horbaunal **6-pc** (B0B4MQ1PP1)</t>
        </is>
      </c>
      <c r="B40" s="8" t="inlineStr">
        <is>
          <t>Poor (no export)</t>
        </is>
      </c>
      <c r="C40" s="8" t="inlineStr">
        <is>
          <t>$28.99 → – → $28.99</t>
        </is>
      </c>
      <c r="D40" s="8" t="inlineStr">
        <is>
          <t>–</t>
        </is>
      </c>
      <c r="E40" s="8" t="inlineStr">
        <is>
          <t>812 → – → 765</t>
        </is>
      </c>
      <c r="F40" s="8" t="inlineStr">
        <is>
          <t>–</t>
        </is>
      </c>
      <c r="G40" s="8" t="inlineStr">
        <is>
          <t>4.5</t>
        </is>
      </c>
      <c r="H40" s="8" t="inlineStr">
        <is>
          <t>65,198</t>
        </is>
      </c>
      <c r="I40" s="8" t="inlineStr">
        <is>
          <t>35</t>
        </is>
      </c>
    </row>
    <row r="41">
      <c r="A41" s="8" t="inlineStr">
        <is>
          <t>Madison Park **6-pc** (B07K59BDMY)</t>
        </is>
      </c>
      <c r="B41" s="8" t="inlineStr">
        <is>
          <t>not in roster</t>
        </is>
      </c>
      <c r="C41" s="8" t="inlineStr">
        <is>
          <t>$29.49 (8/15)</t>
        </is>
      </c>
      <c r="D41" s="8" t="inlineStr">
        <is>
          <t>–</t>
        </is>
      </c>
      <c r="E41" s="8" t="inlineStr">
        <is>
          <t>5,309</t>
        </is>
      </c>
      <c r="F41" s="8" t="inlineStr">
        <is>
          <t>–</t>
        </is>
      </c>
      <c r="G41" s="8" t="inlineStr">
        <is>
          <t>4.2</t>
        </is>
      </c>
      <c r="H41" s="8" t="inlineStr">
        <is>
          <t>49,862</t>
        </is>
      </c>
      <c r="I41" s="8" t="inlineStr">
        <is>
          <t>–</t>
        </is>
      </c>
    </row>
    <row r="42">
      <c r="A42" s="8" t="inlineStr">
        <is>
          <t>Sleep Sanctuary (sister, B0DDRKVH9Q)</t>
        </is>
      </c>
      <c r="B42" s="8" t="inlineStr">
        <is>
          <t>not in roster</t>
        </is>
      </c>
      <c r="C42" s="8" t="inlineStr">
        <is>
          <t>$47.95 → $47.95</t>
        </is>
      </c>
      <c r="D42" s="8" t="inlineStr">
        <is>
          <t>–</t>
        </is>
      </c>
      <c r="E42" s="8" t="inlineStr">
        <is>
          <t>1,008 → 1,008</t>
        </is>
      </c>
      <c r="F42" s="8" t="inlineStr">
        <is>
          <t>0</t>
        </is>
      </c>
      <c r="G42" s="8" t="inlineStr">
        <is>
          <t>4.4</t>
        </is>
      </c>
      <c r="H42" s="8" t="inlineStr">
        <is>
          <t>17,988 → 27,013 (9/11)</t>
        </is>
      </c>
      <c r="I42" s="8" t="inlineStr">
        <is>
          <t>–</t>
        </is>
      </c>
    </row>
    <row r="43">
      <c r="A43" s="8" t="inlineStr">
        <is>
          <t>**S6 (B0C7FD1CLN / B0C7FX1GFS)**</t>
        </is>
      </c>
      <c r="B43" s="8" t="inlineStr">
        <is>
          <t>ours</t>
        </is>
      </c>
      <c r="C43" s="8" t="inlineStr">
        <is>
          <t>$31.95 Queen / $33.95 King (Slack 25 Sep base); CC units-weighted: Queen $32.12, King $36.73, Full $30.46, Twin $31.56</t>
        </is>
      </c>
      <c r="D43" s="8" t="inlineStr">
        <is>
          <t>none</t>
        </is>
      </c>
      <c r="E43" s="8" t="inlineStr">
        <is>
          <t>1,608 (8/15)</t>
        </is>
      </c>
      <c r="F43" s="8" t="inlineStr">
        <is>
          <t>–</t>
        </is>
      </c>
      <c r="G43" s="8" t="inlineStr">
        <is>
          <t>4.3</t>
        </is>
      </c>
      <c r="H43" s="8" t="inlineStr">
        <is>
          <t>22,574 (8/15, B0C7FTBBQB)</t>
        </is>
      </c>
      <c r="I43" s="8" t="inlineStr">
        <is>
          <t>–</t>
        </is>
      </c>
    </row>
    <row r="44">
      <c r="A44" s="8" t="inlineStr">
        <is>
          <t>**S4 (B0839LQK8K)**</t>
        </is>
      </c>
      <c r="B44" s="8" t="inlineStr">
        <is>
          <t>ours</t>
        </is>
      </c>
      <c r="C44" s="8" t="inlineStr">
        <is>
          <t>$29.95 → $29.95</t>
        </is>
      </c>
      <c r="D44" s="8" t="inlineStr">
        <is>
          <t>–</t>
        </is>
      </c>
      <c r="E44" s="8" t="inlineStr">
        <is>
          <t>18,453 → 18,538</t>
        </is>
      </c>
      <c r="F44" s="8" t="inlineStr">
        <is>
          <t>~22/wk</t>
        </is>
      </c>
      <c r="G44" s="8" t="inlineStr">
        <is>
          <t>4.4</t>
        </is>
      </c>
      <c r="H44" s="8" t="inlineStr">
        <is>
          <t>7,411 → 7,353 (9/11)</t>
        </is>
      </c>
      <c r="I44" s="8" t="inlineStr">
        <is>
          <t>–</t>
        </is>
      </c>
    </row>
    <row r="45">
      <c r="A45" s="8" t="n"/>
      <c r="B45" s="8" t="n"/>
      <c r="C45" s="8" t="n"/>
      <c r="D45" s="8" t="n"/>
      <c r="E45" s="8" t="n"/>
      <c r="F45" s="8" t="n"/>
      <c r="G45" s="8" t="n"/>
      <c r="H45" s="8" t="n"/>
      <c r="I45" s="8" t="n"/>
    </row>
    <row r="46">
      <c r="A46" s="8" t="n"/>
      <c r="B46" s="8" t="n"/>
      <c r="C46" s="8" t="n"/>
      <c r="D46" s="8" t="n"/>
      <c r="E46" s="8" t="n"/>
      <c r="F46" s="8" t="n"/>
      <c r="G46" s="8" t="n"/>
      <c r="H46" s="8" t="n"/>
      <c r="I46" s="8" t="n"/>
    </row>
    <row r="47">
      <c r="A47" s="8" t="inlineStr">
        <is>
          <t>Rank movements</t>
        </is>
      </c>
      <c r="B47" s="8" t="n"/>
      <c r="C47" s="8" t="n"/>
      <c r="D47" s="8" t="n"/>
      <c r="E47" s="8" t="n"/>
      <c r="F47" s="8" t="n"/>
      <c r="G47" s="8" t="n"/>
      <c r="H47" s="8" t="n"/>
      <c r="I47" s="8" t="n"/>
    </row>
    <row r="48">
      <c r="A48" s="8" t="inlineStr">
        <is>
          <t>Rival</t>
        </is>
      </c>
      <c r="B48" s="8" t="inlineStr">
        <is>
          <t>Term(s)</t>
        </is>
      </c>
      <c r="C48" s="8" t="inlineStr">
        <is>
          <t>Rank → rank (source)</t>
        </is>
      </c>
      <c r="D48" s="8" t="inlineStr">
        <is>
          <t>Dates</t>
        </is>
      </c>
      <c r="E48" s="8" t="inlineStr">
        <is>
          <t>What they did (evidence)</t>
        </is>
      </c>
      <c r="F48" s="8" t="n"/>
      <c r="G48" s="8" t="n"/>
      <c r="H48" s="8" t="n"/>
      <c r="I48" s="8" t="n"/>
    </row>
    <row r="49">
      <c r="A49" s="8" t="inlineStr">
        <is>
          <t>MR&amp;HM B08HM6WT6X</t>
        </is>
      </c>
      <c r="B49" s="8" t="inlineStr">
        <is>
          <t>silk sheets</t>
        </is>
      </c>
      <c r="C49" s="8" t="inlineStr">
        <is>
          <t>#12 → **#2** (DD child)</t>
        </is>
      </c>
      <c r="D49" s="8" t="inlineStr">
        <is>
          <t>8/15 → 9/11</t>
        </is>
      </c>
      <c r="E49" s="8" t="inlineStr">
        <is>
          <t>Also #4 → #2 on satin sheets queen size and #5 → #2 on silk sheets queen. Price held at $27.99 through 9/11, then fell to $19.99 by 9/28, so the climb **preceded** the cut. Advertising score steady at 82–119; SP 54–69 (daily scores, 90d). DD 9/11 flags 106 TOS-advertised keywords, the only heavy TOS advertiser in the niche. Reviews about +6/day.</t>
        </is>
      </c>
      <c r="F49" s="8" t="n"/>
      <c r="G49" s="8" t="n"/>
      <c r="H49" s="8" t="n"/>
      <c r="I49" s="8" t="n"/>
    </row>
    <row r="50">
      <c r="A50" s="8" t="inlineStr">
        <is>
          <t>Love's cabin B0BNMC5G8R</t>
        </is>
      </c>
      <c r="B50" s="8" t="inlineStr">
        <is>
          <t>silk sheets</t>
        </is>
      </c>
      <c r="C50" s="8" t="inlineStr">
        <is>
          <t>#19 → #6 (DD)</t>
        </is>
      </c>
      <c r="D50" s="8" t="inlineStr">
        <is>
          <t>8/15 → 9/11</t>
        </is>
      </c>
      <c r="E50" s="8" t="inlineStr">
        <is>
          <t>Advertising score 95 → 142 → 159 → **174** (Jul → Sep), SP 49 → 120, while organic fell 869 → 479. Price $17.99 → $16.13 → $16.99, with a 15% strike-through. It is **buying** the rank it is losing organically.</t>
        </is>
      </c>
      <c r="F50" s="8" t="n"/>
      <c r="G50" s="8" t="n"/>
      <c r="H50" s="8" t="n"/>
      <c r="I50" s="8" t="n"/>
    </row>
    <row r="51">
      <c r="A51" s="8" t="inlineStr">
        <is>
          <t>BEDELITE-144 B0CSFTRP2X</t>
        </is>
      </c>
      <c r="B51" s="8" t="inlineStr">
        <is>
          <t>all heads</t>
        </is>
      </c>
      <c r="C51" s="8" t="inlineStr">
        <is>
          <t>#1 held</t>
        </is>
      </c>
      <c r="D51" s="8" t="inlineStr">
        <is>
          <t>8/15 → 9/28</t>
        </is>
      </c>
      <c r="E51" s="8" t="inlineStr">
        <is>
          <t>Price −25% in six weeks. Advertising score 228 → 378 (Jul → early Sep). Its organic score still fell from 1,962 to 1,536 (8/15–28 → 9/12–27), so it held position by spending more and cutting price.</t>
        </is>
      </c>
      <c r="F51" s="8" t="n"/>
      <c r="G51" s="8" t="n"/>
      <c r="H51" s="8" t="n"/>
      <c r="I51" s="8" t="n"/>
    </row>
    <row r="52">
      <c r="A52" s="8" t="inlineStr">
        <is>
          <t>FreshCulture B0D9BD63QH</t>
        </is>
      </c>
      <c r="B52" s="8" t="inlineStr">
        <is>
          <t>King terms; satin sheets</t>
        </is>
      </c>
      <c r="C52" s="8" t="inlineStr">
        <is>
          <t>Organic score 4 → **122** (period means); the daily read (S4 R2) was 21 on 9/13, 218 on 9/22 and 85 on 9/27</t>
        </is>
      </c>
      <c r="D52" s="8" t="inlineStr">
        <is>
          <t>9/12 → 9/27</t>
        </is>
      </c>
      <c r="E52" s="8" t="inlineStr">
        <is>
          <t>Advertising score 0–6, so this was organic. At the same time sibling B0D9BCKF76 fell from 146 to 56–73, so part of this is a **variation hand-over** (parent 146+4 → 73+122 = +30%). Hero price $23.99 against $26.99 on the old child. Parent traffic 69,291 (9/18) → 99,046 (9/29), +43% (same-source exports, R2). Holds #2 on satin sheets king and #3 on king size silk sheets set / satin sheets king size, with 0% ad share.</t>
        </is>
      </c>
      <c r="F52" s="8" t="n"/>
      <c r="G52" s="8" t="n"/>
      <c r="H52" s="8" t="n"/>
      <c r="I52" s="8" t="n"/>
    </row>
    <row r="53">
      <c r="A53" s="8" t="inlineStr">
        <is>
          <t>P Pothuiny 4-pc B08QMYV2YR</t>
        </is>
      </c>
      <c r="B53" s="8" t="inlineStr">
        <is>
          <t>satin sheets king size</t>
        </is>
      </c>
      <c r="C53" s="8" t="inlineStr">
        <is>
          <t>#13 → #5 (DD)</t>
        </is>
      </c>
      <c r="D53" s="8" t="inlineStr">
        <is>
          <t>8/15 → 9/11</t>
        </is>
      </c>
      <c r="E53" s="8" t="inlineStr">
        <is>
          <t>Price $31.99, advertising score about 2, so organic.</t>
        </is>
      </c>
      <c r="F53" s="8" t="n"/>
      <c r="G53" s="8" t="n"/>
      <c r="H53" s="8" t="n"/>
      <c r="I53" s="8" t="n"/>
    </row>
    <row r="54">
      <c r="A54" s="8" t="inlineStr">
        <is>
          <t>P Pothuiny **6-pc** B08QMF6D5W</t>
        </is>
      </c>
      <c r="B54" s="8" t="inlineStr">
        <is>
          <t>6-pc niche; satin heads #10–12 (DD 8/15)</t>
        </is>
      </c>
      <c r="C54" s="8" t="inlineStr">
        <is>
          <t>Organic score 94 → 137 → 144 → 121</t>
        </is>
      </c>
      <c r="D54" s="8" t="inlineStr">
        <is>
          <t>Jul → Sep</t>
        </is>
      </c>
      <c r="E54" s="8" t="inlineStr">
        <is>
          <t>Price flat at $26.99. Advertising score 9–22, all SB (SP about 1). This is the 6-piece leader, and it holds its rank organically.</t>
        </is>
      </c>
      <c r="F54" s="8" t="n"/>
      <c r="G54" s="8" t="n"/>
      <c r="H54" s="8" t="n"/>
      <c r="I54" s="8" t="n"/>
    </row>
    <row r="55">
      <c r="A55" s="8" t="inlineStr">
        <is>
          <t>GOLAL B09G17XZC5 / SQXF</t>
        </is>
      </c>
      <c r="B55" s="8" t="inlineStr">
        <is>
          <t>satin sheets full, silk sheets full</t>
        </is>
      </c>
      <c r="C55" s="8" t="inlineStr">
        <is>
          <t>**#2 → #6/#7** (DD)</t>
        </is>
      </c>
      <c r="D55" s="8" t="inlineStr">
        <is>
          <t>8/15 → 9/11</t>
        </is>
      </c>
      <c r="E55" s="8" t="inlineStr">
        <is>
          <t>**Lost** rank. Organic score 69 → 32 (XZC5), while the advertising score held at 19–26 and it keeps SP #1 on black and Full terms. Reviews flat.</t>
        </is>
      </c>
      <c r="F55" s="8" t="n"/>
      <c r="G55" s="8" t="n"/>
      <c r="H55" s="8" t="n"/>
      <c r="I55" s="8" t="n"/>
    </row>
    <row r="56">
      <c r="A56" s="8" t="inlineStr">
        <is>
          <t>Lanest Housing B07VWD54KX</t>
        </is>
      </c>
      <c r="B56" s="8" t="inlineStr">
        <is>
          <t>queen heads</t>
        </is>
      </c>
      <c r="C56" s="8" t="inlineStr">
        <is>
          <t>New in the 9/11 snapshot at #5–9</t>
        </is>
      </c>
      <c r="D56" s="8" t="inlineStr">
        <is>
          <t>–</t>
        </is>
      </c>
      <c r="E56" s="8" t="inlineStr">
        <is>
          <t>No earlier snapshot contains it, so the climb cannot be dated. $18.89 (DD 9/11), 4,163 reviews.</t>
        </is>
      </c>
      <c r="F56" s="8" t="n"/>
      <c r="G56" s="8" t="n"/>
      <c r="H56" s="8" t="n"/>
      <c r="I56" s="8" t="n"/>
    </row>
    <row r="57">
      <c r="A57" s="8" t="inlineStr">
        <is>
          <t>Sleep Sanctuary (sister)</t>
        </is>
      </c>
      <c r="B57" s="8" t="inlineStr">
        <is>
          <t>satin sheets queen size; satin sheets</t>
        </is>
      </c>
      <c r="C57" s="8" t="inlineStr">
        <is>
          <t>#26 → #6 in 9 days; #55 → #9</t>
        </is>
      </c>
      <c r="D57" s="8" t="inlineStr">
        <is>
          <t>8/17 → 8/26; 8/15 → 9/11</t>
        </is>
      </c>
      <c r="E57" s="8" t="inlineStr">
        <is>
          <t>SP #1–3 every day (S4 R2 §3a). Decayed within about 2 weeks of pausing. $47.95 with 1,008 reviews.</t>
        </is>
      </c>
      <c r="F57" s="8" t="n"/>
      <c r="G57" s="8" t="n"/>
      <c r="H57" s="8" t="n"/>
      <c r="I57" s="8" t="n"/>
    </row>
    <row r="58">
      <c r="A58" s="8" t="inlineStr">
        <is>
          <t>**S6 B0C7FX1GFS**</t>
        </is>
      </c>
      <c r="B58" s="8" t="inlineStr">
        <is>
          <t>head terms</t>
        </is>
      </c>
      <c r="C58" s="8" t="inlineStr">
        <is>
          <t>satin sheets 18 → 60; silk sheets queen 16 → 89; satin sheets queen size 19 → 45 (CC 7-day medians, 90d)</t>
        </is>
      </c>
      <c r="D58" s="8" t="inlineStr">
        <is>
          <t>7/03 → 9/30</t>
        </is>
      </c>
      <c r="E58" s="8" t="inlineStr">
        <is>
          <t>Organic score 7 → 87 during the July Best Deal, back to 51 by 9/12–27. Advertising score 43 (8/15–28) → **4** (9/12–27) after the ~70% spend cut. The King child B0C7FXXS6R scored 0 from 8/15 to 9/11 (the King crash) and 17 now.</t>
        </is>
      </c>
      <c r="F58" s="8" t="n"/>
      <c r="G58" s="8" t="n"/>
      <c r="H58" s="8" t="n"/>
      <c r="I58" s="8" t="n"/>
    </row>
    <row r="59">
      <c r="A59" s="8" t="n"/>
      <c r="B59" s="8" t="n"/>
      <c r="C59" s="8" t="n"/>
      <c r="D59" s="8" t="n"/>
      <c r="E59" s="8" t="n"/>
      <c r="F59" s="8" t="n"/>
      <c r="G59" s="8" t="n"/>
      <c r="H59" s="8" t="n"/>
      <c r="I59" s="8" t="n"/>
    </row>
    <row r="60">
      <c r="A60" s="8" t="n"/>
      <c r="B60" s="8" t="n"/>
      <c r="C60" s="8" t="n"/>
      <c r="D60" s="8" t="n"/>
      <c r="E60" s="8" t="n"/>
      <c r="F60" s="8" t="n"/>
      <c r="G60" s="8" t="n"/>
      <c r="H60" s="8" t="n"/>
      <c r="I60" s="8" t="n"/>
    </row>
    <row r="61">
      <c r="A61" s="8" t="inlineStr">
        <is>
          <t>Price position by size</t>
        </is>
      </c>
      <c r="B61" s="8" t="n"/>
      <c r="C61" s="8" t="n"/>
      <c r="D61" s="8" t="n"/>
      <c r="E61" s="8" t="n"/>
      <c r="F61" s="8" t="n"/>
      <c r="G61" s="8" t="n"/>
      <c r="H61" s="8" t="n"/>
      <c r="I61" s="8" t="n"/>
    </row>
    <row r="62">
      <c r="A62" s="8" t="inlineStr">
        <is>
          <t>Size</t>
        </is>
      </c>
      <c r="B62" s="8" t="inlineStr">
        <is>
          <t>S6 price</t>
        </is>
      </c>
      <c r="C62" s="8" t="inlineStr">
        <is>
          <t>S4 price</t>
        </is>
      </c>
      <c r="D62" s="8" t="inlineStr">
        <is>
          <t>6-pc rivals</t>
        </is>
      </c>
      <c r="E62" s="8" t="inlineStr">
        <is>
          <t>4-pc leaders</t>
        </is>
      </c>
      <c r="F62" s="8" t="inlineStr">
        <is>
          <t>SQP CVR, 90d: S6 / S4 / market</t>
        </is>
      </c>
      <c r="G62" s="8" t="inlineStr">
        <is>
          <t>SQP CVR, 30d: S6 / S4 / market</t>
        </is>
      </c>
      <c r="H62" s="8" t="inlineStr">
        <is>
          <t>Ad CVR, 90d (30d): S6 / S4</t>
        </is>
      </c>
      <c r="I62" s="8" t="inlineStr">
        <is>
          <t>Verdict</t>
        </is>
      </c>
    </row>
    <row r="63">
      <c r="A63" s="8" t="inlineStr">
        <is>
          <t>**Queen**</t>
        </is>
      </c>
      <c r="B63" s="8" t="inlineStr">
        <is>
          <t>$31.95 (Black $29.95); CC $32.12</t>
        </is>
      </c>
      <c r="C63" s="8" t="inlineStr">
        <is>
          <t>$29.95; CC $30.26</t>
        </is>
      </c>
      <c r="D63" s="8" t="inlineStr">
        <is>
          <t>P Pothuiny $26.99, TREELY $26.99 (8/15), Madison Park $29.49</t>
        </is>
      </c>
      <c r="E63" s="8" t="inlineStr">
        <is>
          <t>$15.99–19.99</t>
        </is>
      </c>
      <c r="F63" s="8" t="inlineStr">
        <is>
          <t>**4.72% / 7.66% / 7.22%** (54/1,144 vs 419/5,471 purchases/clicks)</t>
        </is>
      </c>
      <c r="G63" s="8" t="inlineStr">
        <is>
          <t>6.12% / 6.12% / 7.09% (6/98 vs 81/1,324)</t>
        </is>
      </c>
      <c r="H63" s="8" t="inlineStr">
        <is>
          <t>14.4% (13.9%) / 17.8% (17.5%)</t>
        </is>
      </c>
      <c r="I63" s="8" t="inlineStr">
        <is>
          <t>**Not proven structural.** S4 converts at market at $1.86 less. Price explains at most part of a 38% relative CVR gap to S4. S6 is +$3–5 (+11–18%) over the 6-piece rivals. The larger S6-specific factors are rank (#45–94), title relevance and reviews. **Brand Management test:** Queen at $29.95 in all colours (as Queen Black already is) for 14 deal-free days, then read SQP CVR.</t>
        </is>
      </c>
    </row>
    <row r="64">
      <c r="A64" s="8" t="inlineStr">
        <is>
          <t>**King**</t>
        </is>
      </c>
      <c r="B64" s="8" t="inlineStr">
        <is>
          <t>$33.95; CC $36.73</t>
        </is>
      </c>
      <c r="C64" s="8" t="inlineStr">
        <is>
          <t>$33.95</t>
        </is>
      </c>
      <c r="D64" s="8" t="inlineStr">
        <is>
          <t>P Pothuiny 6-pc $26.99 (hero child; size not known)</t>
        </is>
      </c>
      <c r="E64" s="8" t="inlineStr">
        <is>
          <t>$15.99–19.99</t>
        </is>
      </c>
      <c r="F64" s="8" t="inlineStr">
        <is>
          <t>**5.63% / 5.43% / 5.23%**</t>
        </is>
      </c>
      <c r="G64" s="8" t="inlineStr">
        <is>
          <t>**7.11% / 4.98% / 5.32%**</t>
        </is>
      </c>
      <c r="H64" s="8" t="inlineStr">
        <is>
          <t>17.4% (13.8%) / 17.6% (16.5%)</t>
        </is>
      </c>
      <c r="I64" s="8" t="inlineStr">
        <is>
          <t>**Not a blocker.** S6 converts above market at its highest price.</t>
        </is>
      </c>
    </row>
    <row r="65">
      <c r="A65" s="8" t="inlineStr">
        <is>
          <t>**Full**</t>
        </is>
      </c>
      <c r="B65" s="8" t="inlineStr">
        <is>
          <t>$29.95; CC $30.46</t>
        </is>
      </c>
      <c r="C65" s="8" t="inlineStr">
        <is>
          <t>CC $38.20 (3 SKUs; check)</t>
        </is>
      </c>
      <c r="D65" s="8" t="inlineStr">
        <is>
          <t>–</t>
        </is>
      </c>
      <c r="E65" s="8" t="inlineStr">
        <is>
          <t>$15.99–19.99</t>
        </is>
      </c>
      <c r="F65" s="8" t="inlineStr">
        <is>
          <t>**2.12% / 8.88% / 6.83%** (5/236)</t>
        </is>
      </c>
      <c r="G65" s="8" t="inlineStr">
        <is>
          <t>2.38% / 9.47% / 6.97% (1/42)</t>
        </is>
      </c>
      <c r="H65" s="8" t="inlineStr">
        <is>
          <t>13.6% (15.6%) / 17.9% (21.5%)</t>
        </is>
      </c>
      <c r="I65" s="8" t="inlineStr">
        <is>
          <t>**Not price.** S6 is cheaper than S4 in CC and converts at a quarter of S4's rate. The sample is thin (5 purchases in 90d), but the direction holds across both windows and both bases.</t>
        </is>
      </c>
    </row>
    <row r="66">
      <c r="A66" s="8" t="inlineStr">
        <is>
          <t>**Twin**</t>
        </is>
      </c>
      <c r="B66" s="8" t="inlineStr">
        <is>
          <t>$27.95</t>
        </is>
      </c>
      <c r="C66" s="8" t="inlineStr">
        <is>
          <t>CC $25.97</t>
        </is>
      </c>
      <c r="D66" s="8" t="inlineStr">
        <is>
          <t>–</t>
        </is>
      </c>
      <c r="E66" s="8" t="inlineStr">
        <is>
          <t>$15.99–19.99</t>
        </is>
      </c>
      <c r="F66" s="8" t="inlineStr">
        <is>
          <t>4.17% / 6.38% / 4.59% (2/48, thin)</t>
        </is>
      </c>
      <c r="G66" s="8" t="inlineStr">
        <is>
          <t>0/7</t>
        </is>
      </c>
      <c r="H66" s="8" t="inlineStr">
        <is>
          <t>4.7% (17.9%) / 16.3% (15.4%)</t>
        </is>
      </c>
      <c r="I66" s="8" t="inlineStr">
        <is>
          <t>**Unreadable** (2 purchases). **Listing risk:** the owner confirmed on 30 Sep that the Twin set is 4 pieces while the SKUs say 6PCS (team review doc via Slack), a CVR and returns risk that has nothing to do with price.</t>
        </is>
      </c>
    </row>
    <row r="67">
      <c r="A67" s="8" t="n"/>
      <c r="B67" s="8" t="n"/>
      <c r="C67" s="8" t="n"/>
      <c r="D67" s="8" t="n"/>
      <c r="E67" s="8" t="n"/>
      <c r="F67" s="8" t="n"/>
      <c r="G67" s="8" t="n"/>
      <c r="H67" s="8" t="n"/>
      <c r="I67" s="8" t="n"/>
    </row>
    <row r="68">
      <c r="A68" s="8" t="n"/>
      <c r="B68" s="8" t="n"/>
      <c r="C68" s="8" t="n"/>
      <c r="D68" s="8" t="n"/>
      <c r="E68" s="8" t="n"/>
      <c r="F68" s="8" t="n"/>
      <c r="G68" s="8" t="n"/>
      <c r="H68" s="8" t="n"/>
      <c r="I68" s="8" t="n"/>
    </row>
    <row r="69">
      <c r="A69" s="8" t="inlineStr">
        <is>
          <t>Low-review rivals that outrank S6 (Erik’s Krimano question)</t>
        </is>
      </c>
      <c r="B69" s="8" t="n"/>
      <c r="C69" s="8" t="n"/>
      <c r="D69" s="8" t="n"/>
      <c r="E69" s="8" t="n"/>
      <c r="F69" s="8" t="n"/>
      <c r="G69" s="8" t="n"/>
      <c r="H69" s="8" t="n"/>
      <c r="I69" s="8" t="n"/>
    </row>
    <row r="70">
      <c r="A70" s="8" t="inlineStr">
        <is>
          <t>Rival</t>
        </is>
      </c>
      <c r="B70" s="8" t="inlineStr">
        <is>
          <t>Reviews</t>
        </is>
      </c>
      <c r="C70" s="8" t="inlineStr">
        <is>
          <t>BSR</t>
        </is>
      </c>
      <c r="D70" s="8" t="inlineStr">
        <is>
          <t>Price</t>
        </is>
      </c>
      <c r="E70" s="8" t="inlineStr">
        <is>
          <t>Heads in top 10 / top 5</t>
        </is>
      </c>
      <c r="F70" s="8" t="inlineStr">
        <is>
          <t>7-day traffic</t>
        </is>
      </c>
      <c r="G70" s="8" t="inlineStr">
        <is>
          <t>Organic / ad share</t>
        </is>
      </c>
      <c r="H70" s="8" t="inlineStr">
        <is>
          <t>Ad types seen</t>
        </is>
      </c>
      <c r="I70" s="8" t="n"/>
    </row>
    <row r="71">
      <c r="A71" s="8" t="inlineStr">
        <is>
          <t>**BEDELITE-1527** (B0FPCM7DL3; hero B0CSFV4FXW)</t>
        </is>
      </c>
      <c r="B71" s="8" t="inlineStr">
        <is>
          <t>1,838</t>
        </is>
      </c>
      <c r="C71" s="8" t="inlineStr">
        <is>
          <t>6,997</t>
        </is>
      </c>
      <c r="D71" s="8" t="inlineStr">
        <is>
          <t>$15.99</t>
        </is>
      </c>
      <c r="E71" s="8" t="inlineStr">
        <is>
          <t>**10 / 5**</t>
        </is>
      </c>
      <c r="F71" s="8" t="inlineStr">
        <is>
          <t>179,643 (2,252 keywords)</t>
        </is>
      </c>
      <c r="G71" s="8" t="inlineStr">
        <is>
          <t>45.6% / **54.4%**</t>
        </is>
      </c>
      <c r="H71" s="8" t="inlineStr">
        <is>
          <t>SP on 1,071 keywords (touches 92% of traffic); **SB 71 keywords (40%)**; SOR; Amazon's Choice on 15 keywords; no SBV</t>
        </is>
      </c>
      <c r="I71" s="8" t="n"/>
    </row>
    <row r="72">
      <c r="A72" s="8" t="inlineStr">
        <is>
          <t>**FreshCulture** (B0D9B18P6N; hero B0D9BD63QH)</t>
        </is>
      </c>
      <c r="B72" s="8" t="inlineStr">
        <is>
          <t>749</t>
        </is>
      </c>
      <c r="C72" s="8" t="inlineStr">
        <is>
          <t>10,319</t>
        </is>
      </c>
      <c r="D72" s="8" t="inlineStr">
        <is>
          <t>$23.99</t>
        </is>
      </c>
      <c r="E72" s="8" t="inlineStr">
        <is>
          <t>**3 / 3** (all King)</t>
        </is>
      </c>
      <c r="F72" s="8" t="inlineStr">
        <is>
          <t>99,046 (1,117 keywords)</t>
        </is>
      </c>
      <c r="G72" s="8" t="inlineStr">
        <is>
          <t>**96.3%** / 3.7%</t>
        </is>
      </c>
      <c r="H72" s="8" t="inlineStr">
        <is>
          <t>SP present on 176 keywords but only 3.7% of traffic; Amazon's Choice on 9 keywords; no SB or SBV</t>
        </is>
      </c>
      <c r="I72" s="8" t="n"/>
    </row>
    <row r="73">
      <c r="A73" s="8" t="inlineStr">
        <is>
          <t>**GOLAL** (B0B1Q2JG5X; heroes B09G17XZC5 / SQXF)</t>
        </is>
      </c>
      <c r="B73" s="8" t="inlineStr">
        <is>
          <t>1,078</t>
        </is>
      </c>
      <c r="C73" s="8" t="inlineStr">
        <is>
          <t>33,305</t>
        </is>
      </c>
      <c r="D73" s="8" t="inlineStr">
        <is>
          <t>$16.99</t>
        </is>
      </c>
      <c r="E73" s="8" t="inlineStr">
        <is>
          <t>4 / 0 (SP #1 on 5 heads)</t>
        </is>
      </c>
      <c r="F73" s="8" t="inlineStr">
        <is>
          <t>48,561 (615 keywords)</t>
        </is>
      </c>
      <c r="G73" s="8" t="inlineStr">
        <is>
          <t>66.4% / 33.6%</t>
        </is>
      </c>
      <c r="H73" s="8" t="inlineStr">
        <is>
          <t>SP on 99 keywords; **SB 64 keywords (43%)**; no SBV</t>
        </is>
      </c>
      <c r="I73" s="8" t="n"/>
    </row>
    <row r="74">
      <c r="A74" s="8" t="inlineStr">
        <is>
          <t>Pure Bedding</t>
        </is>
      </c>
      <c r="B74" s="8" t="inlineStr">
        <is>
          <t>370</t>
        </is>
      </c>
      <c r="C74" s="8" t="inlineStr">
        <is>
          <t>16,213</t>
        </is>
      </c>
      <c r="D74" s="8" t="inlineStr">
        <is>
          <t>$5.91 (likely a pillowcase child)</t>
        </is>
      </c>
      <c r="E74" s="8" t="inlineStr">
        <is>
          <t>3 / 1</t>
        </is>
      </c>
      <c r="F74" s="8" t="inlineStr">
        <is>
          <t>119,531</t>
        </is>
      </c>
      <c r="G74" s="8" t="inlineStr">
        <is>
          <t>–</t>
        </is>
      </c>
      <c r="H74" s="8" t="inlineStr">
        <is>
          <t>– (price anomaly; excluded)</t>
        </is>
      </c>
      <c r="I74" s="8" t="n"/>
    </row>
    <row r="75">
      <c r="A75" s="8" t="inlineStr">
        <is>
          <t>Sleep Sanctuary (sister)</t>
        </is>
      </c>
      <c r="B75" s="8" t="inlineStr">
        <is>
          <t>1,008</t>
        </is>
      </c>
      <c r="C75" s="8" t="inlineStr">
        <is>
          <t>27,013 (9/11)</t>
        </is>
      </c>
      <c r="D75" s="8" t="inlineStr">
        <is>
          <t>$47.95</t>
        </is>
      </c>
      <c r="E75" s="8" t="inlineStr">
        <is>
          <t>#6–9 on satin heads (Data Dive 9/11)</t>
        </is>
      </c>
      <c r="F75" s="8" t="inlineStr">
        <is>
          <t>not in roster</t>
        </is>
      </c>
      <c r="G75" s="8" t="inlineStr">
        <is>
          <t>–</t>
        </is>
      </c>
      <c r="H75" s="8" t="inlineStr">
        <is>
          <t>SP #1–3 daily in Aug (radar)</t>
        </is>
      </c>
      <c r="I75" s="8" t="n"/>
    </row>
    <row r="76">
      <c r="A76" s="8" t="inlineStr">
        <is>
          <t>**S6** (for reference)</t>
        </is>
      </c>
      <c r="B76" s="8" t="inlineStr">
        <is>
          <t>1,608</t>
        </is>
      </c>
      <c r="C76" s="8" t="inlineStr">
        <is>
          <t>22,574 (8/15)</t>
        </is>
      </c>
      <c r="D76" s="8" t="inlineStr">
        <is>
          <t>$29.95–33.95</t>
        </is>
      </c>
      <c r="E76" s="8" t="inlineStr">
        <is>
          <t>**0 / 0** (best: king size silk sheets set #6, queen silk sheets set #10)</t>
        </is>
      </c>
      <c r="F76" s="8" t="inlineStr">
        <is>
          <t>27,122 (508 keywords)</t>
        </is>
      </c>
      <c r="G76" s="8" t="inlineStr">
        <is>
          <t>–</t>
        </is>
      </c>
      <c r="H76" s="8" t="inlineStr">
        <is>
          <t>SP on 173 keywords; SBV 32; **no SB**</t>
        </is>
      </c>
      <c r="I76" s="8" t="n"/>
    </row>
    <row r="77">
      <c r="A77" s="8" t="n"/>
      <c r="B77" s="8" t="n"/>
      <c r="C77" s="8" t="n"/>
      <c r="D77" s="8" t="n"/>
      <c r="E77" s="8" t="n"/>
      <c r="F77" s="8" t="n"/>
      <c r="G77" s="8" t="n"/>
      <c r="H77" s="8" t="n"/>
      <c r="I77" s="8" t="n"/>
    </row>
    <row r="78">
      <c r="A78" s="8" t="n"/>
      <c r="B78" s="8" t="n"/>
      <c r="C78" s="8" t="n"/>
      <c r="D78" s="8" t="n"/>
      <c r="E78" s="8" t="n"/>
      <c r="F78" s="8" t="n"/>
      <c r="G78" s="8" t="n"/>
      <c r="H78" s="8" t="n"/>
      <c r="I78" s="8" t="n"/>
    </row>
    <row r="79">
      <c r="A79" s="8" t="inlineStr">
        <is>
          <t>What this signals and what to copy</t>
        </is>
      </c>
      <c r="B79" s="8" t="n"/>
      <c r="C79" s="8" t="n"/>
      <c r="D79" s="8" t="n"/>
      <c r="E79" s="8" t="n"/>
      <c r="F79" s="8" t="n"/>
      <c r="G79" s="8" t="n"/>
      <c r="H79" s="8" t="n"/>
      <c r="I79" s="8" t="n"/>
    </row>
    <row r="80">
      <c r="A80" s="8" t="inlineStr">
        <is>
          <t>Signal</t>
        </is>
      </c>
      <c r="B80" s="8" t="inlineStr">
        <is>
          <t>Evidence</t>
        </is>
      </c>
      <c r="C80" s="8" t="inlineStr">
        <is>
          <t>Copy?</t>
        </is>
      </c>
      <c r="D80" s="8" t="n"/>
      <c r="E80" s="8" t="n"/>
      <c r="F80" s="8" t="n"/>
      <c r="G80" s="8" t="n"/>
      <c r="H80" s="8" t="n"/>
      <c r="I80" s="8" t="n"/>
    </row>
    <row r="81">
      <c r="A81" s="8" t="inlineStr">
        <is>
          <t>TOS traffic volume is the missing ingredient on terms where S6 already converts</t>
        </is>
      </c>
      <c r="B81" s="8" t="inlineStr">
        <is>
          <t>King: SQP CVR above market, yet only 0.3–4 ad clicks/day per King term (30d)</t>
        </is>
      </c>
      <c r="C81" s="8" t="inlineStr">
        <is>
          <t>**Yes.** Buy TOS clicks on Silk|King at the DSTR volumes in section 2b.</t>
        </is>
      </c>
      <c r="D81" s="8" t="n"/>
      <c r="E81" s="8" t="n"/>
      <c r="F81" s="8" t="n"/>
      <c r="G81" s="8" t="n"/>
      <c r="H81" s="8" t="n"/>
      <c r="I81" s="8" t="n"/>
    </row>
    <row r="82">
      <c r="A82" s="8" t="inlineStr">
        <is>
          <t>Listing relevance (title) under-indexes</t>
        </is>
      </c>
      <c r="B82" s="8" t="inlineStr">
        <is>
          <t>Title juice 28,486 vs 82,542 optimum; FreshCulture wins organic at a 3.7% ad share</t>
        </is>
      </c>
      <c r="C82" s="8" t="inlineStr">
        <is>
          <t>**Yes, after checking the listing history.** Rewrite the title for King/silk relevance, keeping the "6 piece" message.</t>
        </is>
      </c>
      <c r="D82" s="8" t="n"/>
      <c r="E82" s="8" t="n"/>
      <c r="F82" s="8" t="n"/>
      <c r="G82" s="8" t="n"/>
      <c r="H82" s="8" t="n"/>
      <c r="I82" s="8" t="n"/>
    </row>
    <row r="83">
      <c r="A83" s="8" t="inlineStr">
        <is>
          <t>Brand SB ads carry low-review sibling listings</t>
        </is>
      </c>
      <c r="B83" s="8" t="inlineStr">
        <is>
          <t>BEDELITE-1527 SB on 71 keywords; GOLAL SB on 64; S6 has no SB</t>
        </is>
      </c>
      <c r="C83" s="8" t="inlineStr">
        <is>
          <t>**Yes.** A Decolure SB that shows S4 and S6 together separates the 4-piece and 6-piece shopper.</t>
        </is>
      </c>
      <c r="D83" s="8" t="n"/>
      <c r="E83" s="8" t="n"/>
      <c r="F83" s="8" t="n"/>
      <c r="G83" s="8" t="n"/>
      <c r="H83" s="8" t="n"/>
      <c r="I83" s="8" t="n"/>
    </row>
    <row r="84">
      <c r="A84" s="8" t="inlineStr">
        <is>
          <t>Price well below S6</t>
        </is>
      </c>
      <c r="B84" s="8" t="inlineStr">
        <is>
          <t>$15.99–23.99</t>
        </is>
      </c>
      <c r="C84" s="8" t="inlineStr">
        <is>
          <t>**No.** Margin. Only the Queen parity test at $29.95.</t>
        </is>
      </c>
      <c r="D84" s="8" t="n"/>
      <c r="E84" s="8" t="n"/>
      <c r="F84" s="8" t="n"/>
      <c r="G84" s="8" t="n"/>
      <c r="H84" s="8" t="n"/>
      <c r="I84" s="8" t="n"/>
    </row>
    <row r="85">
      <c r="A85" s="8" t="inlineStr">
        <is>
          <t>Buying SP #1 without conversion</t>
        </is>
      </c>
      <c r="B85" s="8" t="inlineStr">
        <is>
          <t>GOLAL organic score 69 → 32</t>
        </is>
      </c>
      <c r="C85" s="8" t="inlineStr">
        <is>
          <t>**No.**</t>
        </is>
      </c>
      <c r="D85" s="8" t="n"/>
      <c r="E85" s="8" t="n"/>
      <c r="F85" s="8" t="n"/>
      <c r="G85" s="8" t="n"/>
      <c r="H85" s="8" t="n"/>
      <c r="I85" s="8" t="n"/>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1" t="inlineStr">
        <is>
          <t>Keyword</t>
        </is>
      </c>
      <c r="B1" s="1" t="inlineStr">
        <is>
          <t>Weekly searches</t>
        </is>
      </c>
      <c r="C1" s="1" t="inlineStr">
        <is>
          <t>Rank now (7-day median)</t>
        </is>
      </c>
      <c r="D1" s="1" t="inlineStr">
        <is>
          <t>Best rank (180 days)</t>
        </is>
      </c>
      <c r="E1" s="1" t="inlineStr">
        <is>
          <t>Goal</t>
        </is>
      </c>
      <c r="F1" s="1" t="inlineStr">
        <is>
          <t>Campaign</t>
        </is>
      </c>
      <c r="G1" s="1" t="inlineStr">
        <is>
          <t>Campaign ID</t>
        </is>
      </c>
      <c r="H1" s="1" t="inlineStr">
        <is>
          <t>Target ID</t>
        </is>
      </c>
      <c r="I1" s="1" t="inlineStr">
        <is>
          <t>Syntax group</t>
        </is>
      </c>
      <c r="J1" s="1" t="inlineStr">
        <is>
          <t>Group TOS clearing CPC $</t>
        </is>
      </c>
      <c r="K1" s="1" t="inlineStr">
        <is>
          <t>Base bid $ (kept)</t>
        </is>
      </c>
      <c r="L1" s="1" t="inlineStr">
        <is>
          <t>Top of search % now</t>
        </is>
      </c>
      <c r="M1" s="1" t="inlineStr">
        <is>
          <t>Final top of search %</t>
        </is>
      </c>
      <c r="N1" s="1" t="inlineStr">
        <is>
          <t>Effective TOS bid now $</t>
        </is>
      </c>
      <c r="O1" s="1" t="inlineStr">
        <is>
          <t>Final effective TOS bid $</t>
        </is>
      </c>
      <c r="P1" s="1" t="inlineStr">
        <is>
          <t>Planned clicks/week</t>
        </is>
      </c>
      <c r="Q1" s="1" t="inlineStr">
        <is>
          <t>Full-plan budget $/day</t>
        </is>
      </c>
      <c r="R1" s="1" t="inlineStr">
        <is>
          <t>Budget now $</t>
        </is>
      </c>
      <c r="S1" s="1" t="inlineStr">
        <is>
          <t>Final budget $/day</t>
        </is>
      </c>
      <c r="T1" s="1" t="inlineStr">
        <is>
          <t>Share of plan funded</t>
        </is>
      </c>
      <c r="U1" s="1" t="inlineStr">
        <is>
          <t>Child now</t>
        </is>
      </c>
      <c r="V1" s="1" t="inlineStr">
        <is>
          <t>Final child</t>
        </is>
      </c>
    </row>
    <row r="2">
      <c r="A2" s="2" t="inlineStr">
        <is>
          <t>queen satin sheets</t>
        </is>
      </c>
      <c r="B2" s="2" t="n">
        <v>266</v>
      </c>
      <c r="C2" s="2" t="n">
        <v>19</v>
      </c>
      <c r="D2" s="2" t="n">
        <v>8</v>
      </c>
      <c r="E2" s="2" t="inlineStr">
        <is>
          <t>&lt;=10</t>
        </is>
      </c>
      <c r="F2" s="2" t="inlineStr">
        <is>
          <t>D-S6-queen satin sheets - [Satin|Queen] - Exact - Ran - DO - SATIN-SEA-TEAL-QUEEN-6PCS</t>
        </is>
      </c>
      <c r="G2" s="2" t="inlineStr">
        <is>
          <t>142077068396902</t>
        </is>
      </c>
      <c r="H2" s="2" t="inlineStr">
        <is>
          <t>170489790265519</t>
        </is>
      </c>
      <c r="I2" s="2" t="inlineStr">
        <is>
          <t>Satin|Queen</t>
        </is>
      </c>
      <c r="J2" s="2" t="n">
        <v>2.5</v>
      </c>
      <c r="K2" s="2" t="n">
        <v>1.37</v>
      </c>
      <c r="L2" s="2" t="n">
        <v>100</v>
      </c>
      <c r="M2" s="2" t="n">
        <v>100</v>
      </c>
      <c r="N2" s="2">
        <f>K2*(1+L2/100)</f>
        <v/>
      </c>
      <c r="O2" s="2">
        <f>K2*(1+M2/100)</f>
        <v/>
      </c>
      <c r="P2" s="2" t="n">
        <v>38</v>
      </c>
      <c r="Q2" s="2">
        <f>P2/7*J2*1.1</f>
        <v/>
      </c>
      <c r="R2" s="2" t="n">
        <v>12.85</v>
      </c>
      <c r="S2" s="2" t="n">
        <v>7</v>
      </c>
      <c r="T2" s="2">
        <f>IF(Q2=0,"",MIN(1,S2/Q2))</f>
        <v/>
      </c>
      <c r="U2" s="2" t="inlineStr">
        <is>
          <t>SATIN-STONEGREY-QUEEN-6PCS</t>
        </is>
      </c>
      <c r="V2" s="2" t="inlineStr">
        <is>
          <t>SATIN-QUEEN-BLACK-6-PCS</t>
        </is>
      </c>
    </row>
    <row r="3">
      <c r="A3" s="2" t="inlineStr">
        <is>
          <t>black satin sheets queen</t>
        </is>
      </c>
      <c r="B3" s="2" t="n">
        <v>263</v>
      </c>
      <c r="C3" s="2" t="n">
        <v>19</v>
      </c>
      <c r="D3" s="2" t="n">
        <v>12</v>
      </c>
      <c r="E3" s="2" t="inlineStr">
        <is>
          <t>&lt;=10</t>
        </is>
      </c>
      <c r="F3" s="2" t="inlineStr">
        <is>
          <t>D-S6-black satin sheets queen - [Satin|Queen] - Exact - Ran - DO - SATIN-QUEEN-BLACK-6-PCS</t>
        </is>
      </c>
      <c r="G3" s="2" t="inlineStr">
        <is>
          <t>8003509835332</t>
        </is>
      </c>
      <c r="H3" s="2" t="inlineStr">
        <is>
          <t>164951645106307</t>
        </is>
      </c>
      <c r="I3" s="2" t="inlineStr">
        <is>
          <t>Satin|Queen</t>
        </is>
      </c>
      <c r="J3" s="2" t="n">
        <v>2.5</v>
      </c>
      <c r="K3" s="2" t="n">
        <v>0.78</v>
      </c>
      <c r="L3" s="2" t="n">
        <v>100</v>
      </c>
      <c r="M3" s="2" t="n">
        <v>225</v>
      </c>
      <c r="N3" s="2">
        <f>K3*(1+L3/100)</f>
        <v/>
      </c>
      <c r="O3" s="2">
        <f>K3*(1+M3/100)</f>
        <v/>
      </c>
      <c r="P3" s="2" t="n">
        <v>18</v>
      </c>
      <c r="Q3" s="2">
        <f>P3/7*J3*1.1</f>
        <v/>
      </c>
      <c r="R3" s="2" t="n">
        <v>8.42</v>
      </c>
      <c r="S3" s="2" t="n">
        <v>5</v>
      </c>
      <c r="T3" s="2">
        <f>IF(Q3=0,"",MIN(1,S3/Q3))</f>
        <v/>
      </c>
      <c r="U3" s="2" t="inlineStr">
        <is>
          <t>SATIN-QUEEN-BLACK-6-PCS</t>
        </is>
      </c>
      <c r="V3" s="2" t="inlineStr">
        <is>
          <t>SATIN-QUEEN-BLACK-6-PCS</t>
        </is>
      </c>
    </row>
    <row r="4">
      <c r="A4" s="2" t="inlineStr">
        <is>
          <t>satin sheet set</t>
        </is>
      </c>
      <c r="B4" s="2" t="n">
        <v>280</v>
      </c>
      <c r="C4" s="2" t="n">
        <v>22</v>
      </c>
      <c r="D4" s="2" t="n">
        <v>9</v>
      </c>
      <c r="E4" s="2" t="inlineStr">
        <is>
          <t>&lt;=10</t>
        </is>
      </c>
      <c r="F4" s="2" t="inlineStr">
        <is>
          <t>D-S6-satin sheet set - [Satin] - Exact - Ran - DO - SATIN-KING-BLACK-6-PCS</t>
        </is>
      </c>
      <c r="G4" s="2" t="inlineStr">
        <is>
          <t>231696384421365</t>
        </is>
      </c>
      <c r="H4" s="2" t="inlineStr">
        <is>
          <t>11112485333118</t>
        </is>
      </c>
      <c r="I4" s="2" t="inlineStr">
        <is>
          <t>Satin</t>
        </is>
      </c>
      <c r="J4" s="2" t="n">
        <v>2.03</v>
      </c>
      <c r="K4" s="2" t="n">
        <v>0.78</v>
      </c>
      <c r="L4" s="2" t="n">
        <v>100</v>
      </c>
      <c r="M4" s="2" t="n">
        <v>165</v>
      </c>
      <c r="N4" s="2">
        <f>K4*(1+L4/100)</f>
        <v/>
      </c>
      <c r="O4" s="2">
        <f>K4*(1+M4/100)</f>
        <v/>
      </c>
      <c r="P4" s="2" t="n">
        <v>41</v>
      </c>
      <c r="Q4" s="2">
        <f>P4/7*J4*1.1</f>
        <v/>
      </c>
      <c r="R4" s="2" t="n">
        <v>6.52</v>
      </c>
      <c r="S4" s="2" t="n">
        <v>6</v>
      </c>
      <c r="T4" s="2">
        <f>IF(Q4=0,"",MIN(1,S4/Q4))</f>
        <v/>
      </c>
      <c r="U4" s="2" t="inlineStr">
        <is>
          <t>SATIN-QUEEN-BLACK-6-PCS</t>
        </is>
      </c>
      <c r="V4" s="2" t="inlineStr">
        <is>
          <t>SATIN-QUEEN-BLACK-6-PCS</t>
        </is>
      </c>
    </row>
    <row r="5">
      <c r="A5" s="2" t="inlineStr">
        <is>
          <t>king size satin sheets</t>
        </is>
      </c>
      <c r="B5" s="2" t="n">
        <v>291</v>
      </c>
      <c r="C5" s="2" t="n">
        <v>26</v>
      </c>
      <c r="D5" s="2" t="n">
        <v>6</v>
      </c>
      <c r="E5" s="2" t="inlineStr">
        <is>
          <t>&lt;=10</t>
        </is>
      </c>
      <c r="F5" s="2" t="inlineStr">
        <is>
          <t>D-S6-king size satin sheets - [Satin|King] - Exact - Ran - DO - SATIN-KING-BLACK-6-PCS</t>
        </is>
      </c>
      <c r="G5" s="2" t="inlineStr">
        <is>
          <t>185533583434436</t>
        </is>
      </c>
      <c r="H5" s="2" t="inlineStr">
        <is>
          <t>223103046035269</t>
        </is>
      </c>
      <c r="I5" s="2" t="inlineStr">
        <is>
          <t>Satin|King</t>
        </is>
      </c>
      <c r="J5" s="2" t="n">
        <v>2.55</v>
      </c>
      <c r="K5" s="2" t="n">
        <v>0.9</v>
      </c>
      <c r="L5" s="2" t="n">
        <v>100</v>
      </c>
      <c r="M5" s="2" t="n">
        <v>185</v>
      </c>
      <c r="N5" s="2">
        <f>K5*(1+L5/100)</f>
        <v/>
      </c>
      <c r="O5" s="2">
        <f>K5*(1+M5/100)</f>
        <v/>
      </c>
      <c r="P5" s="2" t="n">
        <v>29</v>
      </c>
      <c r="Q5" s="2">
        <f>P5/7*J5*1.1</f>
        <v/>
      </c>
      <c r="R5" s="2" t="n">
        <v>8.35</v>
      </c>
      <c r="S5" s="2" t="n">
        <v>5</v>
      </c>
      <c r="T5" s="2">
        <f>IF(Q5=0,"",MIN(1,S5/Q5))</f>
        <v/>
      </c>
      <c r="U5" s="2" t="inlineStr">
        <is>
          <t>SATIN-KING-BLACK-6-PCS</t>
        </is>
      </c>
      <c r="V5" s="2" t="inlineStr">
        <is>
          <t>SATIN-KING-BLACK-6-PCS</t>
        </is>
      </c>
    </row>
    <row r="6">
      <c r="A6" s="2" t="inlineStr">
        <is>
          <t>satin sheets queen</t>
        </is>
      </c>
      <c r="B6" s="2" t="n">
        <v>451</v>
      </c>
      <c r="C6" s="2" t="n">
        <v>32</v>
      </c>
      <c r="D6" s="2" t="n">
        <v>17</v>
      </c>
      <c r="E6" s="2" t="inlineStr">
        <is>
          <t>&lt;=15</t>
        </is>
      </c>
      <c r="F6" s="2" t="inlineStr">
        <is>
          <t>D-S6-SP-satin sheets queen-(Satin)-HSV-Exact-Rank-DO-SATIN-QUEEN-BLACK-6-PCS</t>
        </is>
      </c>
      <c r="G6" s="2" t="inlineStr">
        <is>
          <t>327391266758626</t>
        </is>
      </c>
      <c r="H6" s="2" t="inlineStr">
        <is>
          <t>304582366363041</t>
        </is>
      </c>
      <c r="I6" s="2" t="inlineStr">
        <is>
          <t>Satin|Queen</t>
        </is>
      </c>
      <c r="J6" s="2" t="n">
        <v>2.5</v>
      </c>
      <c r="K6" s="2" t="n">
        <v>1.03</v>
      </c>
      <c r="L6" s="2" t="n">
        <v>44</v>
      </c>
      <c r="M6" s="2" t="n">
        <v>145</v>
      </c>
      <c r="N6" s="2">
        <f>K6*(1+L6/100)</f>
        <v/>
      </c>
      <c r="O6" s="2">
        <f>K6*(1+M6/100)</f>
        <v/>
      </c>
      <c r="P6" s="2" t="n">
        <v>36</v>
      </c>
      <c r="Q6" s="2">
        <f>P6/7*J6*1.1</f>
        <v/>
      </c>
      <c r="R6" s="2" t="n">
        <v>20</v>
      </c>
      <c r="S6" s="2" t="n">
        <v>6</v>
      </c>
      <c r="T6" s="2">
        <f>IF(Q6=0,"",MIN(1,S6/Q6))</f>
        <v/>
      </c>
      <c r="U6" s="2" t="inlineStr">
        <is>
          <t>SATIN-QUEEN-BLACK-6-PCS</t>
        </is>
      </c>
      <c r="V6" s="2" t="inlineStr">
        <is>
          <t>SATIN-QUEEN-BLACK-6-PCS</t>
        </is>
      </c>
    </row>
    <row r="7">
      <c r="A7" s="2" t="inlineStr">
        <is>
          <t>king satin sheets</t>
        </is>
      </c>
      <c r="B7" s="2" t="n">
        <v>364</v>
      </c>
      <c r="C7" s="2" t="n">
        <v>41</v>
      </c>
      <c r="D7" s="2" t="n">
        <v>9</v>
      </c>
      <c r="E7" s="2" t="inlineStr">
        <is>
          <t>&lt;=15</t>
        </is>
      </c>
      <c r="F7" s="2" t="inlineStr">
        <is>
          <t>D-S6-king satin sheets - [Satin|King] - Exact - Ran - DO - SATIN-KING-BLACK-6-PCS</t>
        </is>
      </c>
      <c r="G7" s="2" t="inlineStr">
        <is>
          <t>242368460127695</t>
        </is>
      </c>
      <c r="H7" s="2" t="inlineStr">
        <is>
          <t>216448477702177</t>
        </is>
      </c>
      <c r="I7" s="2" t="inlineStr">
        <is>
          <t>Satin|King</t>
        </is>
      </c>
      <c r="J7" s="2" t="n">
        <v>2.55</v>
      </c>
      <c r="K7" s="2" t="n">
        <v>0.96</v>
      </c>
      <c r="L7" s="2" t="n">
        <v>100</v>
      </c>
      <c r="M7" s="2" t="n">
        <v>170</v>
      </c>
      <c r="N7" s="2">
        <f>K7*(1+L7/100)</f>
        <v/>
      </c>
      <c r="O7" s="2">
        <f>K7*(1+M7/100)</f>
        <v/>
      </c>
      <c r="P7" s="2" t="n">
        <v>32</v>
      </c>
      <c r="Q7" s="2">
        <f>P7/7*J7*1.1</f>
        <v/>
      </c>
      <c r="R7" s="2" t="n">
        <v>11.87</v>
      </c>
      <c r="S7" s="2" t="n">
        <v>6</v>
      </c>
      <c r="T7" s="2">
        <f>IF(Q7=0,"",MIN(1,S7/Q7))</f>
        <v/>
      </c>
      <c r="U7" s="2" t="inlineStr">
        <is>
          <t>SATIN-RED-KING-6PCS</t>
        </is>
      </c>
      <c r="V7" s="2" t="inlineStr">
        <is>
          <t>SATIN-KING-BLACK-6-PCS</t>
        </is>
      </c>
    </row>
    <row r="8">
      <c r="A8" s="2" t="inlineStr">
        <is>
          <t>satin sheets king</t>
        </is>
      </c>
      <c r="B8" s="2" t="n">
        <v>1421</v>
      </c>
      <c r="C8" s="2" t="n">
        <v>41</v>
      </c>
      <c r="D8" s="2" t="n">
        <v>11</v>
      </c>
      <c r="E8" s="2" t="inlineStr">
        <is>
          <t>&lt;=15</t>
        </is>
      </c>
      <c r="F8" s="2" t="inlineStr">
        <is>
          <t>D-S6-SP-satin sheets king-(Satin)-HSV-Exact-Rank-DO-SATIN-KING-BLACK-6-PCS</t>
        </is>
      </c>
      <c r="G8" s="2" t="inlineStr">
        <is>
          <t>395791432155790</t>
        </is>
      </c>
      <c r="H8" s="2" t="inlineStr">
        <is>
          <t>324934178919741</t>
        </is>
      </c>
      <c r="I8" s="2" t="inlineStr">
        <is>
          <t>Satin|King</t>
        </is>
      </c>
      <c r="J8" s="2" t="n">
        <v>2.55</v>
      </c>
      <c r="K8" s="2" t="n">
        <v>1.25</v>
      </c>
      <c r="L8" s="2" t="n">
        <v>54</v>
      </c>
      <c r="M8" s="2" t="n">
        <v>105</v>
      </c>
      <c r="N8" s="2">
        <f>K8*(1+L8/100)</f>
        <v/>
      </c>
      <c r="O8" s="2">
        <f>K8*(1+M8/100)</f>
        <v/>
      </c>
      <c r="P8" s="2" t="n">
        <v>20</v>
      </c>
      <c r="Q8" s="2">
        <f>P8/7*J8*1.1</f>
        <v/>
      </c>
      <c r="R8" s="2" t="n">
        <v>40</v>
      </c>
      <c r="S8" s="2" t="n">
        <v>5</v>
      </c>
      <c r="T8" s="2">
        <f>IF(Q8=0,"",MIN(1,S8/Q8))</f>
        <v/>
      </c>
      <c r="U8" s="2" t="inlineStr">
        <is>
          <t>SATIN-RED-KING-6PCS</t>
        </is>
      </c>
      <c r="V8" s="2" t="inlineStr">
        <is>
          <t>SATIN-KING-BLACK-6-PCS</t>
        </is>
      </c>
    </row>
    <row r="9">
      <c r="A9" s="2" t="inlineStr">
        <is>
          <t>black satin sheets</t>
        </is>
      </c>
      <c r="B9" s="2" t="n">
        <v>1271</v>
      </c>
      <c r="C9" s="2" t="n">
        <v>50</v>
      </c>
      <c r="D9" s="2" t="n">
        <v>13</v>
      </c>
      <c r="E9" s="2" t="inlineStr">
        <is>
          <t>&lt;=20</t>
        </is>
      </c>
      <c r="F9" s="2" t="inlineStr">
        <is>
          <t>D-S6-black satin sheets - [Satin] - Exact - Ran - DO - SATIN-KING-BLACK-6-PCS</t>
        </is>
      </c>
      <c r="G9" s="2" t="inlineStr">
        <is>
          <t>222538605318150</t>
        </is>
      </c>
      <c r="H9" s="2" t="inlineStr">
        <is>
          <t>199030168541719</t>
        </is>
      </c>
      <c r="I9" s="2" t="inlineStr">
        <is>
          <t>Satin</t>
        </is>
      </c>
      <c r="J9" s="2" t="n">
        <v>2.03</v>
      </c>
      <c r="K9" s="2" t="n">
        <v>0.77</v>
      </c>
      <c r="L9" s="2" t="n">
        <v>100</v>
      </c>
      <c r="M9" s="2" t="n">
        <v>165</v>
      </c>
      <c r="N9" s="2">
        <f>K9*(1+L9/100)</f>
        <v/>
      </c>
      <c r="O9" s="2">
        <f>K9*(1+M9/100)</f>
        <v/>
      </c>
      <c r="P9" s="2" t="n">
        <v>53</v>
      </c>
      <c r="Q9" s="2">
        <f>P9/7*J9*1.1</f>
        <v/>
      </c>
      <c r="R9" s="2" t="n">
        <v>8.029999999999999</v>
      </c>
      <c r="S9" s="2" t="n">
        <v>8</v>
      </c>
      <c r="T9" s="2">
        <f>IF(Q9=0,"",MIN(1,S9/Q9))</f>
        <v/>
      </c>
      <c r="U9" s="2" t="inlineStr">
        <is>
          <t>SATIN-TWIN-BLACK-6PCS</t>
        </is>
      </c>
      <c r="V9" s="2" t="inlineStr">
        <is>
          <t>SATIN-QUEEN-BLACK-6-PCS</t>
        </is>
      </c>
    </row>
    <row r="10">
      <c r="A10" s="2" t="inlineStr">
        <is>
          <t>Total</t>
        </is>
      </c>
      <c r="B10" s="2" t="n"/>
      <c r="C10" s="2" t="n"/>
      <c r="D10" s="2" t="n"/>
      <c r="E10" s="2" t="n"/>
      <c r="F10" s="2" t="n"/>
      <c r="G10" s="2" t="n"/>
      <c r="H10" s="2" t="n"/>
      <c r="I10" s="2" t="n"/>
      <c r="J10" s="2" t="n"/>
      <c r="K10" s="2" t="n"/>
      <c r="L10" s="2" t="n"/>
      <c r="M10" s="2" t="n"/>
      <c r="N10" s="2" t="n"/>
      <c r="O10" s="2" t="n"/>
      <c r="P10" s="2" t="n"/>
      <c r="Q10" s="2">
        <f>SUM(Q2:Q9)</f>
        <v/>
      </c>
      <c r="R10" s="2" t="n"/>
      <c r="S10" s="2">
        <f>SUM(S2:S9)</f>
        <v/>
      </c>
      <c r="T10" s="2">
        <f>IF(Q10=0,"",S10/Q10)</f>
        <v/>
      </c>
    </row>
    <row r="11">
      <c r="A11" s="2" t="inlineStr">
        <is>
          <t>Clearing CPC = the engine's own read of each syntax group's observed top-of-search CPC (Satin 3,307 clicks; Satin|Queen 2,016; Satin|King 1,527). Full-plan budget = planned clicks x clearing CPC x 1.1. The $45/day cap funds about half the planned clicks.</t>
        </is>
      </c>
      <c r="B11" s="2" t="n"/>
      <c r="C11" s="2" t="n"/>
      <c r="D11" s="2" t="n"/>
      <c r="E11" s="2" t="n"/>
      <c r="F11" s="2" t="n"/>
      <c r="G11" s="2" t="n"/>
      <c r="H11" s="2" t="n"/>
      <c r="I11" s="2" t="n"/>
      <c r="J11" s="2" t="n"/>
      <c r="K11" s="2" t="n"/>
      <c r="L11" s="2" t="n"/>
      <c r="M11" s="2" t="n"/>
      <c r="N11" s="2" t="n"/>
      <c r="O11" s="2" t="n"/>
      <c r="P11" s="2" t="n"/>
      <c r="Q11" s="2" t="n"/>
      <c r="R11" s="2" t="n"/>
      <c r="S11" s="2" t="n"/>
      <c r="T11" s="2" t="n"/>
    </row>
    <row r="12">
      <c r="A12" s="2" t="inlineStr">
        <is>
          <t>Stop rules: 21 days without ~10 positions gained: swap for a reserve keyword (satin sheets twin, satin sheets full, red satin sheets). Target held 21 days: step bids down. 8 weeks flat: re-diagnose listing and price. Product TACoS over 26% for two weeks: pause the push. "satin sheets" and "satin sheets queen size" are not in Wave 1.</t>
        </is>
      </c>
      <c r="B12" s="2" t="n"/>
      <c r="C12" s="2" t="n"/>
      <c r="D12" s="2" t="n"/>
      <c r="E12" s="2" t="n"/>
      <c r="F12" s="2" t="n"/>
      <c r="G12" s="2" t="n"/>
      <c r="H12" s="2" t="n"/>
      <c r="I12" s="2" t="n"/>
      <c r="J12" s="2" t="n"/>
      <c r="K12" s="2" t="n"/>
      <c r="L12" s="2" t="n"/>
      <c r="M12" s="2" t="n"/>
      <c r="N12" s="2" t="n"/>
      <c r="O12" s="2" t="n"/>
      <c r="P12" s="2" t="n"/>
      <c r="Q12" s="2" t="n"/>
      <c r="R12" s="2" t="n"/>
      <c r="S12" s="2" t="n"/>
      <c r="T12" s="2" t="n"/>
    </row>
  </sheetData>
  <autoFilter ref="A1:V1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When</t>
        </is>
      </c>
      <c r="B1" s="1" t="inlineStr">
        <is>
          <t>Check</t>
        </is>
      </c>
      <c r="C1" s="1" t="inlineStr"/>
      <c r="D1" s="1" t="inlineStr"/>
    </row>
    <row r="2">
      <c r="A2" s="2" t="inlineStr">
        <is>
          <t>Daily</t>
        </is>
      </c>
      <c r="B2" s="2" t="inlineStr">
        <is>
          <t>Ranking clicks vs target (Ranking terms tab) — budget spent but short of target → raise the top-of-search price 10%</t>
        </is>
      </c>
      <c r="C2" s="2" t="n"/>
      <c r="D2" s="2" t="n"/>
    </row>
    <row r="3">
      <c r="A3" s="2" t="inlineStr">
        <is>
          <t>Daily</t>
        </is>
      </c>
      <c r="B3" s="2" t="inlineStr">
        <is>
          <t>Top-of-search impression share and placement split on ranking campaigns</t>
        </is>
      </c>
      <c r="C3" s="2" t="n"/>
      <c r="D3" s="2" t="n"/>
    </row>
    <row r="4">
      <c r="A4" s="2" t="inlineStr">
        <is>
          <t>Daily</t>
        </is>
      </c>
      <c r="B4" s="2" t="inlineStr">
        <is>
          <t>Organic rank on each push term (Rank Radar)</t>
        </is>
      </c>
      <c r="C4" s="2" t="n"/>
      <c r="D4" s="2" t="n"/>
    </row>
    <row r="5">
      <c r="A5" s="2" t="inlineStr">
        <is>
          <t>Daily</t>
        </is>
      </c>
      <c r="B5" s="2" t="inlineStr">
        <is>
          <t>Days of stock on each preferred child — under 14 days → back-up switch</t>
        </is>
      </c>
      <c r="C5" s="2" t="n"/>
      <c r="D5" s="2" t="n"/>
    </row>
    <row r="6">
      <c r="A6" s="2" t="inlineStr">
        <is>
          <t>Weekly</t>
        </is>
      </c>
      <c r="B6" s="2" t="inlineStr">
        <is>
          <t>Non-ranking step: re-read ACoS vs break-even after 7 clean days; stop if the term's rank slipped more than its rank guard</t>
        </is>
      </c>
      <c r="C6" s="2" t="n"/>
      <c r="D6" s="2" t="n"/>
    </row>
    <row r="7">
      <c r="A7" s="2" t="inlineStr">
        <is>
          <t>Weekly</t>
        </is>
      </c>
      <c r="B7" s="2" t="inlineStr">
        <is>
          <t>LTSF: aged units left per SKU; when a routed LTSF SKU is ~2 weeks from selling out, move its campaigns back or to the next LTSF SKU (switch rule in the Action list)</t>
        </is>
      </c>
      <c r="C7" s="2" t="n"/>
      <c r="D7" s="2" t="n"/>
    </row>
    <row r="8">
      <c r="A8" s="2" t="inlineStr">
        <is>
          <t>After the title fix</t>
        </is>
      </c>
      <c r="B8" s="2" t="inlineStr">
        <is>
          <t>Re-read conversion vs market on the trial terms; move a term to push when it passes the gate</t>
        </is>
      </c>
      <c r="C8" s="2" t="n"/>
      <c r="D8" s="2" t="n"/>
    </row>
    <row r="9">
      <c r="A9" s="2" t="inlineStr">
        <is>
          <t>Weekly</t>
        </is>
      </c>
      <c r="B9" s="2" t="inlineStr">
        <is>
          <t>TACoS and net profit vs the plan (Summary tab of the review workbook)</t>
        </is>
      </c>
      <c r="C9" s="2" t="n"/>
      <c r="D9" s="2" t="n"/>
    </row>
  </sheetData>
  <autoFilter ref="A1:D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70" customWidth="1" min="2" max="2"/>
    <col width="50" customWidth="1" min="3" max="3"/>
    <col width="16" customWidth="1" min="4" max="4"/>
  </cols>
  <sheetData>
    <row r="1">
      <c r="A1" s="1" t="inlineStr">
        <is>
          <t>Decision</t>
        </is>
      </c>
      <c r="B1" s="1" t="inlineStr">
        <is>
          <t>The numbers</t>
        </is>
      </c>
      <c r="C1" s="1" t="inlineStr">
        <is>
          <t>Recommendation</t>
        </is>
      </c>
      <c r="D1" s="1" t="inlineStr">
        <is>
          <t>Who, by when</t>
        </is>
      </c>
    </row>
    <row r="2">
      <c r="A2" s="2" t="inlineStr">
        <is>
          <t>S6 goal</t>
        </is>
      </c>
      <c r="B2" s="2" t="inlineStr">
        <is>
          <t>Loss after ads in 12 of 13 months; last Q4 lost $30,942 on $144,543. King is the only size in profit. Rank is sliding on S4-owned terms.</t>
        </is>
      </c>
      <c r="C2" s="2" t="inlineStr">
        <is>
          <t>This plan: hold, test, recover. A wider push is costed in section 16.</t>
        </is>
      </c>
      <c r="D2" s="2" t="inlineStr">
        <is>
          <t>Erik, by 3 Oct</t>
        </is>
      </c>
    </row>
    <row r="3">
      <c r="A3" s="2" t="inlineStr">
        <is>
          <t>Which product owns which terms</t>
        </is>
      </c>
      <c r="B3" s="2" t="inlineStr">
        <is>
          <t>Section 3: S6 owns Silk King. Proposed for S6: Satin King and "satin sheet set" (recovery). Contested: "silk sheets" and the top-20 Queen/King terms where S4 ranks better. S4 keeps the Queen and sizeless terms.</t>
        </is>
      </c>
      <c r="C3" s="2" t="inlineStr">
        <is>
          <t>Rule per term; the owner bids, the other negates</t>
        </is>
      </c>
      <c r="D3" s="2" t="inlineStr">
        <is>
          <t>Joseph, before 13 Oct</t>
        </is>
      </c>
    </row>
    <row r="4">
      <c r="A4" s="2" t="inlineStr">
        <is>
          <t>Engine focus lists</t>
        </is>
      </c>
      <c r="B4" s="2" t="inlineStr">
        <is>
          <t>S6’s focus is Satin, Satin Queen, Satin Full and Satin Twin (S4’s groups); Silk and King (S6’s) are excluded</t>
        </is>
      </c>
      <c r="C4" s="2" t="inlineStr">
        <is>
          <t>S6 = Silk King (plus "6 piece"); S4 = Satin and Queen</t>
        </is>
      </c>
      <c r="D4" s="2" t="inlineStr">
        <is>
          <t>Joseph, before the next run</t>
        </is>
      </c>
    </row>
    <row r="5">
      <c r="A5" s="2" t="inlineStr">
        <is>
          <t>Maintenance class HARD</t>
        </is>
      </c>
      <c r="B5" s="2" t="inlineStr">
        <is>
          <t>The ranking-term cuts and the "king size silk sheet set" budget halving come from the "Maintenance Profit Control" canvas (operator 2026-09-24/25)</t>
        </is>
      </c>
      <c r="C5" s="2" t="inlineStr">
        <is>
          <t>Exempt terms at target or inside the top 20 and the owned syntax; cap steps at 25%</t>
        </is>
      </c>
      <c r="D5" s="2" t="inlineStr">
        <is>
          <t>Joseph, before the next run</t>
        </is>
      </c>
    </row>
    <row r="6">
      <c r="A6" s="2" t="inlineStr">
        <is>
          <t>Red King terms to Striped Red King</t>
        </is>
      </c>
      <c r="B6" s="2" t="inlineStr">
        <is>
          <t>Red King has 11 units; Striped Red King has 108 FBA units, about 694 days of supply, LTSF risk</t>
        </is>
      </c>
      <c r="C6" s="2" t="inlineStr">
        <is>
          <t>Re-point at $0.80, $5–7 a day, pause at 20 clicks with no order; treat striped red as red in the colour map</t>
        </is>
      </c>
      <c r="D6" s="2" t="inlineStr">
        <is>
          <t>Joseph</t>
        </is>
      </c>
    </row>
    <row r="7">
      <c r="A7" s="2" t="inlineStr">
        <is>
          <t>Non-hero profit guardrail</t>
        </is>
      </c>
      <c r="B7" s="2" t="inlineStr">
        <is>
          <t>Non-hero SKUs −$228 in 30 days; Striped Full Gold $72 of ads, −$204 net</t>
        </is>
      </c>
      <c r="C7" s="2" t="inlineStr">
        <is>
          <t>No ads on non-hero SKUs with negative net and no organic lift</t>
        </is>
      </c>
      <c r="D7" s="2" t="inlineStr">
        <is>
          <t>Joseph / Erik</t>
        </is>
      </c>
    </row>
    <row r="8">
      <c r="A8" s="2" t="inlineStr">
        <is>
          <t>"silk sheets"</t>
        </is>
      </c>
      <c r="B8" s="2" t="inlineStr">
        <is>
          <t>Biggest term. S6 #58, S4 #28–46; S6 converts slightly better, not significantly; Queen Black margin.</t>
        </is>
      </c>
      <c r="C8" s="2" t="inlineStr">
        <is>
          <t>S6 test ($13 a day, 2 weeks after 12 Oct) or leave to S4</t>
        </is>
      </c>
      <c r="D8" s="2" t="inlineStr">
        <is>
          <t>Joseph</t>
        </is>
      </c>
    </row>
    <row r="9">
      <c r="A9" s="2" t="inlineStr">
        <is>
          <t>Five price rows above the market bound</t>
        </is>
      </c>
      <c r="B9" s="2" t="inlineStr">
        <is>
          <t>48 at $3.47 and 49 at $3.40 against a $2.89 bound (45 and 50 held with them); 110 at $2.48 against $2.30; plus 8 engine-held</t>
        </is>
      </c>
      <c r="C9" s="2" t="inlineStr">
        <is>
          <t>Cut to the bound unless the term is in a funded push</t>
        </is>
      </c>
      <c r="D9" s="2" t="inlineStr">
        <is>
          <t>Joseph, before the load</t>
        </is>
      </c>
    </row>
    <row r="10">
      <c r="A10" s="2" t="inlineStr">
        <is>
          <t>30 Sep Lightning Deal</t>
        </is>
      </c>
      <c r="B10" s="2" t="inlineStr">
        <is>
          <t>Cancellation asked for; not confirmed</t>
        </is>
      </c>
      <c r="C10" s="2" t="inlineStr">
        <is>
          <t>Confirm in Seller Central; treat 30 Sep as a deal day if it ran</t>
        </is>
      </c>
      <c r="D10" s="2" t="inlineStr">
        <is>
          <t>Joseph / Umair, 1 Oct</t>
        </is>
      </c>
    </row>
    <row r="11">
      <c r="A11" s="2" t="inlineStr">
        <is>
          <t>Prime PED at about 20%</t>
        </is>
      </c>
      <c r="B11" s="2" t="inlineStr">
        <is>
          <t>Queen Black about −$3.48 a unit before ads; King Black about +$2.20</t>
        </is>
      </c>
      <c r="C11" s="2" t="inlineStr">
        <is>
          <t>Only children still in profit at the deal price, or skip</t>
        </is>
      </c>
      <c r="D11" s="2" t="inlineStr">
        <is>
          <t>Joseph / Erik, 1 Oct</t>
        </is>
      </c>
    </row>
    <row r="12">
      <c r="A12" s="2" t="inlineStr">
        <is>
          <t>Queen Black reorder</t>
        </is>
      </c>
      <c r="B12" s="2" t="inlineStr">
        <is>
          <t>563 counted + 300 unshipped; out around early January (this plan) or 29 Nov (a full Queen push)</t>
        </is>
      </c>
      <c r="C12" s="2" t="inlineStr">
        <is>
          <t>Ship the 300 now; reorder 300–600 once the goal is set</t>
        </is>
      </c>
      <c r="D12" s="2" t="inlineStr">
        <is>
          <t>Ops, this week</t>
        </is>
      </c>
    </row>
    <row r="13">
      <c r="A13" s="2" t="inlineStr">
        <is>
          <t>King Black reorder point</t>
        </is>
      </c>
      <c r="B13" s="2" t="inlineStr">
        <is>
          <t>808 counted; the 35-day stock-out cost the King ranks a month</t>
        </is>
      </c>
      <c r="C13" s="2" t="inlineStr">
        <is>
          <t>60 days of cover at push pace through December</t>
        </is>
      </c>
      <c r="D13" s="2" t="inlineStr">
        <is>
          <t>Ops</t>
        </is>
      </c>
    </row>
    <row r="14">
      <c r="A14" s="2" t="inlineStr">
        <is>
          <t>Retags 2025 / 2027</t>
        </is>
      </c>
      <c r="B14" s="2" t="inlineStr">
        <is>
          <t>Target ASINs B0C9SBSPDH and B0CSFTRP2X; owner unknown</t>
        </is>
      </c>
      <c r="C14" s="2" t="inlineStr">
        <is>
          <t>Conquest or Defensive</t>
        </is>
      </c>
      <c r="D14" s="2" t="inlineStr">
        <is>
          <t>Joseph</t>
        </is>
      </c>
    </row>
    <row r="15">
      <c r="A15" s="2" t="inlineStr">
        <is>
          <t>Conquest B082B7J2H9</t>
        </is>
      </c>
      <c r="B15" s="2" t="inlineStr">
        <is>
          <t>42% ACoS, $7.09 a day; advertises S6; not in the engine’s list</t>
        </is>
      </c>
      <c r="C15" s="2" t="inlineStr">
        <is>
          <t>Bring it into the S6 audit</t>
        </is>
      </c>
      <c r="D15" s="2" t="inlineStr">
        <is>
          <t>Joseph</t>
        </is>
      </c>
    </row>
    <row r="16">
      <c r="A16" s="2" t="inlineStr">
        <is>
          <t>Rank tracker</t>
        </is>
      </c>
      <c r="B16" s="2" t="inlineStr">
        <is>
          <t>The Rank Radar tracks B0CRF7S2TH, outside the catalogue</t>
        </is>
      </c>
      <c r="C16" s="2" t="inlineStr">
        <is>
          <t>Re-point it to Queen Black (B0C7FX1GFS) before the test reads</t>
        </is>
      </c>
      <c r="D16" s="2" t="inlineStr">
        <is>
          <t>Joseph, before 13 Oct</t>
        </is>
      </c>
    </row>
  </sheetData>
  <autoFilter ref="A1:D1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Date (PKT)</t>
        </is>
      </c>
      <c r="B1" s="1" t="inlineStr">
        <is>
          <t>Channel</t>
        </is>
      </c>
      <c r="C1" s="1" t="inlineStr">
        <is>
          <t>Author</t>
        </is>
      </c>
      <c r="D1" s="1" t="inlineStr">
        <is>
          <t>What was said (key sentences quoted)</t>
        </is>
      </c>
      <c r="E1" s="1" t="inlineStr">
        <is>
          <t>Link</t>
        </is>
      </c>
    </row>
    <row r="2">
      <c r="A2" s="2" t="inlineStr">
        <is>
          <t>22 Sep 17:45 (ctx)</t>
        </is>
      </c>
      <c r="B2" s="2" t="inlineStr">
        <is>
          <t>#ppc-managers-only</t>
        </is>
      </c>
      <c r="C2" s="2" t="inlineStr">
        <is>
          <t>Erik Fisher</t>
        </is>
      </c>
      <c r="D2" s="2" t="inlineStr">
        <is>
          <t>To Shayan T about S4, S6, SSS4 and Fitted: "we still seem to be spending far too much in comparison to what would be affordable from a TACOS standpoint, based on the margins of those products… these are overspending and are at too high a TACOS. At the same time there is also tremendous untapped potential for additional ranking and revenue." Shayan T replied (21:20) that Zarlish will share an output plan for the satin products.</t>
        </is>
      </c>
      <c r="E2" s="2" t="inlineStr">
        <is>
          <t>[link](https://inspiratek.slack.com/archives/C0BMRSJ58MD/p1790081138100509)</t>
        </is>
      </c>
    </row>
    <row r="3">
      <c r="A3" s="2" t="inlineStr">
        <is>
          <t>22 Sep 16:24 (ctx)</t>
        </is>
      </c>
      <c r="B3" s="2" t="inlineStr">
        <is>
          <t>#ppc-internal-channel</t>
        </is>
      </c>
      <c r="C3" s="2" t="inlineStr">
        <is>
          <t>Zarlish (draft to Erik)</t>
        </is>
      </c>
      <c r="D3" s="2" t="inlineStr">
        <is>
          <t>Blockers: "Rank targets were not set for most products… Joseph has now set them for B4, B6, Bamboo Fitted Sheet, S4, **S6**, Satin Fitted Sheet and Cooling Sheets 4-PC." Lifecycle: "we tag growth and maintenance at syntax-group level and express the difference through financial targets."</t>
        </is>
      </c>
      <c r="E3" s="2" t="inlineStr">
        <is>
          <t>#ppc-internal-channel (C0AA64JCNSD), permalink not captured</t>
        </is>
      </c>
    </row>
    <row r="4">
      <c r="A4" s="2" t="inlineStr">
        <is>
          <t>22 Sep 18:05 → 23 Sep 20:10</t>
        </is>
      </c>
      <c r="B4" s="2" t="inlineStr">
        <is>
          <t>#6-pc-satin-sheet (thread started 18 Sep)</t>
        </is>
      </c>
      <c r="C4" s="2" t="inlineStr">
        <is>
          <t>Nat Caraballo / Erik / Joseph</t>
        </is>
      </c>
      <c r="D4" s="2" t="inlineStr">
        <is>
          <t>**S6 main-image exploration**: new compositions (bed + packaging, stack, hybrid). Joseph, 23 Sep: "With the satin market one of the most important things we need to be showing off is the flowing of the fabric to show off the shine… the concepts need to be brighter to stand out on the search page." Erik, 23 Sep: "we need to be establishing a clear direction… for the S4 and S6 products" and proposes **two split-test styles**: (1) a primary stack concept with bedroom and bed, (2) a lifestyle bed with packaging. **No image was finalised or pushed live in this thread.**</t>
        </is>
      </c>
      <c r="E4" s="2" t="inlineStr">
        <is>
          <t>[thread](https://inspiratek.slack.com/archives/C05RA32UDNE/p1789673654958839)</t>
        </is>
      </c>
    </row>
    <row r="5">
      <c r="A5" s="2" t="inlineStr">
        <is>
          <t>22 Sep 06:50 (ctx)</t>
        </is>
      </c>
      <c r="B5" s="2" t="inlineStr">
        <is>
          <t>#ppc-team-private</t>
        </is>
      </c>
      <c r="C5" s="2" t="inlineStr">
        <is>
          <t>Erik</t>
        </is>
      </c>
      <c r="D5" s="2" t="inlineStr">
        <is>
          <t>"So far, we have not been seeing an improvement in the overall performance, for example, across the satin catalog, even after past updates by the team."</t>
        </is>
      </c>
      <c r="E5" s="2" t="inlineStr">
        <is>
          <t>#ppc-team-private (C0AGFEU85J6), permalink not captured</t>
        </is>
      </c>
    </row>
    <row r="6">
      <c r="A6" s="2" t="inlineStr">
        <is>
          <t>24 Sep 14:36</t>
        </is>
      </c>
      <c r="B6" s="2" t="inlineStr">
        <is>
          <t>#deals (thread)</t>
        </is>
      </c>
      <c r="C6" s="2" t="inlineStr">
        <is>
          <t>Umair Tahir</t>
        </is>
      </c>
      <c r="D6" s="2" t="inlineStr">
        <is>
          <t>Answering Erik's question on LDs for next week: "Yes we have LD's available (US) 1. S4 2. **S6** 3. SLQS 4. SF 5. DECOLURE Silk pillow case. CA (LD's) 1. **S6** 2. B6 3. B4 4. S4". 24 Sep 19:04: "most October deal opportunities have already been scheduled." Umair books Best Deals first because of the cooldown between deals on the same ASIN.</t>
        </is>
      </c>
      <c r="E6" s="2" t="inlineStr">
        <is>
          <t>[link](https://inspiratek.slack.com/archives/C07A0J35HT3/p1790242577077779?thread_ts=1790192507.583839&amp;cid=C07A0J35HT3)</t>
        </is>
      </c>
    </row>
    <row r="7">
      <c r="A7" s="2" t="inlineStr">
        <is>
          <t>24 Sep 10:00</t>
        </is>
      </c>
      <c r="B7" s="2" t="inlineStr">
        <is>
          <t>#shipment-arrival-updates</t>
        </is>
      </c>
      <c r="C7" s="2" t="inlineStr">
        <is>
          <t>Haroon Abdul Rauf</t>
        </is>
      </c>
      <c r="D7" s="2" t="inlineStr">
        <is>
          <t>FBA19KFX3MVH "DL(**S6**,SF), SL(S4, CLG-COMF)", 126 units, US, 100% received, "Low/OOS: None". A CA shipment FBA19M1BX1SX (71% received) lists **SATIN-KING-BLACK-6-PCS — 30** as ASINsight-critical (**CA only**).</t>
        </is>
      </c>
      <c r="E7" s="2" t="inlineStr">
        <is>
          <t>[link](https://inspiratek.slack.com/archives/C08UN8WGRFB/p1790226008390569)</t>
        </is>
      </c>
    </row>
    <row r="8">
      <c r="A8" s="2" t="inlineStr">
        <is>
          <t>25 Sep 11:26 to 11:33</t>
        </is>
      </c>
      <c r="B8" s="2" t="inlineStr">
        <is>
          <t>#ppc-managers-only and #ppc-internal-channel</t>
        </is>
      </c>
      <c r="C8" s="2" t="inlineStr">
        <is>
          <t>Zarlish</t>
        </is>
      </c>
      <c r="D8" s="2" t="inlineStr">
        <is>
          <t>"*DSS6*… Here is the review for the DS6 Recent audit conducted yesterday." Attached DSS6_Audit_Review_20260924-3f723d0d.docx and .xlsx. Audit link: run **20260924-3f723d0d** (product=31). No replies from Joseph or Erik.</t>
        </is>
      </c>
      <c r="E8" s="2" t="inlineStr">
        <is>
          <t>[link](https://inspiratek.slack.com/archives/C0BMRSJ58MD/p1790317570853729)</t>
        </is>
      </c>
    </row>
    <row r="9">
      <c r="A9" s="2" t="inlineStr">
        <is>
          <t>25 Sep 14:08</t>
        </is>
      </c>
      <c r="B9" s="2" t="inlineStr">
        <is>
          <t>#ppc-managers-only</t>
        </is>
      </c>
      <c r="C9" s="2" t="inlineStr">
        <is>
          <t>Zarlish</t>
        </is>
      </c>
      <c r="D9" s="2" t="inlineStr">
        <is>
          <t>Engine feedback across 7 audit runs: "Our satin products bid against each other on the same searches, with no product set as the owner." Also: "Of 1,007 child swaps, none can load and only 279 are justified by stock." "Only 17 of 46 rank freezes are real losses."</t>
        </is>
      </c>
      <c r="E9" s="2" t="inlineStr">
        <is>
          <t>[link](https://inspiratek.slack.com/archives/C0BMRSJ58MD/p1790327315202449)</t>
        </is>
      </c>
    </row>
    <row r="10">
      <c r="A10" s="2" t="inlineStr">
        <is>
          <t>25 Sep 14:09</t>
        </is>
      </c>
      <c r="B10" s="2" t="inlineStr">
        <is>
          <t>#6-pc-satin-sheet</t>
        </is>
      </c>
      <c r="C10" s="2" t="inlineStr">
        <is>
          <t>Umair Tahir</t>
        </is>
      </c>
      <c r="D10" s="2" t="inlineStr">
        <is>
          <t>**S6 CA LD 29 Sep (4:55 am to 4:55 pm PDT).** The parent is "negative or break even for the last 60 days, around minus 3% net margin on the last 30 days and minus 8% last week, with the refund rate up to 17%." Real discount about 13% on the mix (15% on Queen and King, 4–6% on Twin and Full). Gross profit about $8/unit vs $13.5 at base, and ad spend about $9/unit "at 19% TACOS, 25% last week". CA LTSF: 272 units, about $283.</t>
        </is>
      </c>
      <c r="E10" s="2" t="inlineStr">
        <is>
          <t>[link](https://inspiratek.slack.com/archives/C05RA32UDNE/p1790327372422219)</t>
        </is>
      </c>
    </row>
    <row r="11">
      <c r="A11" s="2" t="inlineStr">
        <is>
          <t>25 Sep 17:53</t>
        </is>
      </c>
      <c r="B11" s="2" t="inlineStr">
        <is>
          <t>#6-pc-satin-sheet (reply)</t>
        </is>
      </c>
      <c r="C11" s="2" t="inlineStr">
        <is>
          <t>Erik</t>
        </is>
      </c>
      <c r="D11" s="2" t="inlineStr">
        <is>
          <t>"this product, as well as the Canada market in general, is one that has been neglected… not having the STR process has caused us to have even lower deal pricing." Asks Joseph for thoughts on the deal. **No decision on the CA LD appears in Slack.**</t>
        </is>
      </c>
      <c r="E11" s="2" t="inlineStr">
        <is>
          <t>[link](https://inspiratek.slack.com/archives/C05RA32UDNE/p1790340786408999?thread_ts=1790327372.422219&amp;cid=C05RA32UDNE)</t>
        </is>
      </c>
    </row>
    <row r="12">
      <c r="A12" s="2" t="inlineStr">
        <is>
          <t>**25 Sep 22:17**</t>
        </is>
      </c>
      <c r="B12" s="2" t="inlineStr">
        <is>
          <t>#6-pc-satin-sheet</t>
        </is>
      </c>
      <c r="C12" s="2" t="inlineStr">
        <is>
          <t>Umair Tahir</t>
        </is>
      </c>
      <c r="D12" s="2" t="inlineStr">
        <is>
          <t>**S6 US LD scheduled 30 Sep, 5:20 AM–5:20 PM PDT.** "Base sales velocity has come down in two steps… 87 units a day [on promos]… clean base settled at 39 a day. Since then it has halved again to the current 16 units a day, with sessions down from about 840 to 240 a day; conversion has held, the traffic has not." "Net profit for the last 7 days is around $109 and for the last 30 days around $141 once the one off fees are taken out." **Deal prices, 15% off:** "Twin $27.95 to $23.76, Full $29.95 to $25.46, Queen $31.95 to $27.16 and King $33.95 to $28.86… Queen Black $29.95 to $25.46, King Black $33.95 to $28.86, Full Black $29.95 to $25.46 and Rosewood Queen $31.95 to $27.16." "Gross margin… roughly $4.20 a unit… against $8.40 a unit at our normal price. Ad spend is running about $5 a unit." "99 of 116 variations are participating, the other 17 are out of stock… Rosewood Queen (19 units) and **King Red (16 units)** are thin for a deal day." **LTSF:** "792 LTSF units with about **$854 estimated for the 15 Oct charge**… biggest being Ivory King, Stripe Full Gold, Stripe Queen Blue and Queen Blush Pink. These sell 0 to 2 units a week." "**My suggestion is not to run it.** It does not pay on sales and it does not clear the aged SKUs. If we want it as a traffic and rank test… it needs PPC behind it."</t>
        </is>
      </c>
      <c r="E12" s="2" t="inlineStr">
        <is>
          <t>[link](https://inspiratek.slack.com/archives/C05RA32UDNE/p1790356657586059)</t>
        </is>
      </c>
    </row>
    <row r="13">
      <c r="A13" s="2" t="inlineStr">
        <is>
          <t>26 Sep 01:10</t>
        </is>
      </c>
      <c r="B13" s="2" t="inlineStr">
        <is>
          <t>#6-pc-satin-sheet (reply)</t>
        </is>
      </c>
      <c r="C13" s="2" t="inlineStr">
        <is>
          <t>Erik</t>
        </is>
      </c>
      <c r="D13" s="2" t="inlineStr">
        <is>
          <t>"this product… has significant potential similar to the S4 product… these deals, such as this Lightning deal, would be a significant opportunity for us to be pushing on much-needed **rank recovery** but we need to be doing the appropriate analysis on the audit side and general growth planning side."</t>
        </is>
      </c>
      <c r="E13" s="2" t="inlineStr">
        <is>
          <t>[link](https://inspiratek.slack.com/archives/C05RA32UDNE/p1790367047394929?thread_ts=1790356657.586059&amp;cid=C05RA32UDNE)</t>
        </is>
      </c>
    </row>
    <row r="14">
      <c r="A14" s="2" t="inlineStr">
        <is>
          <t>27 Sep 21:34</t>
        </is>
      </c>
      <c r="B14" s="2" t="inlineStr">
        <is>
          <t>#ppc-managers-only</t>
        </is>
      </c>
      <c r="C14" s="2" t="inlineStr">
        <is>
          <t>Erik</t>
        </is>
      </c>
      <c r="D14" s="2" t="inlineStr">
        <is>
          <t>This week's PPC focus: "the audits and optimization actions for all products within Bamboo, Satin, and Cooling"; other campaign types (SB, SBV, SD); PPC cadence.</t>
        </is>
      </c>
      <c r="E14" s="2" t="inlineStr">
        <is>
          <t>[link](https://inspiratek.slack.com/archives/C0BMRSJ58MD/p1790526840481959)</t>
        </is>
      </c>
    </row>
    <row r="15">
      <c r="A15" s="2" t="inlineStr">
        <is>
          <t>28 Sep 12:14</t>
        </is>
      </c>
      <c r="B15" s="2" t="inlineStr">
        <is>
          <t>#shipment-arrival-updates</t>
        </is>
      </c>
      <c r="C15" s="2" t="inlineStr">
        <is>
          <t>Haroon</t>
        </is>
      </c>
      <c r="D15" s="2" t="inlineStr">
        <is>
          <t>US received at 100%: FBA19JDZKH56 and FBA19JF0QLRY (each "DL(B4,B6,S4,**S6**,SF)") restock **SATIN-QUEEN-BLACK-6-PCS — 132** and **126** (both flagged ASINsight-critical). FBA19MDXQD7C "DL(B6,**S6**)" lists critical **SATIN-SEA-TEAL-QUEEN-6PCS — 230**. SATIN-GOLD-KING-6PCS 12 and SATIN-GOLD-QUEEN-6PCS 6–12 across the large mixed shipments.</t>
        </is>
      </c>
      <c r="E15" s="2" t="inlineStr">
        <is>
          <t>[link](https://inspiratek.slack.com/archives/C08UN8WGRFB/p1790579643196539)</t>
        </is>
      </c>
    </row>
    <row r="16">
      <c r="A16" s="2" t="inlineStr">
        <is>
          <t>28 Sep 18:47</t>
        </is>
      </c>
      <c r="B16" s="2" t="inlineStr">
        <is>
          <t>#amazon-ppc</t>
        </is>
      </c>
      <c r="C16" s="2" t="inlineStr">
        <is>
          <t>Joseph</t>
        </is>
      </c>
      <c r="D16" s="2" t="inlineStr">
        <is>
          <t>"*Week of 9/28 Audits*… the audits are complete here for review for top products."</t>
        </is>
      </c>
      <c r="E16" s="2" t="inlineStr">
        <is>
          <t>[link](https://inspiratek.slack.com/archives/C06NNFJBE49/p1790603238147489)</t>
        </is>
      </c>
    </row>
    <row r="17">
      <c r="A17" s="2" t="inlineStr">
        <is>
          <t>28 Sep 22:43</t>
        </is>
      </c>
      <c r="B17" s="2" t="inlineStr">
        <is>
          <t>#ppc-internal-channel</t>
        </is>
      </c>
      <c r="C17" s="2" t="inlineStr">
        <is>
          <t>Shayan T</t>
        </is>
      </c>
      <c r="D17" s="2" t="inlineStr">
        <is>
          <t>Prime Day plan requested by Erik: "prime day ka kia karna hai kal plan dena hai" (translation: what do we do for Prime Day, a plan is due tomorrow).</t>
        </is>
      </c>
      <c r="E17" s="2" t="inlineStr">
        <is>
          <t>[link](https://inspiratek.slack.com/archives/C0AA64JCNSD/p1790617403939179)</t>
        </is>
      </c>
    </row>
    <row r="18">
      <c r="A18" s="2" t="inlineStr">
        <is>
          <t>29 Sep 09:50</t>
        </is>
      </c>
      <c r="B18" s="2" t="inlineStr">
        <is>
          <t>#ppc-internal-channel</t>
        </is>
      </c>
      <c r="C18" s="2" t="inlineStr">
        <is>
          <t>Zarlish</t>
        </is>
      </c>
      <c r="D18" s="2" t="inlineStr">
        <is>
          <t>"NOW I AM SWITCHING TO SATIN INSTEAD AT MY END": will share the satin product reviews.</t>
        </is>
      </c>
      <c r="E18" s="2" t="inlineStr">
        <is>
          <t>[link](https://inspiratek.slack.com/archives/C0AA64JCNSD/p1790657436914869)</t>
        </is>
      </c>
    </row>
    <row r="19">
      <c r="A19" s="2" t="inlineStr">
        <is>
          <t>29 Sep 16:02</t>
        </is>
      </c>
      <c r="B19" s="2" t="inlineStr">
        <is>
          <t>#shipment-arrival-updates</t>
        </is>
      </c>
      <c r="C19" s="2" t="inlineStr">
        <is>
          <t>Haroon</t>
        </is>
      </c>
      <c r="D19" s="2" t="inlineStr">
        <is>
          <t>FBA19MRBDTTW "DL(B4,B6,S4,**S6**,SF)…", 1,772 units, 100% received, "Remarks: Re-Ranking &amp; Push Sales". S6 SKUs: SATIN-GOLD-KING-6PCS 12, SATIN-GOLD-QUEEN-6PCS 6. SATIN-KING-BLACK 348 is the **plain SKU (S4 naming)**, not the S6 SATIN-KING-BLACK-6-PCS.</t>
        </is>
      </c>
      <c r="E19" s="2" t="inlineStr">
        <is>
          <t>[link](https://inspiratek.slack.com/archives/C08UN8WGRFB/p1790679766464299)</t>
        </is>
      </c>
    </row>
    <row r="20">
      <c r="A20" s="2" t="inlineStr">
        <is>
          <t>29 Sep 18:04 → 23:21</t>
        </is>
      </c>
      <c r="B20" s="2" t="inlineStr">
        <is>
          <t>DM Joseph ↔ Shayan T</t>
        </is>
      </c>
      <c r="C20" s="2" t="inlineStr">
        <is>
          <t>Joseph</t>
        </is>
      </c>
      <c r="D20" s="2" t="inlineStr">
        <is>
          <t>"They are not done - I am making the adjustments to the engine now and then will re-run the audits." Asked about other products: "I can re-run them… But I am initiating these audits now." Shayan T's list includes "Decolure Satin Sheets 6 Piece". Joseph, 23:49: "not all of the audits are reviewed yet by the agents but they are coming in now."</t>
        </is>
      </c>
      <c r="E20" s="2" t="inlineStr">
        <is>
          <t>[thread](https://inspiratek.slack.com/archives/D0BNGR8G8JZ/p1790686623721009)</t>
        </is>
      </c>
    </row>
    <row r="21">
      <c r="A21" s="2" t="inlineStr">
        <is>
          <t>29 Sep 21:00 → 30 Sep 00:53</t>
        </is>
      </c>
      <c r="B21" s="2" t="inlineStr">
        <is>
          <t>#amz-operations-private</t>
        </is>
      </c>
      <c r="C21" s="2" t="inlineStr">
        <is>
          <t>Joseph / Umair</t>
        </is>
      </c>
      <c r="D21" s="2" t="inlineStr">
        <is>
          <t>Prime Day planning. Umair: PEDs need "ideally… 20%" and "Overall it's 20% off based on Current pricing." Pricing errors happen because backend min prices sit above the required PED price, so min prices must be bulk-uploaded. Only B4 and B6 PED pricing was captured. **S6 is not mentioned.** CA: "best deal available on majority of products."</t>
        </is>
      </c>
      <c r="E21" s="2" t="inlineStr">
        <is>
          <t>[thread](https://inspiratek.slack.com/archives/C0BSSN7MZ9U/p1790697624564649)</t>
        </is>
      </c>
    </row>
    <row r="22">
      <c r="A22" s="2" t="inlineStr">
        <is>
          <t>29 Sep 23:08</t>
        </is>
      </c>
      <c r="B22" s="2" t="inlineStr">
        <is>
          <t>#amazon-ppc</t>
        </is>
      </c>
      <c r="C22" s="2" t="inlineStr">
        <is>
          <t>Joseph (Claude summary)</t>
        </is>
      </c>
      <c r="D22" s="2" t="inlineStr">
        <is>
          <t>Engine corrections are live (export hygiene, "push pace read on the 30-day sales rate", "stock follows the Shipment Tracker's dates"). Decisions needed: "goals, the push ceiling… and the deal-day budget". Every product-specific item here is **Bamboo** B4/B6. The engine changes apply to all later runs, S6 included.</t>
        </is>
      </c>
      <c r="E22" s="2" t="inlineStr">
        <is>
          <t>[link](https://inspiratek.slack.com/archives/C06NNFJBE49/p1790705324418509)</t>
        </is>
      </c>
    </row>
    <row r="23">
      <c r="A23" s="2" t="inlineStr">
        <is>
          <t>30 Sep 00:06 → 11:31</t>
        </is>
      </c>
      <c r="B23" s="2" t="inlineStr">
        <is>
          <t>#ppc-internal-channel (thread)</t>
        </is>
      </c>
      <c r="C23" s="2" t="inlineStr">
        <is>
          <t>Shayan T / Shayan Rana / Zarlish</t>
        </is>
      </c>
      <c r="D23" s="2" t="inlineStr">
        <is>
          <t>Priority order: "Satin 4 then 6 then SS-S4 and then Satin fitted." Zarlish (05:09): "S4 has already sent. so I should work on the S6 now?" Shayan T (11:31): "yes go ahead with S6."</t>
        </is>
      </c>
      <c r="E23" s="2" t="inlineStr">
        <is>
          <t>[thread](https://inspiratek.slack.com/archives/C0AA64JCNSD/p1790708119470099)</t>
        </is>
      </c>
    </row>
    <row r="24">
      <c r="A24" s="2" t="inlineStr">
        <is>
          <t>30 Sep 02:52</t>
        </is>
      </c>
      <c r="B24" s="2" t="inlineStr">
        <is>
          <t>#prime-day-holidays-and-q4</t>
        </is>
      </c>
      <c r="C24" s="2" t="inlineStr">
        <is>
          <t>Joseph</t>
        </is>
      </c>
      <c r="D24" s="2" t="inlineStr">
        <is>
          <t>Loom and artifact "going over the initial PD planning" (the artifact would not load for this sweep, see §5).</t>
        </is>
      </c>
      <c r="E24" s="2" t="inlineStr">
        <is>
          <t>[link](https://inspiratek.slack.com/archives/C05SVU9BDEF/p1790718756631559?thread_ts=1790171225.256739&amp;cid=C05SVU9BDEF)</t>
        </is>
      </c>
    </row>
    <row r="25">
      <c r="A25" s="2" t="inlineStr">
        <is>
          <t>30 Sep 02:59</t>
        </is>
      </c>
      <c r="B25" s="2" t="inlineStr">
        <is>
          <t>#prime-day-holidays-and-q4</t>
        </is>
      </c>
      <c r="C25" s="2" t="inlineStr">
        <is>
          <t>Erik</t>
        </is>
      </c>
      <c r="D25" s="2" t="inlineStr">
        <is>
          <t>"Now that we do not have [STR], our margins… are much lower… this is also crippling our ability from a margin standpoint, which we greatly need at this point. That needs to be… taken into consideration for the overall objectives of the product."</t>
        </is>
      </c>
      <c r="E25" s="2" t="inlineStr">
        <is>
          <t>[link](https://inspiratek.slack.com/archives/C05SVU9BDEF/p1790719161253939?thread_ts=1790171225.256739&amp;cid=C05SVU9BDEF)</t>
        </is>
      </c>
    </row>
    <row r="26">
      <c r="A26" s="2" t="inlineStr">
        <is>
          <t>30 Sep 03:38</t>
        </is>
      </c>
      <c r="B26" s="2" t="inlineStr">
        <is>
          <t>DM Joseph ↔ Shayan T</t>
        </is>
      </c>
      <c r="C26" s="2" t="inlineStr">
        <is>
          <t>Shayan T</t>
        </is>
      </c>
      <c r="D26" s="2" t="inlineStr">
        <is>
          <t>"only S4 is done today… I will have the rest of the feedback to you by tomorrow." (So S6 was **not** reviewed on 29/30 Sep night.)</t>
        </is>
      </c>
      <c r="E26" s="2" t="inlineStr">
        <is>
          <t>[link](https://inspiratek.slack.com/archives/D0BNGR8G8JZ/p1790721529275239?thread_ts=1790686623.721009&amp;cid=D0BNGR8G8JZ)</t>
        </is>
      </c>
    </row>
    <row r="27">
      <c r="A27" s="2" t="inlineStr">
        <is>
          <t>30 Sep 03:47</t>
        </is>
      </c>
      <c r="B27" s="2" t="inlineStr">
        <is>
          <t>DM Erik ↔ Shayan T</t>
        </is>
      </c>
      <c r="C27" s="2" t="inlineStr">
        <is>
          <t>Shayan T</t>
        </is>
      </c>
      <c r="D27" s="2" t="inlineStr">
        <is>
          <t>"B6, B4 and S4 feedback is done. The remaining six will be done tomorrow. The engine was updated today and all the audits were re-run on it."</t>
        </is>
      </c>
      <c r="E27" s="2" t="inlineStr">
        <is>
          <t>[link](https://inspiratek.slack.com/archives/D0BHM52HJR2/p1790722054666019)</t>
        </is>
      </c>
    </row>
    <row r="28">
      <c r="A28" s="2" t="inlineStr">
        <is>
          <t>30 Sep 03:35 (S4)</t>
        </is>
      </c>
      <c r="B28" s="2" t="inlineStr">
        <is>
          <t>#ppc-managers-only</t>
        </is>
      </c>
      <c r="C28" s="2" t="inlineStr">
        <is>
          <t>Shayan T; Erik reply 18:12</t>
        </is>
      </c>
      <c r="D28" s="2" t="inlineStr">
        <is>
          <t>S4 feedback on run 20260929-6050bf68. Erik: "stock has already been received for the King Black and is not just inbound so those changes could be reverted immediately." This is **S4** King Black (SATIN-KING-BLACK). It matters for S6 only through shared satin search terms.</t>
        </is>
      </c>
      <c r="E28" s="2" t="inlineStr">
        <is>
          <t>[link](https://inspiratek.slack.com/archives/C0BMRSJ58MD/p1790721302891299)</t>
        </is>
      </c>
    </row>
    <row r="29">
      <c r="A29" s="2" t="inlineStr">
        <is>
          <t>**30 Sep 15:25**</t>
        </is>
      </c>
      <c r="B29" s="2" t="inlineStr">
        <is>
          <t>#ppc-internal-channel</t>
        </is>
      </c>
      <c r="C29" s="2" t="inlineStr">
        <is>
          <t>**Shayan Rana**</t>
        </is>
      </c>
      <c r="D29" s="2" t="inlineStr">
        <is>
          <t>Posted **DSS6_Action_Plan_20260929--.xlsx, DSS6_Audit_Review_Workbook_20260929--.xlsx, DSS6_Audit_Review_20260929--.docx**, then "*D-S6*" (15:29, no replies). This is the team's review of the 29 Sep S6 audit. The file does not name the run ID. It is very likely 20260929-0ed4517e, but that is **not confirmed in Slack**. Contents are summarised in §2 and §3.</t>
        </is>
      </c>
      <c r="E29" s="2" t="inlineStr">
        <is>
          <t>[files](https://inspiratek.slack.com/archives/C0AA64JCNSD/p1790763907198619)</t>
        </is>
      </c>
    </row>
    <row r="30">
      <c r="A30" s="2" t="inlineStr">
        <is>
          <t>30 Sep 17:47 → 18:10</t>
        </is>
      </c>
      <c r="B30" s="2" t="inlineStr">
        <is>
          <t>#prime-day-holidays-and-q4</t>
        </is>
      </c>
      <c r="C30" s="2" t="inlineStr">
        <is>
          <t>Erik / Umair / Amazon Ops Agent</t>
        </is>
      </c>
      <c r="D30" s="2" t="inlineStr">
        <is>
          <t>PED timing: "October 1 is our internal PED submission target… Keep October 1 submission and October 2 error-free validation for the **October 6 start**." A 12h-before-end rule would give a cutoff of "October 7 at 11:59 a.m. PDT", so PBDD ≈ **6–7 Oct**. Umair: "Amazon is showing a 20% discount requirement on most SKUs."</t>
        </is>
      </c>
      <c r="E30" s="2" t="inlineStr">
        <is>
          <t>[link](https://inspiratek.slack.com/archives/C05SVU9BDEF/p1790773104379169?thread_ts=1790171225.256739&amp;cid=C05SVU9BDEF)</t>
        </is>
      </c>
    </row>
    <row r="31">
      <c r="A31" s="2" t="inlineStr">
        <is>
          <t>**30 Sep 18:59**</t>
        </is>
      </c>
      <c r="B31" s="2" t="inlineStr">
        <is>
          <t>#6-pc-satin-sheet (reply to US LD post)</t>
        </is>
      </c>
      <c r="C31" s="2" t="inlineStr">
        <is>
          <t>**Joseph Fisher**</t>
        </is>
      </c>
      <c r="D31" s="2" t="inlineStr">
        <is>
          <t>"**We should probably cancel this lighting deal due to profitability**" (+1 from one person). At 18:59:56: "**I don't think any proper strategy was put behind it**". Posted about **06:59 PDT, ~1h40m after the LD's 5:20 AM PDT start**. **No confirmation that it was actually cancelled appears in any channel.**</t>
        </is>
      </c>
      <c r="E31" s="2" t="inlineStr">
        <is>
          <t>[link](https://inspiratek.slack.com/archives/C05RA32UDNE/p1790776781473139?thread_ts=1790356657.586059&amp;cid=C05RA32UDNE)</t>
        </is>
      </c>
    </row>
  </sheetData>
  <autoFilter ref="A1:E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2026-09-30T18:00:58Z</dcterms:created>
  <dcterms:modified xmlns:dcterms="http://purl.org/dc/terms/" xmlns:xsi="http://www.w3.org/2001/XMLSchema-instance" xsi:type="dcterms:W3CDTF">2026-09-30T20:31:49Z</dcterms:modified>
</cp:coreProperties>
</file>